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2075" activeTab="0"/>
  </bookViews>
  <sheets>
    <sheet name="LDLC(総数）" sheetId="1" r:id="rId1"/>
    <sheet name="LDLC(男)" sheetId="2" r:id="rId2"/>
    <sheet name="LDLC(女)" sheetId="3" r:id="rId3"/>
  </sheets>
  <definedNames/>
  <calcPr fullCalcOnLoad="1"/>
</workbook>
</file>

<file path=xl/sharedStrings.xml><?xml version="1.0" encoding="utf-8"?>
<sst xmlns="http://schemas.openxmlformats.org/spreadsheetml/2006/main" count="1413" uniqueCount="97">
  <si>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</si>
  <si>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</si>
  <si>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</si>
  <si>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</si>
  <si>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</si>
  <si>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</si>
  <si>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</si>
  <si>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</si>
  <si>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</si>
  <si>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</si>
  <si>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</si>
  <si>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</si>
  <si>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</si>
  <si>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</si>
  <si>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</si>
  <si>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</si>
  <si>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</si>
  <si>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</si>
  <si>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</si>
  <si>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</si>
  <si>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</si>
  <si>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</si>
  <si>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</si>
  <si>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</si>
  <si>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</si>
  <si>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</si>
  <si>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</si>
  <si>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</si>
  <si>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</si>
  <si>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</si>
  <si>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</si>
  <si>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</si>
  <si>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</si>
  <si>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</si>
  <si>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</si>
  <si>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</si>
  <si>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</si>
  <si>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</si>
  <si>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</si>
  <si>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</si>
  <si>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</si>
  <si>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</si>
  <si>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</si>
  <si>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</si>
  <si>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</si>
  <si>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</si>
  <si>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</si>
  <si>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</si>
  <si>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</si>
  <si>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</si>
  <si>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</si>
  <si>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</si>
  <si>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</si>
  <si>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</si>
  <si>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</si>
  <si>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</si>
  <si>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</si>
  <si>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</si>
  <si>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</si>
  <si>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</si>
  <si>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</si>
  <si>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</si>
  <si>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</si>
  <si>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</si>
  <si>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</si>
  <si>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</si>
  <si>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</si>
  <si>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</si>
  <si>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</si>
  <si>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</si>
  <si>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</si>
  <si>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</si>
  <si>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</si>
  <si>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</si>
  <si>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</si>
  <si>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</si>
  <si>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</si>
  <si>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</si>
  <si>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</si>
  <si>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</si>
  <si>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</si>
  <si>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</si>
  <si>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</si>
  <si>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</si>
  <si>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</si>
  <si>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120mg/dl未満</t>
  </si>
  <si>
    <t>120以上、140mg/dl未満</t>
  </si>
  <si>
    <t>160mg/dl以上</t>
  </si>
  <si>
    <t>140以上、160mg/dl未満</t>
  </si>
  <si>
    <t>LDLコレステロール判定区分別（総数）</t>
  </si>
  <si>
    <t>LDLコレステロール判定区分別(男）</t>
  </si>
  <si>
    <t>男</t>
  </si>
  <si>
    <t>男</t>
  </si>
  <si>
    <t>％</t>
  </si>
  <si>
    <t>LDLコレステロール判定区分別(女）</t>
  </si>
  <si>
    <t>女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</si>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</sst>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7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7" fillId="0" borderId="20" xfId="0" applyNumberFormat="1" applyFont="1" applyBorder="1" applyAlignment="1">
      <alignment horizontal="right" vertical="top"/>
    </xf>
    <xf numFmtId="176" fontId="7" fillId="0" borderId="21" xfId="0" applyNumberFormat="1" applyFont="1" applyBorder="1" applyAlignment="1">
      <alignment horizontal="right" vertical="top"/>
    </xf>
    <xf numFmtId="176" fontId="7" fillId="0" borderId="22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7" fillId="0" borderId="24" xfId="0" applyNumberFormat="1" applyFont="1" applyBorder="1" applyAlignment="1">
      <alignment horizontal="right" vertical="top"/>
    </xf>
    <xf numFmtId="176" fontId="7" fillId="0" borderId="25" xfId="0" applyNumberFormat="1" applyFont="1" applyBorder="1" applyAlignment="1">
      <alignment horizontal="right" vertical="top"/>
    </xf>
    <xf numFmtId="176" fontId="7" fillId="0" borderId="26" xfId="0" applyNumberFormat="1" applyFont="1" applyBorder="1" applyAlignment="1">
      <alignment horizontal="right" vertical="top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7" fillId="0" borderId="32" xfId="0" applyNumberFormat="1" applyFont="1" applyBorder="1" applyAlignment="1">
      <alignment horizontal="right" vertical="top"/>
    </xf>
    <xf numFmtId="176" fontId="7" fillId="0" borderId="33" xfId="0" applyNumberFormat="1" applyFont="1" applyBorder="1" applyAlignment="1">
      <alignment horizontal="right" vertical="top"/>
    </xf>
    <xf numFmtId="176" fontId="7" fillId="0" borderId="34" xfId="0" applyNumberFormat="1" applyFont="1" applyBorder="1" applyAlignment="1">
      <alignment horizontal="right" vertical="top"/>
    </xf>
    <xf numFmtId="177" fontId="4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76" fontId="7" fillId="0" borderId="38" xfId="0" applyNumberFormat="1" applyFont="1" applyBorder="1" applyAlignment="1">
      <alignment horizontal="right" vertical="top"/>
    </xf>
    <xf numFmtId="176" fontId="7" fillId="0" borderId="39" xfId="0" applyNumberFormat="1" applyFont="1" applyBorder="1" applyAlignment="1">
      <alignment horizontal="right" vertical="top"/>
    </xf>
    <xf numFmtId="176" fontId="7" fillId="0" borderId="40" xfId="0" applyNumberFormat="1" applyFont="1" applyBorder="1" applyAlignment="1">
      <alignment horizontal="right" vertical="top"/>
    </xf>
    <xf numFmtId="177" fontId="4" fillId="0" borderId="41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6" fontId="7" fillId="0" borderId="44" xfId="0" applyNumberFormat="1" applyFont="1" applyBorder="1" applyAlignment="1">
      <alignment horizontal="right" vertical="top"/>
    </xf>
    <xf numFmtId="176" fontId="7" fillId="0" borderId="45" xfId="0" applyNumberFormat="1" applyFont="1" applyBorder="1" applyAlignment="1">
      <alignment horizontal="right" vertical="top"/>
    </xf>
    <xf numFmtId="176" fontId="7" fillId="0" borderId="46" xfId="0" applyNumberFormat="1" applyFont="1" applyBorder="1" applyAlignment="1">
      <alignment horizontal="right" vertical="top"/>
    </xf>
    <xf numFmtId="177" fontId="4" fillId="0" borderId="47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89</v>
      </c>
    </row>
    <row r="2" ht="18" customHeight="1"/>
    <row r="3" spans="1:19" ht="15" customHeight="1">
      <c r="A3" s="55"/>
      <c r="B3" s="56"/>
      <c r="C3" s="56"/>
      <c r="D3" s="59" t="s">
        <v>0</v>
      </c>
      <c r="E3" s="60"/>
      <c r="F3" s="60"/>
      <c r="G3" s="60"/>
      <c r="H3" s="60"/>
      <c r="I3" s="60"/>
      <c r="J3" s="60"/>
      <c r="K3" s="61"/>
      <c r="L3" s="62" t="s">
        <v>1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59" t="s">
        <v>2</v>
      </c>
      <c r="E4" s="60"/>
      <c r="F4" s="60"/>
      <c r="G4" s="60"/>
      <c r="H4" s="60"/>
      <c r="I4" s="60"/>
      <c r="J4" s="60"/>
      <c r="K4" s="61"/>
      <c r="L4" s="62" t="s">
        <v>2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57"/>
      <c r="B6" s="58"/>
      <c r="C6" s="58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63" t="s">
        <v>13</v>
      </c>
      <c r="B7" s="65" t="s">
        <v>14</v>
      </c>
      <c r="C7" s="6" t="s">
        <v>85</v>
      </c>
      <c r="D7" s="7">
        <v>770</v>
      </c>
      <c r="E7" s="8">
        <v>1029</v>
      </c>
      <c r="F7" s="8">
        <v>906</v>
      </c>
      <c r="G7" s="8">
        <v>929</v>
      </c>
      <c r="H7" s="8">
        <v>1693</v>
      </c>
      <c r="I7" s="8">
        <v>5561</v>
      </c>
      <c r="J7" s="8">
        <v>10420</v>
      </c>
      <c r="K7" s="9">
        <v>21308</v>
      </c>
      <c r="L7" s="10">
        <f>+D7/D$11*100</f>
        <v>51.4018691588785</v>
      </c>
      <c r="M7" s="11">
        <f aca="true" t="shared" si="0" ref="M7:S11">+E7/E$11*100</f>
        <v>47.94967381174278</v>
      </c>
      <c r="N7" s="11">
        <f t="shared" si="0"/>
        <v>42.3562412342216</v>
      </c>
      <c r="O7" s="11">
        <f t="shared" si="0"/>
        <v>38.87029288702929</v>
      </c>
      <c r="P7" s="11">
        <f t="shared" si="0"/>
        <v>38.42487517022242</v>
      </c>
      <c r="Q7" s="11">
        <f t="shared" si="0"/>
        <v>41.73984838249643</v>
      </c>
      <c r="R7" s="11">
        <f t="shared" si="0"/>
        <v>44.86158350195893</v>
      </c>
      <c r="S7" s="11">
        <f t="shared" si="0"/>
        <v>43.371532088990215</v>
      </c>
    </row>
    <row r="8" spans="1:19" ht="13.5" customHeight="1">
      <c r="A8" s="63"/>
      <c r="B8" s="65"/>
      <c r="C8" s="12" t="s">
        <v>86</v>
      </c>
      <c r="D8" s="13">
        <v>333</v>
      </c>
      <c r="E8" s="14">
        <v>475</v>
      </c>
      <c r="F8" s="14">
        <v>554</v>
      </c>
      <c r="G8" s="14">
        <v>595</v>
      </c>
      <c r="H8" s="14">
        <v>1123</v>
      </c>
      <c r="I8" s="14">
        <v>3420</v>
      </c>
      <c r="J8" s="14">
        <v>5992</v>
      </c>
      <c r="K8" s="15">
        <v>12492</v>
      </c>
      <c r="L8" s="16">
        <f>+D8/D$11*100</f>
        <v>22.229639519359147</v>
      </c>
      <c r="M8" s="17">
        <f t="shared" si="0"/>
        <v>22.13420316868593</v>
      </c>
      <c r="N8" s="17">
        <f t="shared" si="0"/>
        <v>25.899953249181863</v>
      </c>
      <c r="O8" s="17">
        <f t="shared" si="0"/>
        <v>24.89539748953975</v>
      </c>
      <c r="P8" s="17">
        <f t="shared" si="0"/>
        <v>25.487970948706312</v>
      </c>
      <c r="Q8" s="17">
        <f t="shared" si="0"/>
        <v>25.669894167980186</v>
      </c>
      <c r="R8" s="17">
        <f t="shared" si="0"/>
        <v>25.797563180780987</v>
      </c>
      <c r="S8" s="17">
        <f t="shared" si="0"/>
        <v>25.426937246839955</v>
      </c>
    </row>
    <row r="9" spans="1:19" ht="13.5" customHeight="1">
      <c r="A9" s="63"/>
      <c r="B9" s="65"/>
      <c r="C9" s="12" t="s">
        <v>88</v>
      </c>
      <c r="D9" s="13">
        <v>203</v>
      </c>
      <c r="E9" s="14">
        <v>371</v>
      </c>
      <c r="F9" s="14">
        <v>377</v>
      </c>
      <c r="G9" s="14">
        <v>454</v>
      </c>
      <c r="H9" s="14">
        <v>840</v>
      </c>
      <c r="I9" s="14">
        <v>2475</v>
      </c>
      <c r="J9" s="14">
        <v>4005</v>
      </c>
      <c r="K9" s="15">
        <v>8725</v>
      </c>
      <c r="L9" s="16">
        <f>+D9/D$11*100</f>
        <v>13.551401869158877</v>
      </c>
      <c r="M9" s="17">
        <f t="shared" si="0"/>
        <v>17.28797763280522</v>
      </c>
      <c r="N9" s="17">
        <f t="shared" si="0"/>
        <v>17.625058438522675</v>
      </c>
      <c r="O9" s="17">
        <f t="shared" si="0"/>
        <v>18.99581589958159</v>
      </c>
      <c r="P9" s="17">
        <f t="shared" si="0"/>
        <v>19.064911484339536</v>
      </c>
      <c r="Q9" s="17">
        <f t="shared" si="0"/>
        <v>18.576897095248817</v>
      </c>
      <c r="R9" s="17">
        <f t="shared" si="0"/>
        <v>17.242863908382486</v>
      </c>
      <c r="S9" s="17">
        <f t="shared" si="0"/>
        <v>17.759368193938407</v>
      </c>
    </row>
    <row r="10" spans="1:19" ht="13.5" customHeight="1">
      <c r="A10" s="63"/>
      <c r="B10" s="65"/>
      <c r="C10" s="12" t="s">
        <v>87</v>
      </c>
      <c r="D10" s="13">
        <v>192</v>
      </c>
      <c r="E10" s="14">
        <v>271</v>
      </c>
      <c r="F10" s="14">
        <v>302</v>
      </c>
      <c r="G10" s="14">
        <v>412</v>
      </c>
      <c r="H10" s="14">
        <v>750</v>
      </c>
      <c r="I10" s="14">
        <v>1867</v>
      </c>
      <c r="J10" s="14">
        <v>2810</v>
      </c>
      <c r="K10" s="15">
        <v>6604</v>
      </c>
      <c r="L10" s="16">
        <f>+D10/D$11*100</f>
        <v>12.817089452603472</v>
      </c>
      <c r="M10" s="17">
        <f t="shared" si="0"/>
        <v>12.628145386766077</v>
      </c>
      <c r="N10" s="17">
        <f t="shared" si="0"/>
        <v>14.118747078073865</v>
      </c>
      <c r="O10" s="17">
        <f t="shared" si="0"/>
        <v>17.23849372384937</v>
      </c>
      <c r="P10" s="17">
        <f t="shared" si="0"/>
        <v>17.02224239673173</v>
      </c>
      <c r="Q10" s="17">
        <f t="shared" si="0"/>
        <v>14.013360354274562</v>
      </c>
      <c r="R10" s="17">
        <f t="shared" si="0"/>
        <v>12.097989408877599</v>
      </c>
      <c r="S10" s="17">
        <f t="shared" si="0"/>
        <v>13.44216247023143</v>
      </c>
    </row>
    <row r="11" spans="1:19" ht="13.5" customHeight="1">
      <c r="A11" s="63"/>
      <c r="B11" s="65"/>
      <c r="C11" s="18" t="s">
        <v>10</v>
      </c>
      <c r="D11" s="19">
        <v>1498</v>
      </c>
      <c r="E11" s="20">
        <v>2146</v>
      </c>
      <c r="F11" s="20">
        <v>2139</v>
      </c>
      <c r="G11" s="20">
        <v>2390</v>
      </c>
      <c r="H11" s="20">
        <v>4406</v>
      </c>
      <c r="I11" s="20">
        <v>13323</v>
      </c>
      <c r="J11" s="20">
        <v>23227</v>
      </c>
      <c r="K11" s="21">
        <v>49129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60"/>
      <c r="B12" s="66" t="s">
        <v>15</v>
      </c>
      <c r="C12" s="6" t="s">
        <v>85</v>
      </c>
      <c r="D12" s="13">
        <v>801</v>
      </c>
      <c r="E12" s="14">
        <v>933</v>
      </c>
      <c r="F12" s="14">
        <v>858</v>
      </c>
      <c r="G12" s="14">
        <v>843</v>
      </c>
      <c r="H12" s="14">
        <v>1390</v>
      </c>
      <c r="I12" s="14">
        <v>4058</v>
      </c>
      <c r="J12" s="14">
        <v>7846</v>
      </c>
      <c r="K12" s="15">
        <v>16729</v>
      </c>
      <c r="L12" s="10">
        <f>+D12/D$16*100</f>
        <v>54.41576086956522</v>
      </c>
      <c r="M12" s="11">
        <f aca="true" t="shared" si="1" ref="M12:S16">+E12/E$16*100</f>
        <v>47.38445911630269</v>
      </c>
      <c r="N12" s="11">
        <f t="shared" si="1"/>
        <v>44.22680412371134</v>
      </c>
      <c r="O12" s="11">
        <f t="shared" si="1"/>
        <v>38.90170742962621</v>
      </c>
      <c r="P12" s="11">
        <f t="shared" si="1"/>
        <v>38.419016030956335</v>
      </c>
      <c r="Q12" s="11">
        <f t="shared" si="1"/>
        <v>41.47164026571283</v>
      </c>
      <c r="R12" s="11">
        <f t="shared" si="1"/>
        <v>44.23272071259443</v>
      </c>
      <c r="S12" s="11">
        <f t="shared" si="1"/>
        <v>43.23968052934943</v>
      </c>
    </row>
    <row r="13" spans="1:19" ht="13.5" customHeight="1">
      <c r="A13" s="60"/>
      <c r="B13" s="65"/>
      <c r="C13" s="12" t="s">
        <v>86</v>
      </c>
      <c r="D13" s="13">
        <v>333</v>
      </c>
      <c r="E13" s="14">
        <v>486</v>
      </c>
      <c r="F13" s="14">
        <v>467</v>
      </c>
      <c r="G13" s="14">
        <v>546</v>
      </c>
      <c r="H13" s="14">
        <v>932</v>
      </c>
      <c r="I13" s="14">
        <v>2581</v>
      </c>
      <c r="J13" s="14">
        <v>4675</v>
      </c>
      <c r="K13" s="15">
        <v>10020</v>
      </c>
      <c r="L13" s="16">
        <f>+D13/D$16*100</f>
        <v>22.622282608695652</v>
      </c>
      <c r="M13" s="17">
        <f t="shared" si="1"/>
        <v>24.68257998984256</v>
      </c>
      <c r="N13" s="17">
        <f t="shared" si="1"/>
        <v>24.072164948453608</v>
      </c>
      <c r="O13" s="17">
        <f t="shared" si="1"/>
        <v>25.196123673281036</v>
      </c>
      <c r="P13" s="17">
        <f t="shared" si="1"/>
        <v>25.76008844665561</v>
      </c>
      <c r="Q13" s="17">
        <f t="shared" si="1"/>
        <v>26.377107818088913</v>
      </c>
      <c r="R13" s="17">
        <f t="shared" si="1"/>
        <v>26.35584620588567</v>
      </c>
      <c r="S13" s="17">
        <f t="shared" si="1"/>
        <v>25.898834293985374</v>
      </c>
    </row>
    <row r="14" spans="1:19" ht="13.5" customHeight="1">
      <c r="A14" s="60"/>
      <c r="B14" s="65"/>
      <c r="C14" s="12" t="s">
        <v>88</v>
      </c>
      <c r="D14" s="13">
        <v>192</v>
      </c>
      <c r="E14" s="14">
        <v>317</v>
      </c>
      <c r="F14" s="14">
        <v>295</v>
      </c>
      <c r="G14" s="14">
        <v>422</v>
      </c>
      <c r="H14" s="14">
        <v>724</v>
      </c>
      <c r="I14" s="14">
        <v>1747</v>
      </c>
      <c r="J14" s="14">
        <v>3009</v>
      </c>
      <c r="K14" s="15">
        <v>6706</v>
      </c>
      <c r="L14" s="16">
        <f>+D14/D$16*100</f>
        <v>13.043478260869565</v>
      </c>
      <c r="M14" s="17">
        <f t="shared" si="1"/>
        <v>16.09954291518537</v>
      </c>
      <c r="N14" s="17">
        <f t="shared" si="1"/>
        <v>15.206185567010309</v>
      </c>
      <c r="O14" s="17">
        <f t="shared" si="1"/>
        <v>19.473927088140286</v>
      </c>
      <c r="P14" s="17">
        <f t="shared" si="1"/>
        <v>20.011055831951357</v>
      </c>
      <c r="Q14" s="17">
        <f t="shared" si="1"/>
        <v>17.853857945835465</v>
      </c>
      <c r="R14" s="17">
        <f t="shared" si="1"/>
        <v>16.9635810125155</v>
      </c>
      <c r="S14" s="17">
        <f t="shared" si="1"/>
        <v>17.33309209335987</v>
      </c>
    </row>
    <row r="15" spans="1:19" ht="13.5" customHeight="1">
      <c r="A15" s="60"/>
      <c r="B15" s="65"/>
      <c r="C15" s="12" t="s">
        <v>87</v>
      </c>
      <c r="D15" s="13">
        <v>146</v>
      </c>
      <c r="E15" s="14">
        <v>233</v>
      </c>
      <c r="F15" s="14">
        <v>320</v>
      </c>
      <c r="G15" s="14">
        <v>356</v>
      </c>
      <c r="H15" s="14">
        <v>572</v>
      </c>
      <c r="I15" s="14">
        <v>1399</v>
      </c>
      <c r="J15" s="14">
        <v>2208</v>
      </c>
      <c r="K15" s="15">
        <v>5234</v>
      </c>
      <c r="L15" s="16">
        <f>+D15/D$16*100</f>
        <v>9.918478260869565</v>
      </c>
      <c r="M15" s="17">
        <f t="shared" si="1"/>
        <v>11.833417978669376</v>
      </c>
      <c r="N15" s="17">
        <f t="shared" si="1"/>
        <v>16.49484536082474</v>
      </c>
      <c r="O15" s="17">
        <f t="shared" si="1"/>
        <v>16.428241808952468</v>
      </c>
      <c r="P15" s="17">
        <f t="shared" si="1"/>
        <v>15.809839690436705</v>
      </c>
      <c r="Q15" s="17">
        <f t="shared" si="1"/>
        <v>14.297393970362801</v>
      </c>
      <c r="R15" s="17">
        <f t="shared" si="1"/>
        <v>12.447852069004398</v>
      </c>
      <c r="S15" s="17">
        <f t="shared" si="1"/>
        <v>13.528393083305332</v>
      </c>
    </row>
    <row r="16" spans="1:19" ht="13.5" customHeight="1">
      <c r="A16" s="60"/>
      <c r="B16" s="67"/>
      <c r="C16" s="18" t="s">
        <v>10</v>
      </c>
      <c r="D16" s="13">
        <v>1472</v>
      </c>
      <c r="E16" s="14">
        <v>1969</v>
      </c>
      <c r="F16" s="14">
        <v>1940</v>
      </c>
      <c r="G16" s="14">
        <v>2167</v>
      </c>
      <c r="H16" s="14">
        <v>3618</v>
      </c>
      <c r="I16" s="14">
        <v>9785</v>
      </c>
      <c r="J16" s="14">
        <v>17738</v>
      </c>
      <c r="K16" s="15">
        <v>38689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3"/>
      <c r="B17" s="65" t="s">
        <v>16</v>
      </c>
      <c r="C17" s="6" t="s">
        <v>85</v>
      </c>
      <c r="D17" s="7">
        <v>628</v>
      </c>
      <c r="E17" s="8">
        <v>793</v>
      </c>
      <c r="F17" s="8">
        <v>770</v>
      </c>
      <c r="G17" s="8">
        <v>832</v>
      </c>
      <c r="H17" s="8">
        <v>1329</v>
      </c>
      <c r="I17" s="8">
        <v>3530</v>
      </c>
      <c r="J17" s="8">
        <v>6135</v>
      </c>
      <c r="K17" s="9">
        <v>14017</v>
      </c>
      <c r="L17" s="16">
        <f>+D17/D$21*100</f>
        <v>52.20282626766417</v>
      </c>
      <c r="M17" s="17">
        <f aca="true" t="shared" si="2" ref="M17:S21">+E17/E$21*100</f>
        <v>48.89025893958077</v>
      </c>
      <c r="N17" s="17">
        <f t="shared" si="2"/>
        <v>43.30708661417323</v>
      </c>
      <c r="O17" s="17">
        <f t="shared" si="2"/>
        <v>40.50632911392405</v>
      </c>
      <c r="P17" s="17">
        <f t="shared" si="2"/>
        <v>39.862027594481106</v>
      </c>
      <c r="Q17" s="17">
        <f t="shared" si="2"/>
        <v>42.50963391136801</v>
      </c>
      <c r="R17" s="17">
        <f t="shared" si="2"/>
        <v>44.56308563957289</v>
      </c>
      <c r="S17" s="17">
        <f t="shared" si="2"/>
        <v>43.71842056016468</v>
      </c>
    </row>
    <row r="18" spans="1:19" ht="13.5" customHeight="1">
      <c r="A18" s="63"/>
      <c r="B18" s="65"/>
      <c r="C18" s="12" t="s">
        <v>86</v>
      </c>
      <c r="D18" s="13">
        <v>273</v>
      </c>
      <c r="E18" s="14">
        <v>390</v>
      </c>
      <c r="F18" s="14">
        <v>430</v>
      </c>
      <c r="G18" s="14">
        <v>522</v>
      </c>
      <c r="H18" s="14">
        <v>860</v>
      </c>
      <c r="I18" s="14">
        <v>2136</v>
      </c>
      <c r="J18" s="14">
        <v>3626</v>
      </c>
      <c r="K18" s="15">
        <v>8237</v>
      </c>
      <c r="L18" s="16">
        <f>+D18/D$21*100</f>
        <v>22.693266832917704</v>
      </c>
      <c r="M18" s="17">
        <f t="shared" si="2"/>
        <v>24.044389642416768</v>
      </c>
      <c r="N18" s="17">
        <f t="shared" si="2"/>
        <v>24.184476940382453</v>
      </c>
      <c r="O18" s="17">
        <f t="shared" si="2"/>
        <v>25.413826679649464</v>
      </c>
      <c r="P18" s="17">
        <f t="shared" si="2"/>
        <v>25.79484103179364</v>
      </c>
      <c r="Q18" s="17">
        <f t="shared" si="2"/>
        <v>25.722543352601157</v>
      </c>
      <c r="R18" s="17">
        <f t="shared" si="2"/>
        <v>26.338345318515287</v>
      </c>
      <c r="S18" s="17">
        <f t="shared" si="2"/>
        <v>25.690848980101055</v>
      </c>
    </row>
    <row r="19" spans="1:19" ht="13.5" customHeight="1">
      <c r="A19" s="63"/>
      <c r="B19" s="65"/>
      <c r="C19" s="12" t="s">
        <v>88</v>
      </c>
      <c r="D19" s="13">
        <v>169</v>
      </c>
      <c r="E19" s="14">
        <v>243</v>
      </c>
      <c r="F19" s="14">
        <v>310</v>
      </c>
      <c r="G19" s="14">
        <v>358</v>
      </c>
      <c r="H19" s="14">
        <v>632</v>
      </c>
      <c r="I19" s="14">
        <v>1473</v>
      </c>
      <c r="J19" s="14">
        <v>2358</v>
      </c>
      <c r="K19" s="15">
        <v>5543</v>
      </c>
      <c r="L19" s="16">
        <f>+D19/D$21*100</f>
        <v>14.04821280133001</v>
      </c>
      <c r="M19" s="17">
        <f t="shared" si="2"/>
        <v>14.98150431565968</v>
      </c>
      <c r="N19" s="17">
        <f t="shared" si="2"/>
        <v>17.435320584926885</v>
      </c>
      <c r="O19" s="17">
        <f t="shared" si="2"/>
        <v>17.429406037000973</v>
      </c>
      <c r="P19" s="17">
        <f t="shared" si="2"/>
        <v>18.95620875824835</v>
      </c>
      <c r="Q19" s="17">
        <f t="shared" si="2"/>
        <v>17.73843930635838</v>
      </c>
      <c r="R19" s="17">
        <f t="shared" si="2"/>
        <v>17.127914578339507</v>
      </c>
      <c r="S19" s="17">
        <f t="shared" si="2"/>
        <v>17.288378766140603</v>
      </c>
    </row>
    <row r="20" spans="1:19" ht="13.5" customHeight="1">
      <c r="A20" s="63"/>
      <c r="B20" s="65"/>
      <c r="C20" s="12" t="s">
        <v>87</v>
      </c>
      <c r="D20" s="13">
        <v>133</v>
      </c>
      <c r="E20" s="14">
        <v>196</v>
      </c>
      <c r="F20" s="14">
        <v>268</v>
      </c>
      <c r="G20" s="14">
        <v>342</v>
      </c>
      <c r="H20" s="14">
        <v>513</v>
      </c>
      <c r="I20" s="14">
        <v>1165</v>
      </c>
      <c r="J20" s="14">
        <v>1648</v>
      </c>
      <c r="K20" s="15">
        <v>4265</v>
      </c>
      <c r="L20" s="16">
        <f>+D20/D$21*100</f>
        <v>11.055694098088113</v>
      </c>
      <c r="M20" s="17">
        <f t="shared" si="2"/>
        <v>12.083847102342787</v>
      </c>
      <c r="N20" s="17">
        <f t="shared" si="2"/>
        <v>15.073115860517436</v>
      </c>
      <c r="O20" s="17">
        <f t="shared" si="2"/>
        <v>16.65043816942551</v>
      </c>
      <c r="P20" s="17">
        <f t="shared" si="2"/>
        <v>15.386922615476905</v>
      </c>
      <c r="Q20" s="17">
        <f t="shared" si="2"/>
        <v>14.029383429672446</v>
      </c>
      <c r="R20" s="17">
        <f t="shared" si="2"/>
        <v>11.970654463572311</v>
      </c>
      <c r="S20" s="17">
        <f t="shared" si="2"/>
        <v>13.30235169359366</v>
      </c>
    </row>
    <row r="21" spans="1:19" ht="13.5" customHeight="1">
      <c r="A21" s="63"/>
      <c r="B21" s="65"/>
      <c r="C21" s="18" t="s">
        <v>10</v>
      </c>
      <c r="D21" s="19">
        <v>1203</v>
      </c>
      <c r="E21" s="20">
        <v>1622</v>
      </c>
      <c r="F21" s="20">
        <v>1778</v>
      </c>
      <c r="G21" s="20">
        <v>2054</v>
      </c>
      <c r="H21" s="20">
        <v>3334</v>
      </c>
      <c r="I21" s="20">
        <v>8304</v>
      </c>
      <c r="J21" s="20">
        <v>13767</v>
      </c>
      <c r="K21" s="21">
        <v>32062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60"/>
      <c r="B22" s="66" t="s">
        <v>17</v>
      </c>
      <c r="C22" s="6" t="s">
        <v>85</v>
      </c>
      <c r="D22" s="13">
        <v>822</v>
      </c>
      <c r="E22" s="14">
        <v>995</v>
      </c>
      <c r="F22" s="14">
        <v>863</v>
      </c>
      <c r="G22" s="14">
        <v>901</v>
      </c>
      <c r="H22" s="14">
        <v>1655</v>
      </c>
      <c r="I22" s="14">
        <v>4939</v>
      </c>
      <c r="J22" s="14">
        <v>9141</v>
      </c>
      <c r="K22" s="15">
        <v>19316</v>
      </c>
      <c r="L22" s="10">
        <f>+D22/D$26*100</f>
        <v>56.10921501706485</v>
      </c>
      <c r="M22" s="11">
        <f aca="true" t="shared" si="3" ref="M22:S26">+E22/E$26*100</f>
        <v>50.843127235564644</v>
      </c>
      <c r="N22" s="11">
        <f t="shared" si="3"/>
        <v>43.30155544405419</v>
      </c>
      <c r="O22" s="11">
        <f t="shared" si="3"/>
        <v>39.36216688510267</v>
      </c>
      <c r="P22" s="11">
        <f t="shared" si="3"/>
        <v>39.199431549028894</v>
      </c>
      <c r="Q22" s="11">
        <f t="shared" si="3"/>
        <v>40.757550750949</v>
      </c>
      <c r="R22" s="11">
        <f t="shared" si="3"/>
        <v>44.97195709928171</v>
      </c>
      <c r="S22" s="11">
        <f t="shared" si="3"/>
        <v>43.533919314852376</v>
      </c>
    </row>
    <row r="23" spans="1:19" ht="13.5" customHeight="1">
      <c r="A23" s="60"/>
      <c r="B23" s="65"/>
      <c r="C23" s="12" t="s">
        <v>86</v>
      </c>
      <c r="D23" s="13">
        <v>286</v>
      </c>
      <c r="E23" s="14">
        <v>445</v>
      </c>
      <c r="F23" s="14">
        <v>483</v>
      </c>
      <c r="G23" s="14">
        <v>564</v>
      </c>
      <c r="H23" s="14">
        <v>1062</v>
      </c>
      <c r="I23" s="14">
        <v>3169</v>
      </c>
      <c r="J23" s="14">
        <v>5273</v>
      </c>
      <c r="K23" s="15">
        <v>11282</v>
      </c>
      <c r="L23" s="16">
        <f>+D23/D$26*100</f>
        <v>19.522184300341298</v>
      </c>
      <c r="M23" s="17">
        <f t="shared" si="3"/>
        <v>22.738886050076648</v>
      </c>
      <c r="N23" s="17">
        <f t="shared" si="3"/>
        <v>24.234821876567988</v>
      </c>
      <c r="O23" s="17">
        <f t="shared" si="3"/>
        <v>24.639580602883353</v>
      </c>
      <c r="P23" s="17">
        <f t="shared" si="3"/>
        <v>25.153955471340595</v>
      </c>
      <c r="Q23" s="17">
        <f t="shared" si="3"/>
        <v>26.151180062716623</v>
      </c>
      <c r="R23" s="17">
        <f t="shared" si="3"/>
        <v>25.942143067991736</v>
      </c>
      <c r="S23" s="17">
        <f t="shared" si="3"/>
        <v>25.427090376380434</v>
      </c>
    </row>
    <row r="24" spans="1:19" ht="13.5" customHeight="1">
      <c r="A24" s="60"/>
      <c r="B24" s="65"/>
      <c r="C24" s="12" t="s">
        <v>88</v>
      </c>
      <c r="D24" s="13">
        <v>201</v>
      </c>
      <c r="E24" s="14">
        <v>291</v>
      </c>
      <c r="F24" s="14">
        <v>342</v>
      </c>
      <c r="G24" s="14">
        <v>450</v>
      </c>
      <c r="H24" s="14">
        <v>810</v>
      </c>
      <c r="I24" s="14">
        <v>2232</v>
      </c>
      <c r="J24" s="14">
        <v>3528</v>
      </c>
      <c r="K24" s="15">
        <v>7854</v>
      </c>
      <c r="L24" s="16">
        <f>+D24/D$26*100</f>
        <v>13.72013651877133</v>
      </c>
      <c r="M24" s="17">
        <f t="shared" si="3"/>
        <v>14.869698518140009</v>
      </c>
      <c r="N24" s="17">
        <f t="shared" si="3"/>
        <v>17.160060210737583</v>
      </c>
      <c r="O24" s="17">
        <f t="shared" si="3"/>
        <v>19.65923984272608</v>
      </c>
      <c r="P24" s="17">
        <f t="shared" si="3"/>
        <v>19.185220274751302</v>
      </c>
      <c r="Q24" s="17">
        <f t="shared" si="3"/>
        <v>18.418881003465916</v>
      </c>
      <c r="R24" s="17">
        <f t="shared" si="3"/>
        <v>17.357079602479583</v>
      </c>
      <c r="S24" s="17">
        <f t="shared" si="3"/>
        <v>17.70114942528736</v>
      </c>
    </row>
    <row r="25" spans="1:19" ht="13.5" customHeight="1">
      <c r="A25" s="60"/>
      <c r="B25" s="65"/>
      <c r="C25" s="12" t="s">
        <v>87</v>
      </c>
      <c r="D25" s="13">
        <v>156</v>
      </c>
      <c r="E25" s="14">
        <v>226</v>
      </c>
      <c r="F25" s="14">
        <v>305</v>
      </c>
      <c r="G25" s="14">
        <v>374</v>
      </c>
      <c r="H25" s="14">
        <v>695</v>
      </c>
      <c r="I25" s="14">
        <v>1778</v>
      </c>
      <c r="J25" s="14">
        <v>2384</v>
      </c>
      <c r="K25" s="15">
        <v>5918</v>
      </c>
      <c r="L25" s="16">
        <f>+D25/D$26*100</f>
        <v>10.648464163822526</v>
      </c>
      <c r="M25" s="17">
        <f t="shared" si="3"/>
        <v>11.548288196218701</v>
      </c>
      <c r="N25" s="17">
        <f t="shared" si="3"/>
        <v>15.30356246864024</v>
      </c>
      <c r="O25" s="17">
        <f t="shared" si="3"/>
        <v>16.339012669287897</v>
      </c>
      <c r="P25" s="17">
        <f t="shared" si="3"/>
        <v>16.461392704879206</v>
      </c>
      <c r="Q25" s="17">
        <f t="shared" si="3"/>
        <v>14.67238818286846</v>
      </c>
      <c r="R25" s="17">
        <f t="shared" si="3"/>
        <v>11.728820230246974</v>
      </c>
      <c r="S25" s="17">
        <f t="shared" si="3"/>
        <v>13.33784088347983</v>
      </c>
    </row>
    <row r="26" spans="1:19" ht="13.5" customHeight="1">
      <c r="A26" s="60"/>
      <c r="B26" s="67"/>
      <c r="C26" s="18" t="s">
        <v>10</v>
      </c>
      <c r="D26" s="13">
        <v>1465</v>
      </c>
      <c r="E26" s="14">
        <v>1957</v>
      </c>
      <c r="F26" s="14">
        <v>1993</v>
      </c>
      <c r="G26" s="14">
        <v>2289</v>
      </c>
      <c r="H26" s="14">
        <v>4222</v>
      </c>
      <c r="I26" s="14">
        <v>12118</v>
      </c>
      <c r="J26" s="14">
        <v>20326</v>
      </c>
      <c r="K26" s="15">
        <v>44370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3"/>
      <c r="B27" s="65" t="s">
        <v>18</v>
      </c>
      <c r="C27" s="6" t="s">
        <v>85</v>
      </c>
      <c r="D27" s="7">
        <v>163</v>
      </c>
      <c r="E27" s="8">
        <v>178</v>
      </c>
      <c r="F27" s="8">
        <v>140</v>
      </c>
      <c r="G27" s="8">
        <v>153</v>
      </c>
      <c r="H27" s="8">
        <v>368</v>
      </c>
      <c r="I27" s="8">
        <v>1234</v>
      </c>
      <c r="J27" s="8">
        <v>2127</v>
      </c>
      <c r="K27" s="9">
        <v>4363</v>
      </c>
      <c r="L27" s="16">
        <f>+D27/D$31*100</f>
        <v>54.515050167224075</v>
      </c>
      <c r="M27" s="17">
        <f aca="true" t="shared" si="4" ref="M27:S31">+E27/E$31*100</f>
        <v>47.8494623655914</v>
      </c>
      <c r="N27" s="17">
        <f t="shared" si="4"/>
        <v>41.17647058823529</v>
      </c>
      <c r="O27" s="17">
        <f t="shared" si="4"/>
        <v>37.68472906403941</v>
      </c>
      <c r="P27" s="17">
        <f t="shared" si="4"/>
        <v>38.57442348008386</v>
      </c>
      <c r="Q27" s="17">
        <f t="shared" si="4"/>
        <v>41.465053763440864</v>
      </c>
      <c r="R27" s="17">
        <f t="shared" si="4"/>
        <v>45.98918918918919</v>
      </c>
      <c r="S27" s="17">
        <f t="shared" si="4"/>
        <v>43.752507019655035</v>
      </c>
    </row>
    <row r="28" spans="1:19" ht="13.5" customHeight="1">
      <c r="A28" s="63"/>
      <c r="B28" s="65"/>
      <c r="C28" s="12" t="s">
        <v>86</v>
      </c>
      <c r="D28" s="13">
        <v>63</v>
      </c>
      <c r="E28" s="14">
        <v>84</v>
      </c>
      <c r="F28" s="14">
        <v>87</v>
      </c>
      <c r="G28" s="14">
        <v>102</v>
      </c>
      <c r="H28" s="14">
        <v>257</v>
      </c>
      <c r="I28" s="14">
        <v>813</v>
      </c>
      <c r="J28" s="14">
        <v>1192</v>
      </c>
      <c r="K28" s="15">
        <v>2598</v>
      </c>
      <c r="L28" s="16">
        <f>+D28/D$31*100</f>
        <v>21.070234113712374</v>
      </c>
      <c r="M28" s="17">
        <f t="shared" si="4"/>
        <v>22.58064516129032</v>
      </c>
      <c r="N28" s="17">
        <f t="shared" si="4"/>
        <v>25.588235294117645</v>
      </c>
      <c r="O28" s="17">
        <f t="shared" si="4"/>
        <v>25.12315270935961</v>
      </c>
      <c r="P28" s="17">
        <f t="shared" si="4"/>
        <v>26.939203354297693</v>
      </c>
      <c r="Q28" s="17">
        <f t="shared" si="4"/>
        <v>27.318548387096776</v>
      </c>
      <c r="R28" s="17">
        <f t="shared" si="4"/>
        <v>25.772972972972973</v>
      </c>
      <c r="S28" s="17">
        <f t="shared" si="4"/>
        <v>26.052948255114323</v>
      </c>
    </row>
    <row r="29" spans="1:19" ht="13.5" customHeight="1">
      <c r="A29" s="63"/>
      <c r="B29" s="65"/>
      <c r="C29" s="12" t="s">
        <v>88</v>
      </c>
      <c r="D29" s="13">
        <v>48</v>
      </c>
      <c r="E29" s="14">
        <v>52</v>
      </c>
      <c r="F29" s="14">
        <v>60</v>
      </c>
      <c r="G29" s="14">
        <v>80</v>
      </c>
      <c r="H29" s="14">
        <v>170</v>
      </c>
      <c r="I29" s="14">
        <v>515</v>
      </c>
      <c r="J29" s="14">
        <v>784</v>
      </c>
      <c r="K29" s="15">
        <v>1709</v>
      </c>
      <c r="L29" s="16">
        <f>+D29/D$31*100</f>
        <v>16.05351170568562</v>
      </c>
      <c r="M29" s="17">
        <f t="shared" si="4"/>
        <v>13.978494623655912</v>
      </c>
      <c r="N29" s="17">
        <f t="shared" si="4"/>
        <v>17.647058823529413</v>
      </c>
      <c r="O29" s="17">
        <f t="shared" si="4"/>
        <v>19.704433497536947</v>
      </c>
      <c r="P29" s="17">
        <f t="shared" si="4"/>
        <v>17.81970649895178</v>
      </c>
      <c r="Q29" s="17">
        <f t="shared" si="4"/>
        <v>17.30510752688172</v>
      </c>
      <c r="R29" s="17">
        <f t="shared" si="4"/>
        <v>16.951351351351352</v>
      </c>
      <c r="S29" s="17">
        <f t="shared" si="4"/>
        <v>17.137986361813077</v>
      </c>
    </row>
    <row r="30" spans="1:19" ht="13.5" customHeight="1">
      <c r="A30" s="63"/>
      <c r="B30" s="65"/>
      <c r="C30" s="12" t="s">
        <v>87</v>
      </c>
      <c r="D30" s="13">
        <v>25</v>
      </c>
      <c r="E30" s="14">
        <v>58</v>
      </c>
      <c r="F30" s="14">
        <v>53</v>
      </c>
      <c r="G30" s="14">
        <v>71</v>
      </c>
      <c r="H30" s="14">
        <v>159</v>
      </c>
      <c r="I30" s="14">
        <v>414</v>
      </c>
      <c r="J30" s="14">
        <v>522</v>
      </c>
      <c r="K30" s="15">
        <v>1302</v>
      </c>
      <c r="L30" s="16">
        <f>+D30/D$31*100</f>
        <v>8.361204013377927</v>
      </c>
      <c r="M30" s="17">
        <f t="shared" si="4"/>
        <v>15.591397849462366</v>
      </c>
      <c r="N30" s="17">
        <f t="shared" si="4"/>
        <v>15.588235294117647</v>
      </c>
      <c r="O30" s="17">
        <f t="shared" si="4"/>
        <v>17.48768472906404</v>
      </c>
      <c r="P30" s="17">
        <f t="shared" si="4"/>
        <v>16.666666666666664</v>
      </c>
      <c r="Q30" s="17">
        <f t="shared" si="4"/>
        <v>13.911290322580644</v>
      </c>
      <c r="R30" s="17">
        <f t="shared" si="4"/>
        <v>11.286486486486487</v>
      </c>
      <c r="S30" s="17">
        <f t="shared" si="4"/>
        <v>13.056558363417569</v>
      </c>
    </row>
    <row r="31" spans="1:19" ht="13.5" customHeight="1">
      <c r="A31" s="63"/>
      <c r="B31" s="65"/>
      <c r="C31" s="18" t="s">
        <v>10</v>
      </c>
      <c r="D31" s="19">
        <v>299</v>
      </c>
      <c r="E31" s="20">
        <v>372</v>
      </c>
      <c r="F31" s="20">
        <v>340</v>
      </c>
      <c r="G31" s="20">
        <v>406</v>
      </c>
      <c r="H31" s="20">
        <v>954</v>
      </c>
      <c r="I31" s="20">
        <v>2976</v>
      </c>
      <c r="J31" s="20">
        <v>4625</v>
      </c>
      <c r="K31" s="21">
        <v>9972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60"/>
      <c r="B32" s="66" t="s">
        <v>19</v>
      </c>
      <c r="C32" s="6" t="s">
        <v>85</v>
      </c>
      <c r="D32" s="13">
        <v>796</v>
      </c>
      <c r="E32" s="14">
        <v>850</v>
      </c>
      <c r="F32" s="14">
        <v>718</v>
      </c>
      <c r="G32" s="14">
        <v>737</v>
      </c>
      <c r="H32" s="14">
        <v>1676</v>
      </c>
      <c r="I32" s="14">
        <v>5078</v>
      </c>
      <c r="J32" s="14">
        <v>7777</v>
      </c>
      <c r="K32" s="15">
        <v>17632</v>
      </c>
      <c r="L32" s="10">
        <f>+D32/D$36*100</f>
        <v>52.99600532623169</v>
      </c>
      <c r="M32" s="11">
        <f aca="true" t="shared" si="5" ref="M32:S36">+E32/E$36*100</f>
        <v>47.86036036036036</v>
      </c>
      <c r="N32" s="11">
        <f t="shared" si="5"/>
        <v>41.24066628374498</v>
      </c>
      <c r="O32" s="11">
        <f t="shared" si="5"/>
        <v>36.86843421710855</v>
      </c>
      <c r="P32" s="11">
        <f t="shared" si="5"/>
        <v>35.712763690603026</v>
      </c>
      <c r="Q32" s="11">
        <f t="shared" si="5"/>
        <v>39.743288721922205</v>
      </c>
      <c r="R32" s="11">
        <f t="shared" si="5"/>
        <v>43.301781737193764</v>
      </c>
      <c r="S32" s="11">
        <f t="shared" si="5"/>
        <v>41.537881643422544</v>
      </c>
    </row>
    <row r="33" spans="1:19" ht="13.5" customHeight="1">
      <c r="A33" s="60"/>
      <c r="B33" s="65"/>
      <c r="C33" s="12" t="s">
        <v>86</v>
      </c>
      <c r="D33" s="13">
        <v>315</v>
      </c>
      <c r="E33" s="14">
        <v>424</v>
      </c>
      <c r="F33" s="14">
        <v>428</v>
      </c>
      <c r="G33" s="14">
        <v>541</v>
      </c>
      <c r="H33" s="14">
        <v>1192</v>
      </c>
      <c r="I33" s="14">
        <v>3424</v>
      </c>
      <c r="J33" s="14">
        <v>4823</v>
      </c>
      <c r="K33" s="15">
        <v>11147</v>
      </c>
      <c r="L33" s="16">
        <f>+D33/D$36*100</f>
        <v>20.972037283621837</v>
      </c>
      <c r="M33" s="17">
        <f t="shared" si="5"/>
        <v>23.873873873873876</v>
      </c>
      <c r="N33" s="17">
        <f t="shared" si="5"/>
        <v>24.583572659391155</v>
      </c>
      <c r="O33" s="17">
        <f t="shared" si="5"/>
        <v>27.063531765882942</v>
      </c>
      <c r="P33" s="17">
        <f t="shared" si="5"/>
        <v>25.399531216705736</v>
      </c>
      <c r="Q33" s="17">
        <f t="shared" si="5"/>
        <v>26.798152931047976</v>
      </c>
      <c r="R33" s="17">
        <f t="shared" si="5"/>
        <v>26.85412026726058</v>
      </c>
      <c r="S33" s="17">
        <f t="shared" si="5"/>
        <v>26.26036562382209</v>
      </c>
    </row>
    <row r="34" spans="1:19" ht="13.5" customHeight="1">
      <c r="A34" s="60"/>
      <c r="B34" s="65"/>
      <c r="C34" s="12" t="s">
        <v>88</v>
      </c>
      <c r="D34" s="13">
        <v>207</v>
      </c>
      <c r="E34" s="14">
        <v>273</v>
      </c>
      <c r="F34" s="14">
        <v>345</v>
      </c>
      <c r="G34" s="14">
        <v>381</v>
      </c>
      <c r="H34" s="14">
        <v>972</v>
      </c>
      <c r="I34" s="14">
        <v>2424</v>
      </c>
      <c r="J34" s="14">
        <v>3218</v>
      </c>
      <c r="K34" s="15">
        <v>7820</v>
      </c>
      <c r="L34" s="16">
        <f>+D34/D$36*100</f>
        <v>13.781624500665778</v>
      </c>
      <c r="M34" s="17">
        <f t="shared" si="5"/>
        <v>15.371621621621623</v>
      </c>
      <c r="N34" s="17">
        <f t="shared" si="5"/>
        <v>19.816197587593336</v>
      </c>
      <c r="O34" s="17">
        <f t="shared" si="5"/>
        <v>19.05952976488244</v>
      </c>
      <c r="P34" s="17">
        <f t="shared" si="5"/>
        <v>20.711698274025146</v>
      </c>
      <c r="Q34" s="17">
        <f t="shared" si="5"/>
        <v>18.97158957501761</v>
      </c>
      <c r="R34" s="17">
        <f t="shared" si="5"/>
        <v>17.91759465478842</v>
      </c>
      <c r="S34" s="17">
        <f t="shared" si="5"/>
        <v>18.42254052016585</v>
      </c>
    </row>
    <row r="35" spans="1:19" ht="13.5" customHeight="1">
      <c r="A35" s="60"/>
      <c r="B35" s="65"/>
      <c r="C35" s="12" t="s">
        <v>87</v>
      </c>
      <c r="D35" s="13">
        <v>184</v>
      </c>
      <c r="E35" s="14">
        <v>229</v>
      </c>
      <c r="F35" s="14">
        <v>250</v>
      </c>
      <c r="G35" s="14">
        <v>340</v>
      </c>
      <c r="H35" s="14">
        <v>853</v>
      </c>
      <c r="I35" s="14">
        <v>1851</v>
      </c>
      <c r="J35" s="14">
        <v>2142</v>
      </c>
      <c r="K35" s="15">
        <v>5849</v>
      </c>
      <c r="L35" s="16">
        <f>+D35/D$36*100</f>
        <v>12.250332889480692</v>
      </c>
      <c r="M35" s="17">
        <f t="shared" si="5"/>
        <v>12.894144144144143</v>
      </c>
      <c r="N35" s="17">
        <f t="shared" si="5"/>
        <v>14.359563469270533</v>
      </c>
      <c r="O35" s="17">
        <f t="shared" si="5"/>
        <v>17.008504252126063</v>
      </c>
      <c r="P35" s="17">
        <f t="shared" si="5"/>
        <v>18.1760068186661</v>
      </c>
      <c r="Q35" s="17">
        <f t="shared" si="5"/>
        <v>14.48696877201221</v>
      </c>
      <c r="R35" s="17">
        <f t="shared" si="5"/>
        <v>11.926503340757238</v>
      </c>
      <c r="S35" s="17">
        <f t="shared" si="5"/>
        <v>13.77921221258952</v>
      </c>
    </row>
    <row r="36" spans="1:19" ht="13.5" customHeight="1">
      <c r="A36" s="60"/>
      <c r="B36" s="67"/>
      <c r="C36" s="18" t="s">
        <v>10</v>
      </c>
      <c r="D36" s="13">
        <v>1502</v>
      </c>
      <c r="E36" s="14">
        <v>1776</v>
      </c>
      <c r="F36" s="14">
        <v>1741</v>
      </c>
      <c r="G36" s="14">
        <v>1999</v>
      </c>
      <c r="H36" s="14">
        <v>4693</v>
      </c>
      <c r="I36" s="14">
        <v>12777</v>
      </c>
      <c r="J36" s="14">
        <v>17960</v>
      </c>
      <c r="K36" s="15">
        <v>42448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3"/>
      <c r="B37" s="65" t="s">
        <v>20</v>
      </c>
      <c r="C37" s="6" t="s">
        <v>85</v>
      </c>
      <c r="D37" s="7">
        <v>234</v>
      </c>
      <c r="E37" s="8">
        <v>276</v>
      </c>
      <c r="F37" s="8">
        <v>234</v>
      </c>
      <c r="G37" s="8">
        <v>254</v>
      </c>
      <c r="H37" s="8">
        <v>688</v>
      </c>
      <c r="I37" s="8">
        <v>1869</v>
      </c>
      <c r="J37" s="8">
        <v>2581</v>
      </c>
      <c r="K37" s="9">
        <v>6136</v>
      </c>
      <c r="L37" s="16">
        <f>+D37/D$41*100</f>
        <v>55.05882352941176</v>
      </c>
      <c r="M37" s="17">
        <f aca="true" t="shared" si="6" ref="M37:S41">+E37/E$41*100</f>
        <v>51.49253731343284</v>
      </c>
      <c r="N37" s="17">
        <f t="shared" si="6"/>
        <v>42.010771992818675</v>
      </c>
      <c r="O37" s="17">
        <f t="shared" si="6"/>
        <v>39.811912225705335</v>
      </c>
      <c r="P37" s="17">
        <f t="shared" si="6"/>
        <v>45.17399868680236</v>
      </c>
      <c r="Q37" s="17">
        <f t="shared" si="6"/>
        <v>48.68455326908049</v>
      </c>
      <c r="R37" s="17">
        <f t="shared" si="6"/>
        <v>51.650990594356614</v>
      </c>
      <c r="S37" s="17">
        <f t="shared" si="6"/>
        <v>49.029165001997605</v>
      </c>
    </row>
    <row r="38" spans="1:19" ht="13.5" customHeight="1">
      <c r="A38" s="63"/>
      <c r="B38" s="65"/>
      <c r="C38" s="12" t="s">
        <v>86</v>
      </c>
      <c r="D38" s="13">
        <v>89</v>
      </c>
      <c r="E38" s="14">
        <v>110</v>
      </c>
      <c r="F38" s="14">
        <v>145</v>
      </c>
      <c r="G38" s="14">
        <v>170</v>
      </c>
      <c r="H38" s="14">
        <v>368</v>
      </c>
      <c r="I38" s="14">
        <v>925</v>
      </c>
      <c r="J38" s="14">
        <v>1290</v>
      </c>
      <c r="K38" s="15">
        <v>3097</v>
      </c>
      <c r="L38" s="16">
        <f>+D38/D$41*100</f>
        <v>20.941176470588236</v>
      </c>
      <c r="M38" s="17">
        <f t="shared" si="6"/>
        <v>20.522388059701495</v>
      </c>
      <c r="N38" s="17">
        <f t="shared" si="6"/>
        <v>26.032315978456015</v>
      </c>
      <c r="O38" s="17">
        <f t="shared" si="6"/>
        <v>26.64576802507837</v>
      </c>
      <c r="P38" s="17">
        <f t="shared" si="6"/>
        <v>24.162836506894287</v>
      </c>
      <c r="Q38" s="17">
        <f t="shared" si="6"/>
        <v>24.094816358426673</v>
      </c>
      <c r="R38" s="17">
        <f t="shared" si="6"/>
        <v>25.815489293576142</v>
      </c>
      <c r="S38" s="17">
        <f t="shared" si="6"/>
        <v>24.746304434678386</v>
      </c>
    </row>
    <row r="39" spans="1:19" ht="13.5" customHeight="1">
      <c r="A39" s="63"/>
      <c r="B39" s="65"/>
      <c r="C39" s="12" t="s">
        <v>88</v>
      </c>
      <c r="D39" s="13">
        <v>46</v>
      </c>
      <c r="E39" s="14">
        <v>86</v>
      </c>
      <c r="F39" s="14">
        <v>93</v>
      </c>
      <c r="G39" s="14">
        <v>118</v>
      </c>
      <c r="H39" s="14">
        <v>271</v>
      </c>
      <c r="I39" s="14">
        <v>619</v>
      </c>
      <c r="J39" s="14">
        <v>685</v>
      </c>
      <c r="K39" s="15">
        <v>1918</v>
      </c>
      <c r="L39" s="16">
        <f>+D39/D$41*100</f>
        <v>10.823529411764705</v>
      </c>
      <c r="M39" s="17">
        <f t="shared" si="6"/>
        <v>16.044776119402986</v>
      </c>
      <c r="N39" s="17">
        <f t="shared" si="6"/>
        <v>16.696588868940754</v>
      </c>
      <c r="O39" s="17">
        <f t="shared" si="6"/>
        <v>18.495297805642632</v>
      </c>
      <c r="P39" s="17">
        <f t="shared" si="6"/>
        <v>17.793827971109653</v>
      </c>
      <c r="Q39" s="17">
        <f t="shared" si="6"/>
        <v>16.123990622557958</v>
      </c>
      <c r="R39" s="17">
        <f t="shared" si="6"/>
        <v>13.708224934960977</v>
      </c>
      <c r="S39" s="17">
        <f t="shared" si="6"/>
        <v>15.325609268877347</v>
      </c>
    </row>
    <row r="40" spans="1:19" ht="13.5" customHeight="1">
      <c r="A40" s="63"/>
      <c r="B40" s="65"/>
      <c r="C40" s="12" t="s">
        <v>87</v>
      </c>
      <c r="D40" s="13">
        <v>56</v>
      </c>
      <c r="E40" s="14">
        <v>64</v>
      </c>
      <c r="F40" s="14">
        <v>85</v>
      </c>
      <c r="G40" s="14">
        <v>96</v>
      </c>
      <c r="H40" s="14">
        <v>196</v>
      </c>
      <c r="I40" s="14">
        <v>426</v>
      </c>
      <c r="J40" s="14">
        <v>441</v>
      </c>
      <c r="K40" s="15">
        <v>1364</v>
      </c>
      <c r="L40" s="16">
        <f>+D40/D$41*100</f>
        <v>13.176470588235295</v>
      </c>
      <c r="M40" s="17">
        <f t="shared" si="6"/>
        <v>11.940298507462686</v>
      </c>
      <c r="N40" s="17">
        <f t="shared" si="6"/>
        <v>15.260323159784562</v>
      </c>
      <c r="O40" s="17">
        <f t="shared" si="6"/>
        <v>15.047021943573668</v>
      </c>
      <c r="P40" s="17">
        <f t="shared" si="6"/>
        <v>12.869336835193696</v>
      </c>
      <c r="Q40" s="17">
        <f t="shared" si="6"/>
        <v>11.09663974993488</v>
      </c>
      <c r="R40" s="17">
        <f t="shared" si="6"/>
        <v>8.825295177106264</v>
      </c>
      <c r="S40" s="17">
        <f t="shared" si="6"/>
        <v>10.898921294446664</v>
      </c>
    </row>
    <row r="41" spans="1:19" ht="13.5" customHeight="1">
      <c r="A41" s="63"/>
      <c r="B41" s="65"/>
      <c r="C41" s="18" t="s">
        <v>10</v>
      </c>
      <c r="D41" s="19">
        <v>425</v>
      </c>
      <c r="E41" s="20">
        <v>536</v>
      </c>
      <c r="F41" s="20">
        <v>557</v>
      </c>
      <c r="G41" s="20">
        <v>638</v>
      </c>
      <c r="H41" s="20">
        <v>1523</v>
      </c>
      <c r="I41" s="20">
        <v>3839</v>
      </c>
      <c r="J41" s="20">
        <v>4997</v>
      </c>
      <c r="K41" s="21">
        <v>12515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60"/>
      <c r="B42" s="66" t="s">
        <v>21</v>
      </c>
      <c r="C42" s="6" t="s">
        <v>85</v>
      </c>
      <c r="D42" s="13">
        <v>112</v>
      </c>
      <c r="E42" s="14">
        <v>147</v>
      </c>
      <c r="F42" s="14">
        <v>157</v>
      </c>
      <c r="G42" s="14">
        <v>158</v>
      </c>
      <c r="H42" s="14">
        <v>342</v>
      </c>
      <c r="I42" s="14">
        <v>875</v>
      </c>
      <c r="J42" s="14">
        <v>1184</v>
      </c>
      <c r="K42" s="15">
        <v>2975</v>
      </c>
      <c r="L42" s="10">
        <f>+D42/D$46*100</f>
        <v>53.84615384615385</v>
      </c>
      <c r="M42" s="11">
        <f aca="true" t="shared" si="7" ref="M42:S46">+E42/E$46*100</f>
        <v>50</v>
      </c>
      <c r="N42" s="11">
        <f t="shared" si="7"/>
        <v>50</v>
      </c>
      <c r="O42" s="11">
        <f t="shared" si="7"/>
        <v>42.58760107816711</v>
      </c>
      <c r="P42" s="11">
        <f t="shared" si="7"/>
        <v>44.01544401544402</v>
      </c>
      <c r="Q42" s="11">
        <f t="shared" si="7"/>
        <v>45.596664929650856</v>
      </c>
      <c r="R42" s="11">
        <f t="shared" si="7"/>
        <v>51.144708423326136</v>
      </c>
      <c r="S42" s="11">
        <f t="shared" si="7"/>
        <v>47.99935463052598</v>
      </c>
    </row>
    <row r="43" spans="1:19" ht="13.5" customHeight="1">
      <c r="A43" s="60"/>
      <c r="B43" s="65"/>
      <c r="C43" s="12" t="s">
        <v>86</v>
      </c>
      <c r="D43" s="13">
        <v>47</v>
      </c>
      <c r="E43" s="14">
        <v>70</v>
      </c>
      <c r="F43" s="14">
        <v>66</v>
      </c>
      <c r="G43" s="14">
        <v>102</v>
      </c>
      <c r="H43" s="14">
        <v>184</v>
      </c>
      <c r="I43" s="14">
        <v>484</v>
      </c>
      <c r="J43" s="14">
        <v>578</v>
      </c>
      <c r="K43" s="15">
        <v>1531</v>
      </c>
      <c r="L43" s="16">
        <f>+D43/D$46*100</f>
        <v>22.596153846153847</v>
      </c>
      <c r="M43" s="17">
        <f t="shared" si="7"/>
        <v>23.809523809523807</v>
      </c>
      <c r="N43" s="17">
        <f t="shared" si="7"/>
        <v>21.019108280254777</v>
      </c>
      <c r="O43" s="17">
        <f t="shared" si="7"/>
        <v>27.49326145552561</v>
      </c>
      <c r="P43" s="17">
        <f t="shared" si="7"/>
        <v>23.680823680823682</v>
      </c>
      <c r="Q43" s="17">
        <f t="shared" si="7"/>
        <v>25.22146951537259</v>
      </c>
      <c r="R43" s="17">
        <f t="shared" si="7"/>
        <v>24.967602591792655</v>
      </c>
      <c r="S43" s="17">
        <f t="shared" si="7"/>
        <v>24.701516618263955</v>
      </c>
    </row>
    <row r="44" spans="1:19" ht="13.5" customHeight="1">
      <c r="A44" s="60"/>
      <c r="B44" s="65"/>
      <c r="C44" s="12" t="s">
        <v>88</v>
      </c>
      <c r="D44" s="13">
        <v>27</v>
      </c>
      <c r="E44" s="14">
        <v>48</v>
      </c>
      <c r="F44" s="14">
        <v>44</v>
      </c>
      <c r="G44" s="14">
        <v>53</v>
      </c>
      <c r="H44" s="14">
        <v>142</v>
      </c>
      <c r="I44" s="14">
        <v>315</v>
      </c>
      <c r="J44" s="14">
        <v>354</v>
      </c>
      <c r="K44" s="15">
        <v>983</v>
      </c>
      <c r="L44" s="16">
        <f>+D44/D$46*100</f>
        <v>12.980769230769232</v>
      </c>
      <c r="M44" s="17">
        <f t="shared" si="7"/>
        <v>16.3265306122449</v>
      </c>
      <c r="N44" s="17">
        <f t="shared" si="7"/>
        <v>14.012738853503185</v>
      </c>
      <c r="O44" s="17">
        <f t="shared" si="7"/>
        <v>14.285714285714285</v>
      </c>
      <c r="P44" s="17">
        <f t="shared" si="7"/>
        <v>18.275418275418275</v>
      </c>
      <c r="Q44" s="17">
        <f t="shared" si="7"/>
        <v>16.41479937467431</v>
      </c>
      <c r="R44" s="17">
        <f t="shared" si="7"/>
        <v>15.291576673866093</v>
      </c>
      <c r="S44" s="17">
        <f t="shared" si="7"/>
        <v>15.859954824136818</v>
      </c>
    </row>
    <row r="45" spans="1:19" ht="13.5" customHeight="1">
      <c r="A45" s="60"/>
      <c r="B45" s="65"/>
      <c r="C45" s="12" t="s">
        <v>87</v>
      </c>
      <c r="D45" s="13">
        <v>22</v>
      </c>
      <c r="E45" s="14">
        <v>29</v>
      </c>
      <c r="F45" s="14">
        <v>47</v>
      </c>
      <c r="G45" s="14">
        <v>58</v>
      </c>
      <c r="H45" s="14">
        <v>109</v>
      </c>
      <c r="I45" s="14">
        <v>245</v>
      </c>
      <c r="J45" s="14">
        <v>199</v>
      </c>
      <c r="K45" s="15">
        <v>709</v>
      </c>
      <c r="L45" s="16">
        <f>+D45/D$46*100</f>
        <v>10.576923076923077</v>
      </c>
      <c r="M45" s="17">
        <f t="shared" si="7"/>
        <v>9.863945578231291</v>
      </c>
      <c r="N45" s="17">
        <f t="shared" si="7"/>
        <v>14.968152866242038</v>
      </c>
      <c r="O45" s="17">
        <f t="shared" si="7"/>
        <v>15.633423180592992</v>
      </c>
      <c r="P45" s="17">
        <f t="shared" si="7"/>
        <v>14.028314028314028</v>
      </c>
      <c r="Q45" s="17">
        <f t="shared" si="7"/>
        <v>12.767066180302242</v>
      </c>
      <c r="R45" s="17">
        <f t="shared" si="7"/>
        <v>8.59611231101512</v>
      </c>
      <c r="S45" s="17">
        <f t="shared" si="7"/>
        <v>11.43917392707325</v>
      </c>
    </row>
    <row r="46" spans="1:19" ht="13.5" customHeight="1">
      <c r="A46" s="60"/>
      <c r="B46" s="67"/>
      <c r="C46" s="18" t="s">
        <v>10</v>
      </c>
      <c r="D46" s="13">
        <v>208</v>
      </c>
      <c r="E46" s="14">
        <v>294</v>
      </c>
      <c r="F46" s="14">
        <v>314</v>
      </c>
      <c r="G46" s="14">
        <v>371</v>
      </c>
      <c r="H46" s="14">
        <v>777</v>
      </c>
      <c r="I46" s="14">
        <v>1919</v>
      </c>
      <c r="J46" s="14">
        <v>2315</v>
      </c>
      <c r="K46" s="15">
        <v>6198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3"/>
      <c r="B47" s="65" t="s">
        <v>22</v>
      </c>
      <c r="C47" s="6" t="s">
        <v>85</v>
      </c>
      <c r="D47" s="7">
        <v>280</v>
      </c>
      <c r="E47" s="8">
        <v>321</v>
      </c>
      <c r="F47" s="8">
        <v>268</v>
      </c>
      <c r="G47" s="8">
        <v>318</v>
      </c>
      <c r="H47" s="8">
        <v>764</v>
      </c>
      <c r="I47" s="8">
        <v>2488</v>
      </c>
      <c r="J47" s="8">
        <v>3854</v>
      </c>
      <c r="K47" s="9">
        <v>8293</v>
      </c>
      <c r="L47" s="16">
        <f>+D47/D$51*100</f>
        <v>54.6875</v>
      </c>
      <c r="M47" s="17">
        <f aca="true" t="shared" si="8" ref="M47:S51">+E47/E$51*100</f>
        <v>47.69687964338782</v>
      </c>
      <c r="N47" s="17">
        <f t="shared" si="8"/>
        <v>40.667678300455236</v>
      </c>
      <c r="O47" s="17">
        <f t="shared" si="8"/>
        <v>39.799749687108886</v>
      </c>
      <c r="P47" s="17">
        <f t="shared" si="8"/>
        <v>39.87473903966597</v>
      </c>
      <c r="Q47" s="17">
        <f t="shared" si="8"/>
        <v>43.795106495335325</v>
      </c>
      <c r="R47" s="17">
        <f t="shared" si="8"/>
        <v>47.79858613419323</v>
      </c>
      <c r="S47" s="17">
        <f t="shared" si="8"/>
        <v>45.30951210184123</v>
      </c>
    </row>
    <row r="48" spans="1:19" ht="13.5" customHeight="1">
      <c r="A48" s="63"/>
      <c r="B48" s="65"/>
      <c r="C48" s="12" t="s">
        <v>86</v>
      </c>
      <c r="D48" s="13">
        <v>97</v>
      </c>
      <c r="E48" s="14">
        <v>160</v>
      </c>
      <c r="F48" s="14">
        <v>180</v>
      </c>
      <c r="G48" s="14">
        <v>206</v>
      </c>
      <c r="H48" s="14">
        <v>474</v>
      </c>
      <c r="I48" s="14">
        <v>1459</v>
      </c>
      <c r="J48" s="14">
        <v>2087</v>
      </c>
      <c r="K48" s="15">
        <v>4663</v>
      </c>
      <c r="L48" s="16">
        <f>+D48/D$51*100</f>
        <v>18.9453125</v>
      </c>
      <c r="M48" s="17">
        <f t="shared" si="8"/>
        <v>23.7741456166419</v>
      </c>
      <c r="N48" s="17">
        <f t="shared" si="8"/>
        <v>27.31411229135053</v>
      </c>
      <c r="O48" s="17">
        <f t="shared" si="8"/>
        <v>25.782227784730914</v>
      </c>
      <c r="P48" s="17">
        <f t="shared" si="8"/>
        <v>24.739039665970772</v>
      </c>
      <c r="Q48" s="17">
        <f t="shared" si="8"/>
        <v>25.68209822214399</v>
      </c>
      <c r="R48" s="17">
        <f t="shared" si="8"/>
        <v>25.883666129232296</v>
      </c>
      <c r="S48" s="17">
        <f t="shared" si="8"/>
        <v>25.476697809102333</v>
      </c>
    </row>
    <row r="49" spans="1:19" ht="13.5" customHeight="1">
      <c r="A49" s="63"/>
      <c r="B49" s="65"/>
      <c r="C49" s="12" t="s">
        <v>88</v>
      </c>
      <c r="D49" s="13">
        <v>85</v>
      </c>
      <c r="E49" s="14">
        <v>116</v>
      </c>
      <c r="F49" s="14">
        <v>112</v>
      </c>
      <c r="G49" s="14">
        <v>158</v>
      </c>
      <c r="H49" s="14">
        <v>379</v>
      </c>
      <c r="I49" s="14">
        <v>986</v>
      </c>
      <c r="J49" s="14">
        <v>1268</v>
      </c>
      <c r="K49" s="15">
        <v>3104</v>
      </c>
      <c r="L49" s="16">
        <f>+D49/D$51*100</f>
        <v>16.6015625</v>
      </c>
      <c r="M49" s="17">
        <f t="shared" si="8"/>
        <v>17.236255572065378</v>
      </c>
      <c r="N49" s="17">
        <f t="shared" si="8"/>
        <v>16.99544764795144</v>
      </c>
      <c r="O49" s="17">
        <f t="shared" si="8"/>
        <v>19.774718397997496</v>
      </c>
      <c r="P49" s="17">
        <f t="shared" si="8"/>
        <v>19.780793319415448</v>
      </c>
      <c r="Q49" s="17">
        <f t="shared" si="8"/>
        <v>17.356099278296075</v>
      </c>
      <c r="R49" s="17">
        <f t="shared" si="8"/>
        <v>15.726156517425277</v>
      </c>
      <c r="S49" s="17">
        <f t="shared" si="8"/>
        <v>16.95896847511337</v>
      </c>
    </row>
    <row r="50" spans="1:19" ht="13.5" customHeight="1">
      <c r="A50" s="63"/>
      <c r="B50" s="65"/>
      <c r="C50" s="12" t="s">
        <v>87</v>
      </c>
      <c r="D50" s="13">
        <v>50</v>
      </c>
      <c r="E50" s="14">
        <v>76</v>
      </c>
      <c r="F50" s="14">
        <v>99</v>
      </c>
      <c r="G50" s="14">
        <v>117</v>
      </c>
      <c r="H50" s="14">
        <v>299</v>
      </c>
      <c r="I50" s="14">
        <v>748</v>
      </c>
      <c r="J50" s="14">
        <v>854</v>
      </c>
      <c r="K50" s="15">
        <v>2243</v>
      </c>
      <c r="L50" s="16">
        <f>+D50/D$51*100</f>
        <v>9.765625</v>
      </c>
      <c r="M50" s="17">
        <f t="shared" si="8"/>
        <v>11.292719167904904</v>
      </c>
      <c r="N50" s="17">
        <f t="shared" si="8"/>
        <v>15.022761760242792</v>
      </c>
      <c r="O50" s="17">
        <f t="shared" si="8"/>
        <v>14.643304130162704</v>
      </c>
      <c r="P50" s="17">
        <f t="shared" si="8"/>
        <v>15.605427974947808</v>
      </c>
      <c r="Q50" s="17">
        <f t="shared" si="8"/>
        <v>13.16669600422461</v>
      </c>
      <c r="R50" s="17">
        <f t="shared" si="8"/>
        <v>10.591591219149201</v>
      </c>
      <c r="S50" s="17">
        <f t="shared" si="8"/>
        <v>12.254821613943069</v>
      </c>
    </row>
    <row r="51" spans="1:19" ht="13.5" customHeight="1">
      <c r="A51" s="63"/>
      <c r="B51" s="65"/>
      <c r="C51" s="18" t="s">
        <v>10</v>
      </c>
      <c r="D51" s="19">
        <v>512</v>
      </c>
      <c r="E51" s="20">
        <v>673</v>
      </c>
      <c r="F51" s="20">
        <v>659</v>
      </c>
      <c r="G51" s="20">
        <v>799</v>
      </c>
      <c r="H51" s="20">
        <v>1916</v>
      </c>
      <c r="I51" s="20">
        <v>5681</v>
      </c>
      <c r="J51" s="20">
        <v>8063</v>
      </c>
      <c r="K51" s="21">
        <v>18303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60"/>
      <c r="B52" s="66" t="s">
        <v>23</v>
      </c>
      <c r="C52" s="6" t="s">
        <v>85</v>
      </c>
      <c r="D52" s="13">
        <v>354</v>
      </c>
      <c r="E52" s="14">
        <v>483</v>
      </c>
      <c r="F52" s="14">
        <v>446</v>
      </c>
      <c r="G52" s="14">
        <v>505</v>
      </c>
      <c r="H52" s="14">
        <v>1145</v>
      </c>
      <c r="I52" s="14">
        <v>3574</v>
      </c>
      <c r="J52" s="14">
        <v>5659</v>
      </c>
      <c r="K52" s="15">
        <v>12166</v>
      </c>
      <c r="L52" s="10">
        <f>+D52/D$56*100</f>
        <v>53.799392097264445</v>
      </c>
      <c r="M52" s="11">
        <f aca="true" t="shared" si="9" ref="M52:S56">+E52/E$56*100</f>
        <v>53.607103218645946</v>
      </c>
      <c r="N52" s="11">
        <f t="shared" si="9"/>
        <v>47.4468085106383</v>
      </c>
      <c r="O52" s="11">
        <f t="shared" si="9"/>
        <v>42.083333333333336</v>
      </c>
      <c r="P52" s="11">
        <f t="shared" si="9"/>
        <v>44.37984496124031</v>
      </c>
      <c r="Q52" s="11">
        <f t="shared" si="9"/>
        <v>48.17360830300579</v>
      </c>
      <c r="R52" s="11">
        <f t="shared" si="9"/>
        <v>52.83353561758939</v>
      </c>
      <c r="S52" s="11">
        <f t="shared" si="9"/>
        <v>49.8422712933754</v>
      </c>
    </row>
    <row r="53" spans="1:19" ht="13.5" customHeight="1">
      <c r="A53" s="60"/>
      <c r="B53" s="65"/>
      <c r="C53" s="12" t="s">
        <v>86</v>
      </c>
      <c r="D53" s="13">
        <v>153</v>
      </c>
      <c r="E53" s="14">
        <v>201</v>
      </c>
      <c r="F53" s="14">
        <v>235</v>
      </c>
      <c r="G53" s="14">
        <v>292</v>
      </c>
      <c r="H53" s="14">
        <v>692</v>
      </c>
      <c r="I53" s="14">
        <v>1856</v>
      </c>
      <c r="J53" s="14">
        <v>2666</v>
      </c>
      <c r="K53" s="15">
        <v>6095</v>
      </c>
      <c r="L53" s="16">
        <f>+D53/D$56*100</f>
        <v>23.252279635258358</v>
      </c>
      <c r="M53" s="17">
        <f t="shared" si="9"/>
        <v>22.308546059933406</v>
      </c>
      <c r="N53" s="17">
        <f t="shared" si="9"/>
        <v>25</v>
      </c>
      <c r="O53" s="17">
        <f t="shared" si="9"/>
        <v>24.333333333333336</v>
      </c>
      <c r="P53" s="17">
        <f t="shared" si="9"/>
        <v>26.82170542635659</v>
      </c>
      <c r="Q53" s="17">
        <f t="shared" si="9"/>
        <v>25.016848631891094</v>
      </c>
      <c r="R53" s="17">
        <f t="shared" si="9"/>
        <v>24.89029969190552</v>
      </c>
      <c r="S53" s="17">
        <f t="shared" si="9"/>
        <v>24.970297840960303</v>
      </c>
    </row>
    <row r="54" spans="1:19" ht="13.5" customHeight="1">
      <c r="A54" s="60"/>
      <c r="B54" s="65"/>
      <c r="C54" s="12" t="s">
        <v>88</v>
      </c>
      <c r="D54" s="13">
        <v>80</v>
      </c>
      <c r="E54" s="14">
        <v>129</v>
      </c>
      <c r="F54" s="14">
        <v>153</v>
      </c>
      <c r="G54" s="14">
        <v>218</v>
      </c>
      <c r="H54" s="14">
        <v>402</v>
      </c>
      <c r="I54" s="14">
        <v>1185</v>
      </c>
      <c r="J54" s="14">
        <v>1475</v>
      </c>
      <c r="K54" s="15">
        <v>3642</v>
      </c>
      <c r="L54" s="16">
        <f>+D54/D$56*100</f>
        <v>12.158054711246201</v>
      </c>
      <c r="M54" s="17">
        <f t="shared" si="9"/>
        <v>14.317425083240842</v>
      </c>
      <c r="N54" s="17">
        <f t="shared" si="9"/>
        <v>16.27659574468085</v>
      </c>
      <c r="O54" s="17">
        <f t="shared" si="9"/>
        <v>18.166666666666668</v>
      </c>
      <c r="P54" s="17">
        <f t="shared" si="9"/>
        <v>15.58139534883721</v>
      </c>
      <c r="Q54" s="17">
        <f t="shared" si="9"/>
        <v>15.97250303275374</v>
      </c>
      <c r="R54" s="17">
        <f t="shared" si="9"/>
        <v>13.77088973952012</v>
      </c>
      <c r="S54" s="17">
        <f t="shared" si="9"/>
        <v>14.920725961735426</v>
      </c>
    </row>
    <row r="55" spans="1:19" ht="13.5" customHeight="1">
      <c r="A55" s="60"/>
      <c r="B55" s="65"/>
      <c r="C55" s="12" t="s">
        <v>87</v>
      </c>
      <c r="D55" s="13">
        <v>71</v>
      </c>
      <c r="E55" s="14">
        <v>88</v>
      </c>
      <c r="F55" s="14">
        <v>106</v>
      </c>
      <c r="G55" s="14">
        <v>185</v>
      </c>
      <c r="H55" s="14">
        <v>341</v>
      </c>
      <c r="I55" s="14">
        <v>804</v>
      </c>
      <c r="J55" s="14">
        <v>911</v>
      </c>
      <c r="K55" s="15">
        <v>2506</v>
      </c>
      <c r="L55" s="16">
        <f>+D55/D$56*100</f>
        <v>10.790273556231003</v>
      </c>
      <c r="M55" s="17">
        <f t="shared" si="9"/>
        <v>9.766925638179801</v>
      </c>
      <c r="N55" s="17">
        <f t="shared" si="9"/>
        <v>11.27659574468085</v>
      </c>
      <c r="O55" s="17">
        <f t="shared" si="9"/>
        <v>15.416666666666668</v>
      </c>
      <c r="P55" s="17">
        <f t="shared" si="9"/>
        <v>13.217054263565892</v>
      </c>
      <c r="Q55" s="17">
        <f t="shared" si="9"/>
        <v>10.837040032349373</v>
      </c>
      <c r="R55" s="17">
        <f t="shared" si="9"/>
        <v>8.505274950984969</v>
      </c>
      <c r="S55" s="17">
        <f t="shared" si="9"/>
        <v>10.26670490392888</v>
      </c>
    </row>
    <row r="56" spans="1:19" ht="13.5" customHeight="1">
      <c r="A56" s="60"/>
      <c r="B56" s="67"/>
      <c r="C56" s="18" t="s">
        <v>10</v>
      </c>
      <c r="D56" s="13">
        <v>658</v>
      </c>
      <c r="E56" s="14">
        <v>901</v>
      </c>
      <c r="F56" s="14">
        <v>940</v>
      </c>
      <c r="G56" s="14">
        <v>1200</v>
      </c>
      <c r="H56" s="14">
        <v>2580</v>
      </c>
      <c r="I56" s="14">
        <v>7419</v>
      </c>
      <c r="J56" s="14">
        <v>10711</v>
      </c>
      <c r="K56" s="15">
        <v>24409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3"/>
      <c r="B57" s="65" t="s">
        <v>24</v>
      </c>
      <c r="C57" s="6" t="s">
        <v>85</v>
      </c>
      <c r="D57" s="7">
        <v>501</v>
      </c>
      <c r="E57" s="8">
        <v>552</v>
      </c>
      <c r="F57" s="8">
        <v>436</v>
      </c>
      <c r="G57" s="8">
        <v>493</v>
      </c>
      <c r="H57" s="8">
        <v>959</v>
      </c>
      <c r="I57" s="8">
        <v>3109</v>
      </c>
      <c r="J57" s="8">
        <v>5578</v>
      </c>
      <c r="K57" s="9">
        <v>11628</v>
      </c>
      <c r="L57" s="16">
        <f>+D57/D$61*100</f>
        <v>54.2795232936078</v>
      </c>
      <c r="M57" s="17">
        <f aca="true" t="shared" si="10" ref="M57:S61">+E57/E$61*100</f>
        <v>50.64220183486239</v>
      </c>
      <c r="N57" s="17">
        <f t="shared" si="10"/>
        <v>39.96333638863428</v>
      </c>
      <c r="O57" s="17">
        <f t="shared" si="10"/>
        <v>39.00316455696203</v>
      </c>
      <c r="P57" s="17">
        <f t="shared" si="10"/>
        <v>35.86387434554974</v>
      </c>
      <c r="Q57" s="17">
        <f t="shared" si="10"/>
        <v>40.04379185986605</v>
      </c>
      <c r="R57" s="17">
        <f t="shared" si="10"/>
        <v>43.96973041147722</v>
      </c>
      <c r="S57" s="17">
        <f t="shared" si="10"/>
        <v>42.295940637276296</v>
      </c>
    </row>
    <row r="58" spans="1:19" ht="13.5" customHeight="1">
      <c r="A58" s="63"/>
      <c r="B58" s="65"/>
      <c r="C58" s="12" t="s">
        <v>86</v>
      </c>
      <c r="D58" s="13">
        <v>193</v>
      </c>
      <c r="E58" s="14">
        <v>236</v>
      </c>
      <c r="F58" s="14">
        <v>291</v>
      </c>
      <c r="G58" s="14">
        <v>295</v>
      </c>
      <c r="H58" s="14">
        <v>694</v>
      </c>
      <c r="I58" s="14">
        <v>2080</v>
      </c>
      <c r="J58" s="14">
        <v>3332</v>
      </c>
      <c r="K58" s="15">
        <v>7121</v>
      </c>
      <c r="L58" s="16">
        <f>+D58/D$61*100</f>
        <v>20.910075839653306</v>
      </c>
      <c r="M58" s="17">
        <f t="shared" si="10"/>
        <v>21.65137614678899</v>
      </c>
      <c r="N58" s="17">
        <f t="shared" si="10"/>
        <v>26.672777268560953</v>
      </c>
      <c r="O58" s="17">
        <f t="shared" si="10"/>
        <v>23.338607594936708</v>
      </c>
      <c r="P58" s="17">
        <f t="shared" si="10"/>
        <v>25.953627524308153</v>
      </c>
      <c r="Q58" s="17">
        <f t="shared" si="10"/>
        <v>26.79031427099433</v>
      </c>
      <c r="R58" s="17">
        <f t="shared" si="10"/>
        <v>26.26517420778811</v>
      </c>
      <c r="S58" s="17">
        <f t="shared" si="10"/>
        <v>25.902080605266985</v>
      </c>
    </row>
    <row r="59" spans="1:19" ht="13.5" customHeight="1">
      <c r="A59" s="63"/>
      <c r="B59" s="65"/>
      <c r="C59" s="12" t="s">
        <v>88</v>
      </c>
      <c r="D59" s="13">
        <v>130</v>
      </c>
      <c r="E59" s="14">
        <v>172</v>
      </c>
      <c r="F59" s="14">
        <v>197</v>
      </c>
      <c r="G59" s="14">
        <v>250</v>
      </c>
      <c r="H59" s="14">
        <v>561</v>
      </c>
      <c r="I59" s="14">
        <v>1423</v>
      </c>
      <c r="J59" s="14">
        <v>2213</v>
      </c>
      <c r="K59" s="15">
        <v>4946</v>
      </c>
      <c r="L59" s="16">
        <f>+D59/D$61*100</f>
        <v>14.084507042253522</v>
      </c>
      <c r="M59" s="17">
        <f t="shared" si="10"/>
        <v>15.77981651376147</v>
      </c>
      <c r="N59" s="17">
        <f t="shared" si="10"/>
        <v>18.056828597616864</v>
      </c>
      <c r="O59" s="17">
        <f t="shared" si="10"/>
        <v>19.77848101265823</v>
      </c>
      <c r="P59" s="17">
        <f t="shared" si="10"/>
        <v>20.979805534779356</v>
      </c>
      <c r="Q59" s="17">
        <f t="shared" si="10"/>
        <v>18.32818134981968</v>
      </c>
      <c r="R59" s="17">
        <f t="shared" si="10"/>
        <v>17.44442692732146</v>
      </c>
      <c r="S59" s="17">
        <f t="shared" si="10"/>
        <v>17.990688200203696</v>
      </c>
    </row>
    <row r="60" spans="1:19" ht="13.5" customHeight="1">
      <c r="A60" s="63"/>
      <c r="B60" s="65"/>
      <c r="C60" s="12" t="s">
        <v>87</v>
      </c>
      <c r="D60" s="13">
        <v>99</v>
      </c>
      <c r="E60" s="14">
        <v>130</v>
      </c>
      <c r="F60" s="14">
        <v>167</v>
      </c>
      <c r="G60" s="14">
        <v>226</v>
      </c>
      <c r="H60" s="14">
        <v>460</v>
      </c>
      <c r="I60" s="14">
        <v>1152</v>
      </c>
      <c r="J60" s="14">
        <v>1563</v>
      </c>
      <c r="K60" s="15">
        <v>3797</v>
      </c>
      <c r="L60" s="16">
        <f>+D60/D$61*100</f>
        <v>10.725893824485373</v>
      </c>
      <c r="M60" s="17">
        <f t="shared" si="10"/>
        <v>11.926605504587156</v>
      </c>
      <c r="N60" s="17">
        <f t="shared" si="10"/>
        <v>15.307057745187901</v>
      </c>
      <c r="O60" s="17">
        <f t="shared" si="10"/>
        <v>17.87974683544304</v>
      </c>
      <c r="P60" s="17">
        <f t="shared" si="10"/>
        <v>17.202692595362752</v>
      </c>
      <c r="Q60" s="17">
        <f t="shared" si="10"/>
        <v>14.837712519319938</v>
      </c>
      <c r="R60" s="17">
        <f t="shared" si="10"/>
        <v>12.32066845341321</v>
      </c>
      <c r="S60" s="17">
        <f t="shared" si="10"/>
        <v>13.81129055725302</v>
      </c>
    </row>
    <row r="61" spans="1:19" ht="13.5" customHeight="1">
      <c r="A61" s="63"/>
      <c r="B61" s="65"/>
      <c r="C61" s="18" t="s">
        <v>10</v>
      </c>
      <c r="D61" s="19">
        <v>923</v>
      </c>
      <c r="E61" s="20">
        <v>1090</v>
      </c>
      <c r="F61" s="20">
        <v>1091</v>
      </c>
      <c r="G61" s="20">
        <v>1264</v>
      </c>
      <c r="H61" s="20">
        <v>2674</v>
      </c>
      <c r="I61" s="20">
        <v>7764</v>
      </c>
      <c r="J61" s="20">
        <v>12686</v>
      </c>
      <c r="K61" s="21">
        <v>27492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60"/>
      <c r="B62" s="66" t="s">
        <v>25</v>
      </c>
      <c r="C62" s="6" t="s">
        <v>85</v>
      </c>
      <c r="D62" s="13">
        <v>353</v>
      </c>
      <c r="E62" s="14">
        <v>413</v>
      </c>
      <c r="F62" s="14">
        <v>385</v>
      </c>
      <c r="G62" s="14">
        <v>385</v>
      </c>
      <c r="H62" s="14">
        <v>785</v>
      </c>
      <c r="I62" s="14">
        <v>2356</v>
      </c>
      <c r="J62" s="14">
        <v>4482</v>
      </c>
      <c r="K62" s="15">
        <v>9159</v>
      </c>
      <c r="L62" s="10">
        <f>+D62/D$66*100</f>
        <v>52.6080476900149</v>
      </c>
      <c r="M62" s="11">
        <f aca="true" t="shared" si="11" ref="M62:S66">+E62/E$66*100</f>
        <v>50.06060606060606</v>
      </c>
      <c r="N62" s="11">
        <f t="shared" si="11"/>
        <v>42.96875</v>
      </c>
      <c r="O62" s="11">
        <f t="shared" si="11"/>
        <v>36.38941398865784</v>
      </c>
      <c r="P62" s="11">
        <f t="shared" si="11"/>
        <v>38.86138613861386</v>
      </c>
      <c r="Q62" s="11">
        <f t="shared" si="11"/>
        <v>40.76124567474048</v>
      </c>
      <c r="R62" s="11">
        <f t="shared" si="11"/>
        <v>44.036156415798786</v>
      </c>
      <c r="S62" s="11">
        <f t="shared" si="11"/>
        <v>42.74313981706179</v>
      </c>
    </row>
    <row r="63" spans="1:19" ht="13.5" customHeight="1">
      <c r="A63" s="60"/>
      <c r="B63" s="65"/>
      <c r="C63" s="12" t="s">
        <v>86</v>
      </c>
      <c r="D63" s="13">
        <v>156</v>
      </c>
      <c r="E63" s="14">
        <v>194</v>
      </c>
      <c r="F63" s="14">
        <v>204</v>
      </c>
      <c r="G63" s="14">
        <v>283</v>
      </c>
      <c r="H63" s="14">
        <v>516</v>
      </c>
      <c r="I63" s="14">
        <v>1473</v>
      </c>
      <c r="J63" s="14">
        <v>2677</v>
      </c>
      <c r="K63" s="15">
        <v>5503</v>
      </c>
      <c r="L63" s="16">
        <f>+D63/D$66*100</f>
        <v>23.248882265275707</v>
      </c>
      <c r="M63" s="17">
        <f t="shared" si="11"/>
        <v>23.515151515151516</v>
      </c>
      <c r="N63" s="17">
        <f t="shared" si="11"/>
        <v>22.767857142857142</v>
      </c>
      <c r="O63" s="17">
        <f t="shared" si="11"/>
        <v>26.748582230623818</v>
      </c>
      <c r="P63" s="17">
        <f t="shared" si="11"/>
        <v>25.544554455445546</v>
      </c>
      <c r="Q63" s="17">
        <f t="shared" si="11"/>
        <v>25.484429065743946</v>
      </c>
      <c r="R63" s="17">
        <f t="shared" si="11"/>
        <v>26.301827471015915</v>
      </c>
      <c r="S63" s="17">
        <f t="shared" si="11"/>
        <v>25.68135150270674</v>
      </c>
    </row>
    <row r="64" spans="1:19" ht="13.5" customHeight="1">
      <c r="A64" s="60"/>
      <c r="B64" s="65"/>
      <c r="C64" s="12" t="s">
        <v>88</v>
      </c>
      <c r="D64" s="13">
        <v>92</v>
      </c>
      <c r="E64" s="14">
        <v>130</v>
      </c>
      <c r="F64" s="14">
        <v>164</v>
      </c>
      <c r="G64" s="14">
        <v>206</v>
      </c>
      <c r="H64" s="14">
        <v>397</v>
      </c>
      <c r="I64" s="14">
        <v>1123</v>
      </c>
      <c r="J64" s="14">
        <v>1765</v>
      </c>
      <c r="K64" s="15">
        <v>3877</v>
      </c>
      <c r="L64" s="16">
        <f>+D64/D$66*100</f>
        <v>13.710879284649776</v>
      </c>
      <c r="M64" s="17">
        <f t="shared" si="11"/>
        <v>15.757575757575756</v>
      </c>
      <c r="N64" s="17">
        <f t="shared" si="11"/>
        <v>18.303571428571427</v>
      </c>
      <c r="O64" s="17">
        <f t="shared" si="11"/>
        <v>19.47069943289225</v>
      </c>
      <c r="P64" s="17">
        <f t="shared" si="11"/>
        <v>19.653465346534656</v>
      </c>
      <c r="Q64" s="17">
        <f t="shared" si="11"/>
        <v>19.429065743944637</v>
      </c>
      <c r="R64" s="17">
        <f t="shared" si="11"/>
        <v>17.34132442523089</v>
      </c>
      <c r="S64" s="17">
        <f t="shared" si="11"/>
        <v>18.093149150644017</v>
      </c>
    </row>
    <row r="65" spans="1:19" ht="13.5" customHeight="1">
      <c r="A65" s="60"/>
      <c r="B65" s="65"/>
      <c r="C65" s="12" t="s">
        <v>87</v>
      </c>
      <c r="D65" s="13">
        <v>70</v>
      </c>
      <c r="E65" s="14">
        <v>88</v>
      </c>
      <c r="F65" s="14">
        <v>143</v>
      </c>
      <c r="G65" s="14">
        <v>184</v>
      </c>
      <c r="H65" s="14">
        <v>322</v>
      </c>
      <c r="I65" s="14">
        <v>828</v>
      </c>
      <c r="J65" s="14">
        <v>1254</v>
      </c>
      <c r="K65" s="15">
        <v>2889</v>
      </c>
      <c r="L65" s="16">
        <f>+D65/D$66*100</f>
        <v>10.432190760059612</v>
      </c>
      <c r="M65" s="17">
        <f t="shared" si="11"/>
        <v>10.666666666666668</v>
      </c>
      <c r="N65" s="17">
        <f t="shared" si="11"/>
        <v>15.959821428571427</v>
      </c>
      <c r="O65" s="17">
        <f t="shared" si="11"/>
        <v>17.391304347826086</v>
      </c>
      <c r="P65" s="17">
        <f t="shared" si="11"/>
        <v>15.94059405940594</v>
      </c>
      <c r="Q65" s="17">
        <f t="shared" si="11"/>
        <v>14.325259515570934</v>
      </c>
      <c r="R65" s="17">
        <f t="shared" si="11"/>
        <v>12.320691687954412</v>
      </c>
      <c r="S65" s="17">
        <f t="shared" si="11"/>
        <v>13.482359529587457</v>
      </c>
    </row>
    <row r="66" spans="1:19" ht="13.5" customHeight="1">
      <c r="A66" s="60"/>
      <c r="B66" s="67"/>
      <c r="C66" s="18" t="s">
        <v>10</v>
      </c>
      <c r="D66" s="13">
        <v>671</v>
      </c>
      <c r="E66" s="14">
        <v>825</v>
      </c>
      <c r="F66" s="14">
        <v>896</v>
      </c>
      <c r="G66" s="14">
        <v>1058</v>
      </c>
      <c r="H66" s="14">
        <v>2020</v>
      </c>
      <c r="I66" s="14">
        <v>5780</v>
      </c>
      <c r="J66" s="14">
        <v>10178</v>
      </c>
      <c r="K66" s="15">
        <v>21428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3"/>
      <c r="B67" s="65" t="s">
        <v>26</v>
      </c>
      <c r="C67" s="6" t="s">
        <v>85</v>
      </c>
      <c r="D67" s="7">
        <v>221</v>
      </c>
      <c r="E67" s="8">
        <v>276</v>
      </c>
      <c r="F67" s="8">
        <v>215</v>
      </c>
      <c r="G67" s="8">
        <v>284</v>
      </c>
      <c r="H67" s="8">
        <v>680</v>
      </c>
      <c r="I67" s="8">
        <v>1712</v>
      </c>
      <c r="J67" s="8">
        <v>2240</v>
      </c>
      <c r="K67" s="9">
        <v>5628</v>
      </c>
      <c r="L67" s="16">
        <f>+D67/D$71*100</f>
        <v>57.2538860103627</v>
      </c>
      <c r="M67" s="17">
        <f aca="true" t="shared" si="12" ref="M67:S71">+E67/E$71*100</f>
        <v>55.53319919517102</v>
      </c>
      <c r="N67" s="17">
        <f t="shared" si="12"/>
        <v>45.168067226890756</v>
      </c>
      <c r="O67" s="17">
        <f t="shared" si="12"/>
        <v>39.77591036414566</v>
      </c>
      <c r="P67" s="17">
        <f t="shared" si="12"/>
        <v>43.81443298969072</v>
      </c>
      <c r="Q67" s="17">
        <f t="shared" si="12"/>
        <v>48.18463270475654</v>
      </c>
      <c r="R67" s="17">
        <f t="shared" si="12"/>
        <v>52.056704624680464</v>
      </c>
      <c r="S67" s="17">
        <f t="shared" si="12"/>
        <v>49.02012019858898</v>
      </c>
    </row>
    <row r="68" spans="1:19" ht="13.5" customHeight="1">
      <c r="A68" s="63"/>
      <c r="B68" s="65"/>
      <c r="C68" s="12" t="s">
        <v>86</v>
      </c>
      <c r="D68" s="13">
        <v>89</v>
      </c>
      <c r="E68" s="14">
        <v>106</v>
      </c>
      <c r="F68" s="14">
        <v>119</v>
      </c>
      <c r="G68" s="14">
        <v>196</v>
      </c>
      <c r="H68" s="14">
        <v>405</v>
      </c>
      <c r="I68" s="14">
        <v>921</v>
      </c>
      <c r="J68" s="14">
        <v>1089</v>
      </c>
      <c r="K68" s="15">
        <v>2925</v>
      </c>
      <c r="L68" s="16">
        <f>+D68/D$71*100</f>
        <v>23.05699481865285</v>
      </c>
      <c r="M68" s="17">
        <f t="shared" si="12"/>
        <v>21.32796780684105</v>
      </c>
      <c r="N68" s="17">
        <f t="shared" si="12"/>
        <v>25</v>
      </c>
      <c r="O68" s="17">
        <f t="shared" si="12"/>
        <v>27.450980392156865</v>
      </c>
      <c r="P68" s="17">
        <f t="shared" si="12"/>
        <v>26.09536082474227</v>
      </c>
      <c r="Q68" s="17">
        <f t="shared" si="12"/>
        <v>25.92175626231354</v>
      </c>
      <c r="R68" s="17">
        <f t="shared" si="12"/>
        <v>25.307924703695093</v>
      </c>
      <c r="S68" s="17">
        <f t="shared" si="12"/>
        <v>25.476874836686697</v>
      </c>
    </row>
    <row r="69" spans="1:19" ht="13.5" customHeight="1">
      <c r="A69" s="63"/>
      <c r="B69" s="65"/>
      <c r="C69" s="12" t="s">
        <v>88</v>
      </c>
      <c r="D69" s="13">
        <v>43</v>
      </c>
      <c r="E69" s="14">
        <v>65</v>
      </c>
      <c r="F69" s="14">
        <v>82</v>
      </c>
      <c r="G69" s="14">
        <v>131</v>
      </c>
      <c r="H69" s="14">
        <v>273</v>
      </c>
      <c r="I69" s="14">
        <v>565</v>
      </c>
      <c r="J69" s="14">
        <v>620</v>
      </c>
      <c r="K69" s="15">
        <v>1779</v>
      </c>
      <c r="L69" s="16">
        <f>+D69/D$71*100</f>
        <v>11.139896373056994</v>
      </c>
      <c r="M69" s="17">
        <f t="shared" si="12"/>
        <v>13.078470824949697</v>
      </c>
      <c r="N69" s="17">
        <f t="shared" si="12"/>
        <v>17.22689075630252</v>
      </c>
      <c r="O69" s="17">
        <f t="shared" si="12"/>
        <v>18.34733893557423</v>
      </c>
      <c r="P69" s="17">
        <f t="shared" si="12"/>
        <v>17.590206185567013</v>
      </c>
      <c r="Q69" s="17">
        <f t="shared" si="12"/>
        <v>15.902054601745006</v>
      </c>
      <c r="R69" s="17">
        <f t="shared" si="12"/>
        <v>14.408552172902626</v>
      </c>
      <c r="S69" s="17">
        <f t="shared" si="12"/>
        <v>15.49516592631304</v>
      </c>
    </row>
    <row r="70" spans="1:19" ht="13.5" customHeight="1">
      <c r="A70" s="63"/>
      <c r="B70" s="65"/>
      <c r="C70" s="12" t="s">
        <v>87</v>
      </c>
      <c r="D70" s="13">
        <v>33</v>
      </c>
      <c r="E70" s="14">
        <v>50</v>
      </c>
      <c r="F70" s="14">
        <v>60</v>
      </c>
      <c r="G70" s="14">
        <v>103</v>
      </c>
      <c r="H70" s="14">
        <v>194</v>
      </c>
      <c r="I70" s="14">
        <v>355</v>
      </c>
      <c r="J70" s="14">
        <v>354</v>
      </c>
      <c r="K70" s="15">
        <v>1149</v>
      </c>
      <c r="L70" s="16">
        <f>+D70/D$71*100</f>
        <v>8.549222797927461</v>
      </c>
      <c r="M70" s="17">
        <f t="shared" si="12"/>
        <v>10.06036217303823</v>
      </c>
      <c r="N70" s="17">
        <f t="shared" si="12"/>
        <v>12.605042016806722</v>
      </c>
      <c r="O70" s="17">
        <f t="shared" si="12"/>
        <v>14.425770308123248</v>
      </c>
      <c r="P70" s="17">
        <f t="shared" si="12"/>
        <v>12.5</v>
      </c>
      <c r="Q70" s="17">
        <f t="shared" si="12"/>
        <v>9.991556431184915</v>
      </c>
      <c r="R70" s="17">
        <f t="shared" si="12"/>
        <v>8.226818498721823</v>
      </c>
      <c r="S70" s="17">
        <f t="shared" si="12"/>
        <v>10.007839038411289</v>
      </c>
    </row>
    <row r="71" spans="1:19" ht="13.5" customHeight="1">
      <c r="A71" s="63"/>
      <c r="B71" s="65"/>
      <c r="C71" s="18" t="s">
        <v>10</v>
      </c>
      <c r="D71" s="19">
        <v>386</v>
      </c>
      <c r="E71" s="20">
        <v>497</v>
      </c>
      <c r="F71" s="20">
        <v>476</v>
      </c>
      <c r="G71" s="20">
        <v>714</v>
      </c>
      <c r="H71" s="20">
        <v>1552</v>
      </c>
      <c r="I71" s="20">
        <v>3553</v>
      </c>
      <c r="J71" s="20">
        <v>4303</v>
      </c>
      <c r="K71" s="21">
        <v>11481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60"/>
      <c r="B72" s="66" t="s">
        <v>27</v>
      </c>
      <c r="C72" s="6" t="s">
        <v>85</v>
      </c>
      <c r="D72" s="13">
        <v>368</v>
      </c>
      <c r="E72" s="14">
        <v>394</v>
      </c>
      <c r="F72" s="14">
        <v>431</v>
      </c>
      <c r="G72" s="14">
        <v>507</v>
      </c>
      <c r="H72" s="14">
        <v>987</v>
      </c>
      <c r="I72" s="14">
        <v>2291</v>
      </c>
      <c r="J72" s="14">
        <v>2807</v>
      </c>
      <c r="K72" s="15">
        <v>7785</v>
      </c>
      <c r="L72" s="10">
        <f>+D72/D$76*100</f>
        <v>56.965944272445824</v>
      </c>
      <c r="M72" s="11">
        <f aca="true" t="shared" si="13" ref="M72:S76">+E72/E$76*100</f>
        <v>55.1048951048951</v>
      </c>
      <c r="N72" s="11">
        <f t="shared" si="13"/>
        <v>50.116279069767444</v>
      </c>
      <c r="O72" s="11">
        <f t="shared" si="13"/>
        <v>45.593525179856115</v>
      </c>
      <c r="P72" s="11">
        <f t="shared" si="13"/>
        <v>48.33496571988247</v>
      </c>
      <c r="Q72" s="11">
        <f t="shared" si="13"/>
        <v>52.90993071593534</v>
      </c>
      <c r="R72" s="11">
        <f t="shared" si="13"/>
        <v>55.41954590325765</v>
      </c>
      <c r="S72" s="11">
        <f t="shared" si="13"/>
        <v>52.708192281652</v>
      </c>
    </row>
    <row r="73" spans="1:19" ht="13.5" customHeight="1">
      <c r="A73" s="60"/>
      <c r="B73" s="65"/>
      <c r="C73" s="12" t="s">
        <v>86</v>
      </c>
      <c r="D73" s="13">
        <v>161</v>
      </c>
      <c r="E73" s="14">
        <v>170</v>
      </c>
      <c r="F73" s="14">
        <v>199</v>
      </c>
      <c r="G73" s="14">
        <v>301</v>
      </c>
      <c r="H73" s="14">
        <v>527</v>
      </c>
      <c r="I73" s="14">
        <v>1021</v>
      </c>
      <c r="J73" s="14">
        <v>1248</v>
      </c>
      <c r="K73" s="15">
        <v>3627</v>
      </c>
      <c r="L73" s="16">
        <f>+D73/D$76*100</f>
        <v>24.922600619195045</v>
      </c>
      <c r="M73" s="17">
        <f t="shared" si="13"/>
        <v>23.776223776223777</v>
      </c>
      <c r="N73" s="17">
        <f t="shared" si="13"/>
        <v>23.13953488372093</v>
      </c>
      <c r="O73" s="17">
        <f t="shared" si="13"/>
        <v>27.068345323741006</v>
      </c>
      <c r="P73" s="17">
        <f t="shared" si="13"/>
        <v>25.808031341821742</v>
      </c>
      <c r="Q73" s="17">
        <f t="shared" si="13"/>
        <v>23.579676674364897</v>
      </c>
      <c r="R73" s="17">
        <f t="shared" si="13"/>
        <v>24.63968410661402</v>
      </c>
      <c r="S73" s="17">
        <f t="shared" si="13"/>
        <v>24.556533513879486</v>
      </c>
    </row>
    <row r="74" spans="1:19" ht="13.5" customHeight="1">
      <c r="A74" s="60"/>
      <c r="B74" s="65"/>
      <c r="C74" s="12" t="s">
        <v>88</v>
      </c>
      <c r="D74" s="13">
        <v>73</v>
      </c>
      <c r="E74" s="14">
        <v>94</v>
      </c>
      <c r="F74" s="14">
        <v>136</v>
      </c>
      <c r="G74" s="14">
        <v>160</v>
      </c>
      <c r="H74" s="14">
        <v>321</v>
      </c>
      <c r="I74" s="14">
        <v>663</v>
      </c>
      <c r="J74" s="14">
        <v>647</v>
      </c>
      <c r="K74" s="15">
        <v>2094</v>
      </c>
      <c r="L74" s="16">
        <f>+D74/D$76*100</f>
        <v>11.30030959752322</v>
      </c>
      <c r="M74" s="17">
        <f t="shared" si="13"/>
        <v>13.146853146853147</v>
      </c>
      <c r="N74" s="17">
        <f t="shared" si="13"/>
        <v>15.813953488372093</v>
      </c>
      <c r="O74" s="17">
        <f t="shared" si="13"/>
        <v>14.388489208633093</v>
      </c>
      <c r="P74" s="17">
        <f t="shared" si="13"/>
        <v>15.71988246816846</v>
      </c>
      <c r="Q74" s="17">
        <f t="shared" si="13"/>
        <v>15.311778290993072</v>
      </c>
      <c r="R74" s="17">
        <f t="shared" si="13"/>
        <v>12.773938795656466</v>
      </c>
      <c r="S74" s="17">
        <f t="shared" si="13"/>
        <v>14.177386594448205</v>
      </c>
    </row>
    <row r="75" spans="1:19" ht="13.5" customHeight="1">
      <c r="A75" s="60"/>
      <c r="B75" s="65"/>
      <c r="C75" s="12" t="s">
        <v>87</v>
      </c>
      <c r="D75" s="13">
        <v>44</v>
      </c>
      <c r="E75" s="14">
        <v>57</v>
      </c>
      <c r="F75" s="14">
        <v>94</v>
      </c>
      <c r="G75" s="14">
        <v>144</v>
      </c>
      <c r="H75" s="14">
        <v>207</v>
      </c>
      <c r="I75" s="14">
        <v>355</v>
      </c>
      <c r="J75" s="14">
        <v>363</v>
      </c>
      <c r="K75" s="15">
        <v>1264</v>
      </c>
      <c r="L75" s="16">
        <f>+D75/D$76*100</f>
        <v>6.811145510835913</v>
      </c>
      <c r="M75" s="17">
        <f t="shared" si="13"/>
        <v>7.972027972027972</v>
      </c>
      <c r="N75" s="17">
        <f t="shared" si="13"/>
        <v>10.930232558139535</v>
      </c>
      <c r="O75" s="17">
        <f t="shared" si="13"/>
        <v>12.949640287769784</v>
      </c>
      <c r="P75" s="17">
        <f t="shared" si="13"/>
        <v>10.137120470127327</v>
      </c>
      <c r="Q75" s="17">
        <f t="shared" si="13"/>
        <v>8.198614318706698</v>
      </c>
      <c r="R75" s="17">
        <f t="shared" si="13"/>
        <v>7.166831194471866</v>
      </c>
      <c r="S75" s="17">
        <f t="shared" si="13"/>
        <v>8.55788761002031</v>
      </c>
    </row>
    <row r="76" spans="1:19" ht="13.5" customHeight="1">
      <c r="A76" s="60"/>
      <c r="B76" s="67"/>
      <c r="C76" s="18" t="s">
        <v>10</v>
      </c>
      <c r="D76" s="13">
        <v>646</v>
      </c>
      <c r="E76" s="14">
        <v>715</v>
      </c>
      <c r="F76" s="14">
        <v>860</v>
      </c>
      <c r="G76" s="14">
        <v>1112</v>
      </c>
      <c r="H76" s="14">
        <v>2042</v>
      </c>
      <c r="I76" s="14">
        <v>4330</v>
      </c>
      <c r="J76" s="14">
        <v>5065</v>
      </c>
      <c r="K76" s="15">
        <v>14770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3"/>
      <c r="B77" s="65" t="s">
        <v>28</v>
      </c>
      <c r="C77" s="6" t="s">
        <v>85</v>
      </c>
      <c r="D77" s="7">
        <v>352</v>
      </c>
      <c r="E77" s="8">
        <v>425</v>
      </c>
      <c r="F77" s="8">
        <v>379</v>
      </c>
      <c r="G77" s="8">
        <v>485</v>
      </c>
      <c r="H77" s="8">
        <v>1004</v>
      </c>
      <c r="I77" s="8">
        <v>2525</v>
      </c>
      <c r="J77" s="8">
        <v>3216</v>
      </c>
      <c r="K77" s="9">
        <v>8386</v>
      </c>
      <c r="L77" s="16">
        <f>+D77/D$81*100</f>
        <v>51.61290322580645</v>
      </c>
      <c r="M77" s="17">
        <f aca="true" t="shared" si="14" ref="M77:S81">+E77/E$81*100</f>
        <v>50.23640661938534</v>
      </c>
      <c r="N77" s="17">
        <f t="shared" si="14"/>
        <v>41.55701754385965</v>
      </c>
      <c r="O77" s="17">
        <f t="shared" si="14"/>
        <v>41.66666666666667</v>
      </c>
      <c r="P77" s="17">
        <f t="shared" si="14"/>
        <v>41.06339468302658</v>
      </c>
      <c r="Q77" s="17">
        <f t="shared" si="14"/>
        <v>45.22658069138456</v>
      </c>
      <c r="R77" s="17">
        <f t="shared" si="14"/>
        <v>47.21080446271286</v>
      </c>
      <c r="S77" s="17">
        <f t="shared" si="14"/>
        <v>45.46736065929299</v>
      </c>
    </row>
    <row r="78" spans="1:19" ht="13.5" customHeight="1">
      <c r="A78" s="63"/>
      <c r="B78" s="65"/>
      <c r="C78" s="12" t="s">
        <v>86</v>
      </c>
      <c r="D78" s="13">
        <v>152</v>
      </c>
      <c r="E78" s="14">
        <v>194</v>
      </c>
      <c r="F78" s="14">
        <v>224</v>
      </c>
      <c r="G78" s="14">
        <v>274</v>
      </c>
      <c r="H78" s="14">
        <v>629</v>
      </c>
      <c r="I78" s="14">
        <v>1369</v>
      </c>
      <c r="J78" s="14">
        <v>1727</v>
      </c>
      <c r="K78" s="15">
        <v>4569</v>
      </c>
      <c r="L78" s="16">
        <f>+D78/D$81*100</f>
        <v>22.28739002932551</v>
      </c>
      <c r="M78" s="17">
        <f t="shared" si="14"/>
        <v>22.93144208037825</v>
      </c>
      <c r="N78" s="17">
        <f t="shared" si="14"/>
        <v>24.561403508771928</v>
      </c>
      <c r="O78" s="17">
        <f t="shared" si="14"/>
        <v>23.53951890034364</v>
      </c>
      <c r="P78" s="17">
        <f t="shared" si="14"/>
        <v>25.725971370143146</v>
      </c>
      <c r="Q78" s="17">
        <f t="shared" si="14"/>
        <v>24.520866917427906</v>
      </c>
      <c r="R78" s="17">
        <f t="shared" si="14"/>
        <v>25.3523194362889</v>
      </c>
      <c r="S78" s="17">
        <f t="shared" si="14"/>
        <v>24.77228366948601</v>
      </c>
    </row>
    <row r="79" spans="1:19" ht="13.5" customHeight="1">
      <c r="A79" s="63"/>
      <c r="B79" s="65"/>
      <c r="C79" s="12" t="s">
        <v>88</v>
      </c>
      <c r="D79" s="13">
        <v>108</v>
      </c>
      <c r="E79" s="14">
        <v>124</v>
      </c>
      <c r="F79" s="14">
        <v>156</v>
      </c>
      <c r="G79" s="14">
        <v>224</v>
      </c>
      <c r="H79" s="14">
        <v>430</v>
      </c>
      <c r="I79" s="14">
        <v>981</v>
      </c>
      <c r="J79" s="14">
        <v>1102</v>
      </c>
      <c r="K79" s="15">
        <v>3125</v>
      </c>
      <c r="L79" s="16">
        <f>+D79/D$81*100</f>
        <v>15.835777126099707</v>
      </c>
      <c r="M79" s="17">
        <f t="shared" si="14"/>
        <v>14.657210401891252</v>
      </c>
      <c r="N79" s="17">
        <f t="shared" si="14"/>
        <v>17.105263157894736</v>
      </c>
      <c r="O79" s="17">
        <f t="shared" si="14"/>
        <v>19.243986254295535</v>
      </c>
      <c r="P79" s="17">
        <f t="shared" si="14"/>
        <v>17.586912065439673</v>
      </c>
      <c r="Q79" s="17">
        <f t="shared" si="14"/>
        <v>17.571198280494357</v>
      </c>
      <c r="R79" s="17">
        <f t="shared" si="14"/>
        <v>16.177334116265413</v>
      </c>
      <c r="S79" s="17">
        <f t="shared" si="14"/>
        <v>16.94317935371937</v>
      </c>
    </row>
    <row r="80" spans="1:19" ht="13.5" customHeight="1">
      <c r="A80" s="63"/>
      <c r="B80" s="65"/>
      <c r="C80" s="12" t="s">
        <v>87</v>
      </c>
      <c r="D80" s="13">
        <v>70</v>
      </c>
      <c r="E80" s="14">
        <v>103</v>
      </c>
      <c r="F80" s="14">
        <v>153</v>
      </c>
      <c r="G80" s="14">
        <v>181</v>
      </c>
      <c r="H80" s="14">
        <v>382</v>
      </c>
      <c r="I80" s="14">
        <v>708</v>
      </c>
      <c r="J80" s="14">
        <v>767</v>
      </c>
      <c r="K80" s="15">
        <v>2364</v>
      </c>
      <c r="L80" s="16">
        <f>+D80/D$81*100</f>
        <v>10.263929618768328</v>
      </c>
      <c r="M80" s="17">
        <f t="shared" si="14"/>
        <v>12.174940898345152</v>
      </c>
      <c r="N80" s="17">
        <f t="shared" si="14"/>
        <v>16.776315789473685</v>
      </c>
      <c r="O80" s="17">
        <f t="shared" si="14"/>
        <v>15.549828178694158</v>
      </c>
      <c r="P80" s="17">
        <f t="shared" si="14"/>
        <v>15.623721881390592</v>
      </c>
      <c r="Q80" s="17">
        <f t="shared" si="14"/>
        <v>12.681354110693178</v>
      </c>
      <c r="R80" s="17">
        <f t="shared" si="14"/>
        <v>11.259541984732824</v>
      </c>
      <c r="S80" s="17">
        <f t="shared" si="14"/>
        <v>12.817176317501627</v>
      </c>
    </row>
    <row r="81" spans="1:19" ht="13.5" customHeight="1">
      <c r="A81" s="63"/>
      <c r="B81" s="65"/>
      <c r="C81" s="18" t="s">
        <v>10</v>
      </c>
      <c r="D81" s="19">
        <v>682</v>
      </c>
      <c r="E81" s="20">
        <v>846</v>
      </c>
      <c r="F81" s="20">
        <v>912</v>
      </c>
      <c r="G81" s="20">
        <v>1164</v>
      </c>
      <c r="H81" s="20">
        <v>2445</v>
      </c>
      <c r="I81" s="20">
        <v>5583</v>
      </c>
      <c r="J81" s="20">
        <v>6812</v>
      </c>
      <c r="K81" s="21">
        <v>18444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60"/>
      <c r="B82" s="66" t="s">
        <v>29</v>
      </c>
      <c r="C82" s="6" t="s">
        <v>85</v>
      </c>
      <c r="D82" s="13">
        <v>171</v>
      </c>
      <c r="E82" s="14">
        <v>188</v>
      </c>
      <c r="F82" s="14">
        <v>192</v>
      </c>
      <c r="G82" s="14">
        <v>174</v>
      </c>
      <c r="H82" s="14">
        <v>436</v>
      </c>
      <c r="I82" s="14">
        <v>1198</v>
      </c>
      <c r="J82" s="14">
        <v>1709</v>
      </c>
      <c r="K82" s="15">
        <v>4068</v>
      </c>
      <c r="L82" s="10">
        <f>+D82/D$86*100</f>
        <v>55.88235294117647</v>
      </c>
      <c r="M82" s="11">
        <f aca="true" t="shared" si="15" ref="M82:S86">+E82/E$86*100</f>
        <v>47</v>
      </c>
      <c r="N82" s="11">
        <f t="shared" si="15"/>
        <v>45.1764705882353</v>
      </c>
      <c r="O82" s="11">
        <f t="shared" si="15"/>
        <v>37.99126637554585</v>
      </c>
      <c r="P82" s="11">
        <f t="shared" si="15"/>
        <v>40.07352941176471</v>
      </c>
      <c r="Q82" s="11">
        <f t="shared" si="15"/>
        <v>42.4070796460177</v>
      </c>
      <c r="R82" s="11">
        <f t="shared" si="15"/>
        <v>47.48541261461517</v>
      </c>
      <c r="S82" s="11">
        <f t="shared" si="15"/>
        <v>44.6983847928799</v>
      </c>
    </row>
    <row r="83" spans="1:19" ht="13.5" customHeight="1">
      <c r="A83" s="60"/>
      <c r="B83" s="65"/>
      <c r="C83" s="12" t="s">
        <v>86</v>
      </c>
      <c r="D83" s="13">
        <v>67</v>
      </c>
      <c r="E83" s="14">
        <v>101</v>
      </c>
      <c r="F83" s="14">
        <v>101</v>
      </c>
      <c r="G83" s="14">
        <v>122</v>
      </c>
      <c r="H83" s="14">
        <v>282</v>
      </c>
      <c r="I83" s="14">
        <v>729</v>
      </c>
      <c r="J83" s="14">
        <v>938</v>
      </c>
      <c r="K83" s="15">
        <v>2340</v>
      </c>
      <c r="L83" s="16">
        <f>+D83/D$86*100</f>
        <v>21.895424836601308</v>
      </c>
      <c r="M83" s="17">
        <f t="shared" si="15"/>
        <v>25.25</v>
      </c>
      <c r="N83" s="17">
        <f t="shared" si="15"/>
        <v>23.764705882352942</v>
      </c>
      <c r="O83" s="17">
        <f t="shared" si="15"/>
        <v>26.637554585152838</v>
      </c>
      <c r="P83" s="17">
        <f t="shared" si="15"/>
        <v>25.919117647058826</v>
      </c>
      <c r="Q83" s="17">
        <f t="shared" si="15"/>
        <v>25.805309734513276</v>
      </c>
      <c r="R83" s="17">
        <f t="shared" si="15"/>
        <v>26.062795220894692</v>
      </c>
      <c r="S83" s="17">
        <f t="shared" si="15"/>
        <v>25.711460279090208</v>
      </c>
    </row>
    <row r="84" spans="1:19" ht="13.5" customHeight="1">
      <c r="A84" s="60"/>
      <c r="B84" s="65"/>
      <c r="C84" s="12" t="s">
        <v>88</v>
      </c>
      <c r="D84" s="13">
        <v>44</v>
      </c>
      <c r="E84" s="14">
        <v>58</v>
      </c>
      <c r="F84" s="14">
        <v>65</v>
      </c>
      <c r="G84" s="14">
        <v>82</v>
      </c>
      <c r="H84" s="14">
        <v>201</v>
      </c>
      <c r="I84" s="14">
        <v>541</v>
      </c>
      <c r="J84" s="14">
        <v>562</v>
      </c>
      <c r="K84" s="15">
        <v>1553</v>
      </c>
      <c r="L84" s="16">
        <f>+D84/D$86*100</f>
        <v>14.37908496732026</v>
      </c>
      <c r="M84" s="17">
        <f t="shared" si="15"/>
        <v>14.499999999999998</v>
      </c>
      <c r="N84" s="17">
        <f t="shared" si="15"/>
        <v>15.294117647058824</v>
      </c>
      <c r="O84" s="17">
        <f t="shared" si="15"/>
        <v>17.903930131004365</v>
      </c>
      <c r="P84" s="17">
        <f t="shared" si="15"/>
        <v>18.474264705882355</v>
      </c>
      <c r="Q84" s="17">
        <f t="shared" si="15"/>
        <v>19.150442477876105</v>
      </c>
      <c r="R84" s="17">
        <f t="shared" si="15"/>
        <v>15.615448735759932</v>
      </c>
      <c r="S84" s="17">
        <f t="shared" si="15"/>
        <v>17.064058894626964</v>
      </c>
    </row>
    <row r="85" spans="1:19" ht="13.5" customHeight="1">
      <c r="A85" s="60"/>
      <c r="B85" s="65"/>
      <c r="C85" s="12" t="s">
        <v>87</v>
      </c>
      <c r="D85" s="13">
        <v>24</v>
      </c>
      <c r="E85" s="14">
        <v>53</v>
      </c>
      <c r="F85" s="14">
        <v>67</v>
      </c>
      <c r="G85" s="14">
        <v>80</v>
      </c>
      <c r="H85" s="14">
        <v>169</v>
      </c>
      <c r="I85" s="14">
        <v>357</v>
      </c>
      <c r="J85" s="14">
        <v>390</v>
      </c>
      <c r="K85" s="15">
        <v>1140</v>
      </c>
      <c r="L85" s="16">
        <f>+D85/D$86*100</f>
        <v>7.8431372549019605</v>
      </c>
      <c r="M85" s="17">
        <f t="shared" si="15"/>
        <v>13.25</v>
      </c>
      <c r="N85" s="17">
        <f t="shared" si="15"/>
        <v>15.764705882352942</v>
      </c>
      <c r="O85" s="17">
        <f t="shared" si="15"/>
        <v>17.46724890829694</v>
      </c>
      <c r="P85" s="17">
        <f t="shared" si="15"/>
        <v>15.533088235294118</v>
      </c>
      <c r="Q85" s="17">
        <f t="shared" si="15"/>
        <v>12.63716814159292</v>
      </c>
      <c r="R85" s="17">
        <f t="shared" si="15"/>
        <v>10.836343428730203</v>
      </c>
      <c r="S85" s="17">
        <f t="shared" si="15"/>
        <v>12.526096033402922</v>
      </c>
    </row>
    <row r="86" spans="1:19" ht="13.5" customHeight="1">
      <c r="A86" s="60"/>
      <c r="B86" s="67"/>
      <c r="C86" s="18" t="s">
        <v>10</v>
      </c>
      <c r="D86" s="13">
        <v>306</v>
      </c>
      <c r="E86" s="14">
        <v>400</v>
      </c>
      <c r="F86" s="14">
        <v>425</v>
      </c>
      <c r="G86" s="14">
        <v>458</v>
      </c>
      <c r="H86" s="14">
        <v>1088</v>
      </c>
      <c r="I86" s="14">
        <v>2825</v>
      </c>
      <c r="J86" s="14">
        <v>3599</v>
      </c>
      <c r="K86" s="15">
        <v>9101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3"/>
      <c r="B87" s="65" t="s">
        <v>10</v>
      </c>
      <c r="C87" s="24" t="s">
        <v>85</v>
      </c>
      <c r="D87" s="7">
        <v>6926</v>
      </c>
      <c r="E87" s="8">
        <v>8253</v>
      </c>
      <c r="F87" s="8">
        <v>7398</v>
      </c>
      <c r="G87" s="8">
        <v>7958</v>
      </c>
      <c r="H87" s="8">
        <v>15901</v>
      </c>
      <c r="I87" s="8">
        <v>46397</v>
      </c>
      <c r="J87" s="8">
        <v>76756</v>
      </c>
      <c r="K87" s="9">
        <v>169589</v>
      </c>
      <c r="L87" s="16">
        <f>+D87/D$91*100</f>
        <v>53.87367766023646</v>
      </c>
      <c r="M87" s="17">
        <f aca="true" t="shared" si="16" ref="M87:S91">+E87/E$91*100</f>
        <v>49.660027679162404</v>
      </c>
      <c r="N87" s="17">
        <f t="shared" si="16"/>
        <v>43.36205380692808</v>
      </c>
      <c r="O87" s="17">
        <f t="shared" si="16"/>
        <v>39.62555395110292</v>
      </c>
      <c r="P87" s="17">
        <f t="shared" si="16"/>
        <v>39.908141752836066</v>
      </c>
      <c r="Q87" s="17">
        <f t="shared" si="16"/>
        <v>42.969734014966285</v>
      </c>
      <c r="R87" s="17">
        <f t="shared" si="16"/>
        <v>46.13516697521218</v>
      </c>
      <c r="S87" s="17">
        <f t="shared" si="16"/>
        <v>44.53364004716251</v>
      </c>
    </row>
    <row r="88" spans="1:19" ht="13.5" customHeight="1">
      <c r="A88" s="63"/>
      <c r="B88" s="65"/>
      <c r="C88" s="25" t="s">
        <v>86</v>
      </c>
      <c r="D88" s="13">
        <v>2807</v>
      </c>
      <c r="E88" s="14">
        <v>3846</v>
      </c>
      <c r="F88" s="14">
        <v>4213</v>
      </c>
      <c r="G88" s="14">
        <v>5111</v>
      </c>
      <c r="H88" s="14">
        <v>10197</v>
      </c>
      <c r="I88" s="14">
        <v>27860</v>
      </c>
      <c r="J88" s="14">
        <v>43213</v>
      </c>
      <c r="K88" s="15">
        <v>97247</v>
      </c>
      <c r="L88" s="16">
        <f>+D88/D$91*100</f>
        <v>21.834163036714376</v>
      </c>
      <c r="M88" s="17">
        <f t="shared" si="16"/>
        <v>23.142186653829956</v>
      </c>
      <c r="N88" s="17">
        <f t="shared" si="16"/>
        <v>24.693745970341716</v>
      </c>
      <c r="O88" s="17">
        <f t="shared" si="16"/>
        <v>25.449385052034057</v>
      </c>
      <c r="P88" s="17">
        <f t="shared" si="16"/>
        <v>25.592310009035234</v>
      </c>
      <c r="Q88" s="17">
        <f t="shared" si="16"/>
        <v>25.802030080758687</v>
      </c>
      <c r="R88" s="17">
        <f t="shared" si="16"/>
        <v>25.97372153968216</v>
      </c>
      <c r="S88" s="17">
        <f t="shared" si="16"/>
        <v>25.53681485041136</v>
      </c>
    </row>
    <row r="89" spans="1:19" ht="13.5" customHeight="1">
      <c r="A89" s="63"/>
      <c r="B89" s="65"/>
      <c r="C89" s="25" t="s">
        <v>88</v>
      </c>
      <c r="D89" s="13">
        <v>1748</v>
      </c>
      <c r="E89" s="14">
        <v>2569</v>
      </c>
      <c r="F89" s="14">
        <v>2931</v>
      </c>
      <c r="G89" s="14">
        <v>3745</v>
      </c>
      <c r="H89" s="14">
        <v>7525</v>
      </c>
      <c r="I89" s="14">
        <v>19267</v>
      </c>
      <c r="J89" s="14">
        <v>27593</v>
      </c>
      <c r="K89" s="15">
        <v>65378</v>
      </c>
      <c r="L89" s="16">
        <f>+D89/D$91*100</f>
        <v>13.59676415681394</v>
      </c>
      <c r="M89" s="17">
        <f t="shared" si="16"/>
        <v>15.458210481978456</v>
      </c>
      <c r="N89" s="17">
        <f t="shared" si="16"/>
        <v>17.179532266572885</v>
      </c>
      <c r="O89" s="17">
        <f t="shared" si="16"/>
        <v>18.647612408504706</v>
      </c>
      <c r="P89" s="17">
        <f t="shared" si="16"/>
        <v>18.886156008432888</v>
      </c>
      <c r="Q89" s="17">
        <f t="shared" si="16"/>
        <v>17.84378009928132</v>
      </c>
      <c r="R89" s="17">
        <f t="shared" si="16"/>
        <v>16.58512249657394</v>
      </c>
      <c r="S89" s="17">
        <f t="shared" si="16"/>
        <v>17.168096509817207</v>
      </c>
    </row>
    <row r="90" spans="1:19" ht="13.5" customHeight="1">
      <c r="A90" s="63"/>
      <c r="B90" s="65"/>
      <c r="C90" s="25" t="s">
        <v>87</v>
      </c>
      <c r="D90" s="13">
        <v>1375</v>
      </c>
      <c r="E90" s="14">
        <v>1951</v>
      </c>
      <c r="F90" s="14">
        <v>2519</v>
      </c>
      <c r="G90" s="14">
        <v>3269</v>
      </c>
      <c r="H90" s="14">
        <v>6221</v>
      </c>
      <c r="I90" s="14">
        <v>14452</v>
      </c>
      <c r="J90" s="14">
        <v>18810</v>
      </c>
      <c r="K90" s="15">
        <v>48597</v>
      </c>
      <c r="L90" s="16">
        <f>+D90/D$91*100</f>
        <v>10.69539514623522</v>
      </c>
      <c r="M90" s="17">
        <f t="shared" si="16"/>
        <v>11.739575185029183</v>
      </c>
      <c r="N90" s="17">
        <f t="shared" si="16"/>
        <v>14.764667956157318</v>
      </c>
      <c r="O90" s="17">
        <f t="shared" si="16"/>
        <v>16.27744858835831</v>
      </c>
      <c r="P90" s="17">
        <f t="shared" si="16"/>
        <v>15.613392229695814</v>
      </c>
      <c r="Q90" s="17">
        <f t="shared" si="16"/>
        <v>13.384455804993703</v>
      </c>
      <c r="R90" s="17">
        <f t="shared" si="16"/>
        <v>11.305988988531725</v>
      </c>
      <c r="S90" s="17">
        <f t="shared" si="16"/>
        <v>12.761448592608932</v>
      </c>
    </row>
    <row r="91" spans="1:19" ht="13.5" customHeight="1" thickBot="1">
      <c r="A91" s="64"/>
      <c r="B91" s="68"/>
      <c r="C91" s="26" t="s">
        <v>10</v>
      </c>
      <c r="D91" s="27">
        <v>12856</v>
      </c>
      <c r="E91" s="28">
        <v>16619</v>
      </c>
      <c r="F91" s="28">
        <v>17061</v>
      </c>
      <c r="G91" s="28">
        <v>20083</v>
      </c>
      <c r="H91" s="28">
        <v>39844</v>
      </c>
      <c r="I91" s="28">
        <v>107976</v>
      </c>
      <c r="J91" s="28">
        <v>166372</v>
      </c>
      <c r="K91" s="29">
        <v>380811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9" t="s">
        <v>30</v>
      </c>
      <c r="B92" s="66" t="s">
        <v>31</v>
      </c>
      <c r="C92" s="12" t="s">
        <v>85</v>
      </c>
      <c r="D92" s="13">
        <v>770</v>
      </c>
      <c r="E92" s="14">
        <v>1029</v>
      </c>
      <c r="F92" s="14">
        <v>906</v>
      </c>
      <c r="G92" s="14">
        <v>929</v>
      </c>
      <c r="H92" s="14">
        <v>1693</v>
      </c>
      <c r="I92" s="14">
        <v>5561</v>
      </c>
      <c r="J92" s="14">
        <v>10420</v>
      </c>
      <c r="K92" s="15">
        <v>21308</v>
      </c>
      <c r="L92" s="16">
        <f>+D92/D$96*100</f>
        <v>51.4018691588785</v>
      </c>
      <c r="M92" s="17">
        <f aca="true" t="shared" si="17" ref="M92:S96">+E92/E$96*100</f>
        <v>47.94967381174278</v>
      </c>
      <c r="N92" s="17">
        <f t="shared" si="17"/>
        <v>42.3562412342216</v>
      </c>
      <c r="O92" s="17">
        <f t="shared" si="17"/>
        <v>38.87029288702929</v>
      </c>
      <c r="P92" s="17">
        <f t="shared" si="17"/>
        <v>38.42487517022242</v>
      </c>
      <c r="Q92" s="17">
        <f t="shared" si="17"/>
        <v>41.73984838249643</v>
      </c>
      <c r="R92" s="17">
        <f t="shared" si="17"/>
        <v>44.86158350195893</v>
      </c>
      <c r="S92" s="17">
        <f t="shared" si="17"/>
        <v>43.371532088990215</v>
      </c>
    </row>
    <row r="93" spans="1:19" ht="13.5" customHeight="1">
      <c r="A93" s="60"/>
      <c r="B93" s="65"/>
      <c r="C93" s="12" t="s">
        <v>86</v>
      </c>
      <c r="D93" s="13">
        <v>333</v>
      </c>
      <c r="E93" s="14">
        <v>475</v>
      </c>
      <c r="F93" s="14">
        <v>554</v>
      </c>
      <c r="G93" s="14">
        <v>595</v>
      </c>
      <c r="H93" s="14">
        <v>1123</v>
      </c>
      <c r="I93" s="14">
        <v>3420</v>
      </c>
      <c r="J93" s="14">
        <v>5992</v>
      </c>
      <c r="K93" s="15">
        <v>12492</v>
      </c>
      <c r="L93" s="16">
        <f>+D93/D$96*100</f>
        <v>22.229639519359147</v>
      </c>
      <c r="M93" s="17">
        <f t="shared" si="17"/>
        <v>22.13420316868593</v>
      </c>
      <c r="N93" s="17">
        <f t="shared" si="17"/>
        <v>25.899953249181863</v>
      </c>
      <c r="O93" s="17">
        <f t="shared" si="17"/>
        <v>24.89539748953975</v>
      </c>
      <c r="P93" s="17">
        <f t="shared" si="17"/>
        <v>25.487970948706312</v>
      </c>
      <c r="Q93" s="17">
        <f t="shared" si="17"/>
        <v>25.669894167980186</v>
      </c>
      <c r="R93" s="17">
        <f t="shared" si="17"/>
        <v>25.797563180780987</v>
      </c>
      <c r="S93" s="17">
        <f t="shared" si="17"/>
        <v>25.426937246839955</v>
      </c>
    </row>
    <row r="94" spans="1:19" ht="13.5" customHeight="1">
      <c r="A94" s="60"/>
      <c r="B94" s="65"/>
      <c r="C94" s="12" t="s">
        <v>88</v>
      </c>
      <c r="D94" s="13">
        <v>203</v>
      </c>
      <c r="E94" s="14">
        <v>371</v>
      </c>
      <c r="F94" s="14">
        <v>377</v>
      </c>
      <c r="G94" s="14">
        <v>454</v>
      </c>
      <c r="H94" s="14">
        <v>840</v>
      </c>
      <c r="I94" s="14">
        <v>2475</v>
      </c>
      <c r="J94" s="14">
        <v>4005</v>
      </c>
      <c r="K94" s="15">
        <v>8725</v>
      </c>
      <c r="L94" s="16">
        <f>+D94/D$96*100</f>
        <v>13.551401869158877</v>
      </c>
      <c r="M94" s="17">
        <f t="shared" si="17"/>
        <v>17.28797763280522</v>
      </c>
      <c r="N94" s="17">
        <f t="shared" si="17"/>
        <v>17.625058438522675</v>
      </c>
      <c r="O94" s="17">
        <f t="shared" si="17"/>
        <v>18.99581589958159</v>
      </c>
      <c r="P94" s="17">
        <f t="shared" si="17"/>
        <v>19.064911484339536</v>
      </c>
      <c r="Q94" s="17">
        <f t="shared" si="17"/>
        <v>18.576897095248817</v>
      </c>
      <c r="R94" s="17">
        <f t="shared" si="17"/>
        <v>17.242863908382486</v>
      </c>
      <c r="S94" s="17">
        <f t="shared" si="17"/>
        <v>17.759368193938407</v>
      </c>
    </row>
    <row r="95" spans="1:19" ht="13.5" customHeight="1">
      <c r="A95" s="60"/>
      <c r="B95" s="65"/>
      <c r="C95" s="12" t="s">
        <v>87</v>
      </c>
      <c r="D95" s="13">
        <v>192</v>
      </c>
      <c r="E95" s="14">
        <v>271</v>
      </c>
      <c r="F95" s="14">
        <v>302</v>
      </c>
      <c r="G95" s="14">
        <v>412</v>
      </c>
      <c r="H95" s="14">
        <v>750</v>
      </c>
      <c r="I95" s="14">
        <v>1867</v>
      </c>
      <c r="J95" s="14">
        <v>2810</v>
      </c>
      <c r="K95" s="15">
        <v>6604</v>
      </c>
      <c r="L95" s="16">
        <f>+D95/D$96*100</f>
        <v>12.817089452603472</v>
      </c>
      <c r="M95" s="17">
        <f t="shared" si="17"/>
        <v>12.628145386766077</v>
      </c>
      <c r="N95" s="17">
        <f t="shared" si="17"/>
        <v>14.118747078073865</v>
      </c>
      <c r="O95" s="17">
        <f t="shared" si="17"/>
        <v>17.23849372384937</v>
      </c>
      <c r="P95" s="17">
        <f t="shared" si="17"/>
        <v>17.02224239673173</v>
      </c>
      <c r="Q95" s="17">
        <f t="shared" si="17"/>
        <v>14.013360354274562</v>
      </c>
      <c r="R95" s="17">
        <f t="shared" si="17"/>
        <v>12.097989408877599</v>
      </c>
      <c r="S95" s="17">
        <f t="shared" si="17"/>
        <v>13.44216247023143</v>
      </c>
    </row>
    <row r="96" spans="1:19" ht="13.5" customHeight="1" thickBot="1">
      <c r="A96" s="60"/>
      <c r="B96" s="67"/>
      <c r="C96" s="12" t="s">
        <v>10</v>
      </c>
      <c r="D96" s="13">
        <v>1498</v>
      </c>
      <c r="E96" s="14">
        <v>2146</v>
      </c>
      <c r="F96" s="14">
        <v>2139</v>
      </c>
      <c r="G96" s="14">
        <v>2390</v>
      </c>
      <c r="H96" s="14">
        <v>4406</v>
      </c>
      <c r="I96" s="14">
        <v>13323</v>
      </c>
      <c r="J96" s="14">
        <v>23227</v>
      </c>
      <c r="K96" s="15">
        <v>49129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3"/>
      <c r="B97" s="70" t="s">
        <v>32</v>
      </c>
      <c r="C97" s="32" t="s">
        <v>85</v>
      </c>
      <c r="D97" s="33">
        <v>801</v>
      </c>
      <c r="E97" s="34">
        <v>933</v>
      </c>
      <c r="F97" s="34">
        <v>858</v>
      </c>
      <c r="G97" s="34">
        <v>843</v>
      </c>
      <c r="H97" s="34">
        <v>1390</v>
      </c>
      <c r="I97" s="34">
        <v>4058</v>
      </c>
      <c r="J97" s="34">
        <v>7846</v>
      </c>
      <c r="K97" s="35">
        <v>16729</v>
      </c>
      <c r="L97" s="36">
        <f>+D97/D$101*100</f>
        <v>54.41576086956522</v>
      </c>
      <c r="M97" s="37">
        <f aca="true" t="shared" si="18" ref="M97:S101">+E97/E$101*100</f>
        <v>47.38445911630269</v>
      </c>
      <c r="N97" s="37">
        <f t="shared" si="18"/>
        <v>44.22680412371134</v>
      </c>
      <c r="O97" s="37">
        <f t="shared" si="18"/>
        <v>38.90170742962621</v>
      </c>
      <c r="P97" s="37">
        <f t="shared" si="18"/>
        <v>38.419016030956335</v>
      </c>
      <c r="Q97" s="37">
        <f t="shared" si="18"/>
        <v>41.47164026571283</v>
      </c>
      <c r="R97" s="37">
        <f t="shared" si="18"/>
        <v>44.23272071259443</v>
      </c>
      <c r="S97" s="37">
        <f t="shared" si="18"/>
        <v>43.23968052934943</v>
      </c>
    </row>
    <row r="98" spans="1:19" ht="13.5" customHeight="1">
      <c r="A98" s="63"/>
      <c r="B98" s="65"/>
      <c r="C98" s="25" t="s">
        <v>86</v>
      </c>
      <c r="D98" s="13">
        <v>333</v>
      </c>
      <c r="E98" s="14">
        <v>486</v>
      </c>
      <c r="F98" s="14">
        <v>467</v>
      </c>
      <c r="G98" s="14">
        <v>546</v>
      </c>
      <c r="H98" s="14">
        <v>932</v>
      </c>
      <c r="I98" s="14">
        <v>2581</v>
      </c>
      <c r="J98" s="14">
        <v>4675</v>
      </c>
      <c r="K98" s="15">
        <v>10020</v>
      </c>
      <c r="L98" s="16">
        <f>+D98/D$101*100</f>
        <v>22.622282608695652</v>
      </c>
      <c r="M98" s="17">
        <f t="shared" si="18"/>
        <v>24.68257998984256</v>
      </c>
      <c r="N98" s="17">
        <f t="shared" si="18"/>
        <v>24.072164948453608</v>
      </c>
      <c r="O98" s="17">
        <f t="shared" si="18"/>
        <v>25.196123673281036</v>
      </c>
      <c r="P98" s="17">
        <f t="shared" si="18"/>
        <v>25.76008844665561</v>
      </c>
      <c r="Q98" s="17">
        <f t="shared" si="18"/>
        <v>26.377107818088913</v>
      </c>
      <c r="R98" s="17">
        <f t="shared" si="18"/>
        <v>26.35584620588567</v>
      </c>
      <c r="S98" s="17">
        <f t="shared" si="18"/>
        <v>25.898834293985374</v>
      </c>
    </row>
    <row r="99" spans="1:19" ht="13.5" customHeight="1">
      <c r="A99" s="63"/>
      <c r="B99" s="65"/>
      <c r="C99" s="25" t="s">
        <v>88</v>
      </c>
      <c r="D99" s="13">
        <v>192</v>
      </c>
      <c r="E99" s="14">
        <v>317</v>
      </c>
      <c r="F99" s="14">
        <v>295</v>
      </c>
      <c r="G99" s="14">
        <v>422</v>
      </c>
      <c r="H99" s="14">
        <v>724</v>
      </c>
      <c r="I99" s="14">
        <v>1747</v>
      </c>
      <c r="J99" s="14">
        <v>3009</v>
      </c>
      <c r="K99" s="15">
        <v>6706</v>
      </c>
      <c r="L99" s="16">
        <f>+D99/D$101*100</f>
        <v>13.043478260869565</v>
      </c>
      <c r="M99" s="17">
        <f t="shared" si="18"/>
        <v>16.09954291518537</v>
      </c>
      <c r="N99" s="17">
        <f t="shared" si="18"/>
        <v>15.206185567010309</v>
      </c>
      <c r="O99" s="17">
        <f t="shared" si="18"/>
        <v>19.473927088140286</v>
      </c>
      <c r="P99" s="17">
        <f t="shared" si="18"/>
        <v>20.011055831951357</v>
      </c>
      <c r="Q99" s="17">
        <f t="shared" si="18"/>
        <v>17.853857945835465</v>
      </c>
      <c r="R99" s="17">
        <f t="shared" si="18"/>
        <v>16.9635810125155</v>
      </c>
      <c r="S99" s="17">
        <f t="shared" si="18"/>
        <v>17.33309209335987</v>
      </c>
    </row>
    <row r="100" spans="1:19" ht="13.5" customHeight="1">
      <c r="A100" s="63"/>
      <c r="B100" s="65"/>
      <c r="C100" s="25" t="s">
        <v>87</v>
      </c>
      <c r="D100" s="13">
        <v>146</v>
      </c>
      <c r="E100" s="14">
        <v>233</v>
      </c>
      <c r="F100" s="14">
        <v>320</v>
      </c>
      <c r="G100" s="14">
        <v>356</v>
      </c>
      <c r="H100" s="14">
        <v>572</v>
      </c>
      <c r="I100" s="14">
        <v>1399</v>
      </c>
      <c r="J100" s="14">
        <v>2208</v>
      </c>
      <c r="K100" s="15">
        <v>5234</v>
      </c>
      <c r="L100" s="16">
        <f>+D100/D$101*100</f>
        <v>9.918478260869565</v>
      </c>
      <c r="M100" s="17">
        <f t="shared" si="18"/>
        <v>11.833417978669376</v>
      </c>
      <c r="N100" s="17">
        <f t="shared" si="18"/>
        <v>16.49484536082474</v>
      </c>
      <c r="O100" s="17">
        <f t="shared" si="18"/>
        <v>16.428241808952468</v>
      </c>
      <c r="P100" s="17">
        <f t="shared" si="18"/>
        <v>15.809839690436705</v>
      </c>
      <c r="Q100" s="17">
        <f t="shared" si="18"/>
        <v>14.297393970362801</v>
      </c>
      <c r="R100" s="17">
        <f t="shared" si="18"/>
        <v>12.447852069004398</v>
      </c>
      <c r="S100" s="17">
        <f t="shared" si="18"/>
        <v>13.528393083305332</v>
      </c>
    </row>
    <row r="101" spans="1:19" ht="13.5" customHeight="1" thickBot="1">
      <c r="A101" s="63"/>
      <c r="B101" s="71"/>
      <c r="C101" s="38" t="s">
        <v>10</v>
      </c>
      <c r="D101" s="39">
        <v>1472</v>
      </c>
      <c r="E101" s="40">
        <v>1969</v>
      </c>
      <c r="F101" s="40">
        <v>1940</v>
      </c>
      <c r="G101" s="40">
        <v>2167</v>
      </c>
      <c r="H101" s="40">
        <v>3618</v>
      </c>
      <c r="I101" s="40">
        <v>9785</v>
      </c>
      <c r="J101" s="40">
        <v>17738</v>
      </c>
      <c r="K101" s="41">
        <v>38689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60"/>
      <c r="B102" s="66" t="s">
        <v>33</v>
      </c>
      <c r="C102" s="12" t="s">
        <v>85</v>
      </c>
      <c r="D102" s="13">
        <v>491</v>
      </c>
      <c r="E102" s="14">
        <v>622</v>
      </c>
      <c r="F102" s="14">
        <v>582</v>
      </c>
      <c r="G102" s="14">
        <v>648</v>
      </c>
      <c r="H102" s="14">
        <v>1049</v>
      </c>
      <c r="I102" s="14">
        <v>2654</v>
      </c>
      <c r="J102" s="14">
        <v>4629</v>
      </c>
      <c r="K102" s="15">
        <v>10675</v>
      </c>
      <c r="L102" s="16">
        <f>+D102/D$106*100</f>
        <v>51.793248945147674</v>
      </c>
      <c r="M102" s="17">
        <f aca="true" t="shared" si="19" ref="M102:S106">+E102/E$106*100</f>
        <v>48.89937106918239</v>
      </c>
      <c r="N102" s="17">
        <f t="shared" si="19"/>
        <v>42.052023121387286</v>
      </c>
      <c r="O102" s="17">
        <f t="shared" si="19"/>
        <v>39.68156766687079</v>
      </c>
      <c r="P102" s="17">
        <f t="shared" si="19"/>
        <v>39.347336834208555</v>
      </c>
      <c r="Q102" s="17">
        <f t="shared" si="19"/>
        <v>41.70988527424171</v>
      </c>
      <c r="R102" s="17">
        <f t="shared" si="19"/>
        <v>44.212034383954155</v>
      </c>
      <c r="S102" s="17">
        <f t="shared" si="19"/>
        <v>43.15572445019405</v>
      </c>
    </row>
    <row r="103" spans="1:19" ht="13.5" customHeight="1">
      <c r="A103" s="60"/>
      <c r="B103" s="65"/>
      <c r="C103" s="12" t="s">
        <v>86</v>
      </c>
      <c r="D103" s="13">
        <v>213</v>
      </c>
      <c r="E103" s="14">
        <v>296</v>
      </c>
      <c r="F103" s="14">
        <v>343</v>
      </c>
      <c r="G103" s="14">
        <v>419</v>
      </c>
      <c r="H103" s="14">
        <v>688</v>
      </c>
      <c r="I103" s="14">
        <v>1619</v>
      </c>
      <c r="J103" s="14">
        <v>2777</v>
      </c>
      <c r="K103" s="15">
        <v>6355</v>
      </c>
      <c r="L103" s="16">
        <f>+D103/D$106*100</f>
        <v>22.468354430379748</v>
      </c>
      <c r="M103" s="17">
        <f t="shared" si="19"/>
        <v>23.270440251572328</v>
      </c>
      <c r="N103" s="17">
        <f t="shared" si="19"/>
        <v>24.783236994219653</v>
      </c>
      <c r="O103" s="17">
        <f t="shared" si="19"/>
        <v>25.6582976117575</v>
      </c>
      <c r="P103" s="17">
        <f t="shared" si="19"/>
        <v>25.806451612903224</v>
      </c>
      <c r="Q103" s="17">
        <f t="shared" si="19"/>
        <v>25.443972968725443</v>
      </c>
      <c r="R103" s="17">
        <f t="shared" si="19"/>
        <v>26.523400191021967</v>
      </c>
      <c r="S103" s="17">
        <f t="shared" si="19"/>
        <v>25.691300129366105</v>
      </c>
    </row>
    <row r="104" spans="1:19" ht="13.5" customHeight="1">
      <c r="A104" s="60"/>
      <c r="B104" s="65"/>
      <c r="C104" s="12" t="s">
        <v>88</v>
      </c>
      <c r="D104" s="13">
        <v>139</v>
      </c>
      <c r="E104" s="14">
        <v>203</v>
      </c>
      <c r="F104" s="14">
        <v>248</v>
      </c>
      <c r="G104" s="14">
        <v>293</v>
      </c>
      <c r="H104" s="14">
        <v>521</v>
      </c>
      <c r="I104" s="14">
        <v>1154</v>
      </c>
      <c r="J104" s="14">
        <v>1818</v>
      </c>
      <c r="K104" s="15">
        <v>4376</v>
      </c>
      <c r="L104" s="16">
        <f>+D104/D$106*100</f>
        <v>14.662447257383967</v>
      </c>
      <c r="M104" s="17">
        <f t="shared" si="19"/>
        <v>15.959119496855346</v>
      </c>
      <c r="N104" s="17">
        <f t="shared" si="19"/>
        <v>17.91907514450867</v>
      </c>
      <c r="O104" s="17">
        <f t="shared" si="19"/>
        <v>17.94243723208818</v>
      </c>
      <c r="P104" s="17">
        <f t="shared" si="19"/>
        <v>19.5423855963991</v>
      </c>
      <c r="Q104" s="17">
        <f t="shared" si="19"/>
        <v>18.136099324218137</v>
      </c>
      <c r="R104" s="17">
        <f t="shared" si="19"/>
        <v>17.363896848137536</v>
      </c>
      <c r="S104" s="17">
        <f t="shared" si="19"/>
        <v>17.690815006468306</v>
      </c>
    </row>
    <row r="105" spans="1:19" ht="13.5" customHeight="1">
      <c r="A105" s="60"/>
      <c r="B105" s="65"/>
      <c r="C105" s="12" t="s">
        <v>87</v>
      </c>
      <c r="D105" s="13">
        <v>105</v>
      </c>
      <c r="E105" s="14">
        <v>151</v>
      </c>
      <c r="F105" s="14">
        <v>211</v>
      </c>
      <c r="G105" s="14">
        <v>273</v>
      </c>
      <c r="H105" s="14">
        <v>408</v>
      </c>
      <c r="I105" s="14">
        <v>936</v>
      </c>
      <c r="J105" s="14">
        <v>1246</v>
      </c>
      <c r="K105" s="15">
        <v>3330</v>
      </c>
      <c r="L105" s="16">
        <f>+D105/D$106*100</f>
        <v>11.075949367088606</v>
      </c>
      <c r="M105" s="17">
        <f t="shared" si="19"/>
        <v>11.871069182389938</v>
      </c>
      <c r="N105" s="17">
        <f t="shared" si="19"/>
        <v>15.245664739884393</v>
      </c>
      <c r="O105" s="17">
        <f t="shared" si="19"/>
        <v>16.717697489283527</v>
      </c>
      <c r="P105" s="17">
        <f t="shared" si="19"/>
        <v>15.303825956489122</v>
      </c>
      <c r="Q105" s="17">
        <f t="shared" si="19"/>
        <v>14.71004243281471</v>
      </c>
      <c r="R105" s="17">
        <f t="shared" si="19"/>
        <v>11.900668576886343</v>
      </c>
      <c r="S105" s="17">
        <f t="shared" si="19"/>
        <v>13.462160413971539</v>
      </c>
    </row>
    <row r="106" spans="1:19" ht="13.5" customHeight="1">
      <c r="A106" s="60"/>
      <c r="B106" s="67"/>
      <c r="C106" s="18" t="s">
        <v>10</v>
      </c>
      <c r="D106" s="13">
        <v>948</v>
      </c>
      <c r="E106" s="14">
        <v>1272</v>
      </c>
      <c r="F106" s="14">
        <v>1384</v>
      </c>
      <c r="G106" s="14">
        <v>1633</v>
      </c>
      <c r="H106" s="14">
        <v>2666</v>
      </c>
      <c r="I106" s="14">
        <v>6363</v>
      </c>
      <c r="J106" s="14">
        <v>10470</v>
      </c>
      <c r="K106" s="15">
        <v>24736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3"/>
      <c r="B107" s="65" t="s">
        <v>34</v>
      </c>
      <c r="C107" s="6" t="s">
        <v>85</v>
      </c>
      <c r="D107" s="7">
        <v>137</v>
      </c>
      <c r="E107" s="8">
        <v>171</v>
      </c>
      <c r="F107" s="8">
        <v>188</v>
      </c>
      <c r="G107" s="8">
        <v>184</v>
      </c>
      <c r="H107" s="8">
        <v>280</v>
      </c>
      <c r="I107" s="8">
        <v>876</v>
      </c>
      <c r="J107" s="8">
        <v>1506</v>
      </c>
      <c r="K107" s="9">
        <v>3342</v>
      </c>
      <c r="L107" s="16">
        <f>+D107/D$111*100</f>
        <v>53.72549019607843</v>
      </c>
      <c r="M107" s="17">
        <f aca="true" t="shared" si="20" ref="M107:S111">+E107/E$111*100</f>
        <v>48.857142857142854</v>
      </c>
      <c r="N107" s="17">
        <f t="shared" si="20"/>
        <v>47.71573604060914</v>
      </c>
      <c r="O107" s="17">
        <f t="shared" si="20"/>
        <v>43.705463182897866</v>
      </c>
      <c r="P107" s="17">
        <f t="shared" si="20"/>
        <v>41.91616766467065</v>
      </c>
      <c r="Q107" s="17">
        <f t="shared" si="20"/>
        <v>45.13137557959814</v>
      </c>
      <c r="R107" s="17">
        <f t="shared" si="20"/>
        <v>45.6778889899909</v>
      </c>
      <c r="S107" s="17">
        <f t="shared" si="20"/>
        <v>45.61834561834562</v>
      </c>
    </row>
    <row r="108" spans="1:19" ht="13.5" customHeight="1">
      <c r="A108" s="63"/>
      <c r="B108" s="65"/>
      <c r="C108" s="12" t="s">
        <v>86</v>
      </c>
      <c r="D108" s="13">
        <v>60</v>
      </c>
      <c r="E108" s="14">
        <v>94</v>
      </c>
      <c r="F108" s="14">
        <v>87</v>
      </c>
      <c r="G108" s="14">
        <v>103</v>
      </c>
      <c r="H108" s="14">
        <v>172</v>
      </c>
      <c r="I108" s="14">
        <v>517</v>
      </c>
      <c r="J108" s="14">
        <v>849</v>
      </c>
      <c r="K108" s="15">
        <v>1882</v>
      </c>
      <c r="L108" s="16">
        <f>+D108/D$111*100</f>
        <v>23.52941176470588</v>
      </c>
      <c r="M108" s="17">
        <f t="shared" si="20"/>
        <v>26.857142857142858</v>
      </c>
      <c r="N108" s="17">
        <f t="shared" si="20"/>
        <v>22.081218274111674</v>
      </c>
      <c r="O108" s="17">
        <f t="shared" si="20"/>
        <v>24.46555819477435</v>
      </c>
      <c r="P108" s="17">
        <f t="shared" si="20"/>
        <v>25.748502994011975</v>
      </c>
      <c r="Q108" s="17">
        <f t="shared" si="20"/>
        <v>26.63575476558475</v>
      </c>
      <c r="R108" s="17">
        <f t="shared" si="20"/>
        <v>25.75068243858053</v>
      </c>
      <c r="S108" s="17">
        <f t="shared" si="20"/>
        <v>25.68932568932569</v>
      </c>
    </row>
    <row r="109" spans="1:19" ht="13.5" customHeight="1">
      <c r="A109" s="63"/>
      <c r="B109" s="65"/>
      <c r="C109" s="12" t="s">
        <v>88</v>
      </c>
      <c r="D109" s="13">
        <v>30</v>
      </c>
      <c r="E109" s="14">
        <v>40</v>
      </c>
      <c r="F109" s="14">
        <v>62</v>
      </c>
      <c r="G109" s="14">
        <v>65</v>
      </c>
      <c r="H109" s="14">
        <v>111</v>
      </c>
      <c r="I109" s="14">
        <v>319</v>
      </c>
      <c r="J109" s="14">
        <v>540</v>
      </c>
      <c r="K109" s="15">
        <v>1167</v>
      </c>
      <c r="L109" s="16">
        <f>+D109/D$111*100</f>
        <v>11.76470588235294</v>
      </c>
      <c r="M109" s="17">
        <f t="shared" si="20"/>
        <v>11.428571428571429</v>
      </c>
      <c r="N109" s="17">
        <f t="shared" si="20"/>
        <v>15.736040609137056</v>
      </c>
      <c r="O109" s="17">
        <f t="shared" si="20"/>
        <v>15.439429928741092</v>
      </c>
      <c r="P109" s="17">
        <f t="shared" si="20"/>
        <v>16.61676646706587</v>
      </c>
      <c r="Q109" s="17">
        <f t="shared" si="20"/>
        <v>16.434827408552295</v>
      </c>
      <c r="R109" s="17">
        <f t="shared" si="20"/>
        <v>16.37852593266606</v>
      </c>
      <c r="S109" s="17">
        <f t="shared" si="20"/>
        <v>15.92956592956593</v>
      </c>
    </row>
    <row r="110" spans="1:19" ht="13.5" customHeight="1">
      <c r="A110" s="63"/>
      <c r="B110" s="65"/>
      <c r="C110" s="12" t="s">
        <v>87</v>
      </c>
      <c r="D110" s="13">
        <v>28</v>
      </c>
      <c r="E110" s="14">
        <v>45</v>
      </c>
      <c r="F110" s="14">
        <v>57</v>
      </c>
      <c r="G110" s="14">
        <v>69</v>
      </c>
      <c r="H110" s="14">
        <v>105</v>
      </c>
      <c r="I110" s="14">
        <v>229</v>
      </c>
      <c r="J110" s="14">
        <v>402</v>
      </c>
      <c r="K110" s="15">
        <v>935</v>
      </c>
      <c r="L110" s="16">
        <f>+D110/D$111*100</f>
        <v>10.980392156862745</v>
      </c>
      <c r="M110" s="17">
        <f t="shared" si="20"/>
        <v>12.857142857142856</v>
      </c>
      <c r="N110" s="17">
        <f t="shared" si="20"/>
        <v>14.467005076142131</v>
      </c>
      <c r="O110" s="17">
        <f t="shared" si="20"/>
        <v>16.389548693586697</v>
      </c>
      <c r="P110" s="17">
        <f t="shared" si="20"/>
        <v>15.718562874251496</v>
      </c>
      <c r="Q110" s="17">
        <f t="shared" si="20"/>
        <v>11.798042246264812</v>
      </c>
      <c r="R110" s="17">
        <f t="shared" si="20"/>
        <v>12.192902638762511</v>
      </c>
      <c r="S110" s="17">
        <f t="shared" si="20"/>
        <v>12.762762762762764</v>
      </c>
    </row>
    <row r="111" spans="1:19" ht="13.5" customHeight="1" thickBot="1">
      <c r="A111" s="63"/>
      <c r="B111" s="67"/>
      <c r="C111" s="12" t="s">
        <v>10</v>
      </c>
      <c r="D111" s="13">
        <v>255</v>
      </c>
      <c r="E111" s="14">
        <v>350</v>
      </c>
      <c r="F111" s="14">
        <v>394</v>
      </c>
      <c r="G111" s="14">
        <v>421</v>
      </c>
      <c r="H111" s="14">
        <v>668</v>
      </c>
      <c r="I111" s="14">
        <v>1941</v>
      </c>
      <c r="J111" s="14">
        <v>3297</v>
      </c>
      <c r="K111" s="15">
        <v>7326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3"/>
      <c r="B112" s="70" t="s">
        <v>35</v>
      </c>
      <c r="C112" s="32" t="s">
        <v>85</v>
      </c>
      <c r="D112" s="33">
        <v>501</v>
      </c>
      <c r="E112" s="34">
        <v>588</v>
      </c>
      <c r="F112" s="34">
        <v>516</v>
      </c>
      <c r="G112" s="34">
        <v>578</v>
      </c>
      <c r="H112" s="34">
        <v>966</v>
      </c>
      <c r="I112" s="34">
        <v>2770</v>
      </c>
      <c r="J112" s="34">
        <v>5174</v>
      </c>
      <c r="K112" s="35">
        <v>11093</v>
      </c>
      <c r="L112" s="36">
        <f>+D112/D$116*100</f>
        <v>56.35545556805399</v>
      </c>
      <c r="M112" s="37">
        <f aca="true" t="shared" si="21" ref="M112:S116">+E112/E$116*100</f>
        <v>50.99739809193409</v>
      </c>
      <c r="N112" s="37">
        <f t="shared" si="21"/>
        <v>42.57425742574257</v>
      </c>
      <c r="O112" s="37">
        <f t="shared" si="21"/>
        <v>39.72508591065292</v>
      </c>
      <c r="P112" s="37">
        <f t="shared" si="21"/>
        <v>39.59016393442623</v>
      </c>
      <c r="Q112" s="37">
        <f t="shared" si="21"/>
        <v>41.53546258809417</v>
      </c>
      <c r="R112" s="37">
        <f t="shared" si="21"/>
        <v>46.308064083057374</v>
      </c>
      <c r="S112" s="37">
        <f t="shared" si="21"/>
        <v>44.387979672682164</v>
      </c>
    </row>
    <row r="113" spans="1:19" ht="13.5" customHeight="1">
      <c r="A113" s="63"/>
      <c r="B113" s="65"/>
      <c r="C113" s="25" t="s">
        <v>86</v>
      </c>
      <c r="D113" s="13">
        <v>183</v>
      </c>
      <c r="E113" s="14">
        <v>262</v>
      </c>
      <c r="F113" s="14">
        <v>298</v>
      </c>
      <c r="G113" s="14">
        <v>365</v>
      </c>
      <c r="H113" s="14">
        <v>629</v>
      </c>
      <c r="I113" s="14">
        <v>1781</v>
      </c>
      <c r="J113" s="14">
        <v>2858</v>
      </c>
      <c r="K113" s="15">
        <v>6376</v>
      </c>
      <c r="L113" s="16">
        <f>+D113/D$116*100</f>
        <v>20.58492688413948</v>
      </c>
      <c r="M113" s="17">
        <f t="shared" si="21"/>
        <v>22.72333044232437</v>
      </c>
      <c r="N113" s="17">
        <f t="shared" si="21"/>
        <v>24.58745874587459</v>
      </c>
      <c r="O113" s="17">
        <f t="shared" si="21"/>
        <v>25.085910652920962</v>
      </c>
      <c r="P113" s="17">
        <f t="shared" si="21"/>
        <v>25.778688524590166</v>
      </c>
      <c r="Q113" s="17">
        <f t="shared" si="21"/>
        <v>26.705653021442494</v>
      </c>
      <c r="R113" s="17">
        <f t="shared" si="21"/>
        <v>25.579522062114023</v>
      </c>
      <c r="S113" s="17">
        <f t="shared" si="21"/>
        <v>25.513184746508742</v>
      </c>
    </row>
    <row r="114" spans="1:19" ht="13.5" customHeight="1">
      <c r="A114" s="63"/>
      <c r="B114" s="65"/>
      <c r="C114" s="25" t="s">
        <v>88</v>
      </c>
      <c r="D114" s="13">
        <v>120</v>
      </c>
      <c r="E114" s="14">
        <v>172</v>
      </c>
      <c r="F114" s="14">
        <v>216</v>
      </c>
      <c r="G114" s="14">
        <v>287</v>
      </c>
      <c r="H114" s="14">
        <v>452</v>
      </c>
      <c r="I114" s="14">
        <v>1181</v>
      </c>
      <c r="J114" s="14">
        <v>1879</v>
      </c>
      <c r="K114" s="15">
        <v>4307</v>
      </c>
      <c r="L114" s="16">
        <f>+D114/D$116*100</f>
        <v>13.498312710911136</v>
      </c>
      <c r="M114" s="17">
        <f t="shared" si="21"/>
        <v>14.917606244579359</v>
      </c>
      <c r="N114" s="17">
        <f t="shared" si="21"/>
        <v>17.82178217821782</v>
      </c>
      <c r="O114" s="17">
        <f t="shared" si="21"/>
        <v>19.725085910652922</v>
      </c>
      <c r="P114" s="17">
        <f t="shared" si="21"/>
        <v>18.524590163934427</v>
      </c>
      <c r="Q114" s="17">
        <f t="shared" si="21"/>
        <v>17.708801919328234</v>
      </c>
      <c r="R114" s="17">
        <f t="shared" si="21"/>
        <v>16.81732748590352</v>
      </c>
      <c r="S114" s="17">
        <f t="shared" si="21"/>
        <v>17.23420431355288</v>
      </c>
    </row>
    <row r="115" spans="1:19" ht="13.5" customHeight="1">
      <c r="A115" s="63"/>
      <c r="B115" s="65"/>
      <c r="C115" s="25" t="s">
        <v>87</v>
      </c>
      <c r="D115" s="13">
        <v>85</v>
      </c>
      <c r="E115" s="14">
        <v>131</v>
      </c>
      <c r="F115" s="14">
        <v>182</v>
      </c>
      <c r="G115" s="14">
        <v>225</v>
      </c>
      <c r="H115" s="14">
        <v>393</v>
      </c>
      <c r="I115" s="14">
        <v>937</v>
      </c>
      <c r="J115" s="14">
        <v>1262</v>
      </c>
      <c r="K115" s="15">
        <v>3215</v>
      </c>
      <c r="L115" s="16">
        <f>+D115/D$116*100</f>
        <v>9.561304836895388</v>
      </c>
      <c r="M115" s="17">
        <f t="shared" si="21"/>
        <v>11.361665221162186</v>
      </c>
      <c r="N115" s="17">
        <f t="shared" si="21"/>
        <v>15.016501650165019</v>
      </c>
      <c r="O115" s="17">
        <f t="shared" si="21"/>
        <v>15.463917525773196</v>
      </c>
      <c r="P115" s="17">
        <f t="shared" si="21"/>
        <v>16.106557377049178</v>
      </c>
      <c r="Q115" s="17">
        <f t="shared" si="21"/>
        <v>14.050082471135102</v>
      </c>
      <c r="R115" s="17">
        <f t="shared" si="21"/>
        <v>11.295086368925087</v>
      </c>
      <c r="S115" s="17">
        <f t="shared" si="21"/>
        <v>12.864631267256213</v>
      </c>
    </row>
    <row r="116" spans="1:19" ht="13.5" customHeight="1">
      <c r="A116" s="63"/>
      <c r="B116" s="67"/>
      <c r="C116" s="44" t="s">
        <v>10</v>
      </c>
      <c r="D116" s="13">
        <v>889</v>
      </c>
      <c r="E116" s="14">
        <v>1153</v>
      </c>
      <c r="F116" s="14">
        <v>1212</v>
      </c>
      <c r="G116" s="14">
        <v>1455</v>
      </c>
      <c r="H116" s="14">
        <v>2440</v>
      </c>
      <c r="I116" s="14">
        <v>6669</v>
      </c>
      <c r="J116" s="14">
        <v>11173</v>
      </c>
      <c r="K116" s="15">
        <v>24991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3"/>
      <c r="B117" s="65" t="s">
        <v>36</v>
      </c>
      <c r="C117" s="24" t="s">
        <v>85</v>
      </c>
      <c r="D117" s="7">
        <v>228</v>
      </c>
      <c r="E117" s="8">
        <v>287</v>
      </c>
      <c r="F117" s="8">
        <v>236</v>
      </c>
      <c r="G117" s="8">
        <v>220</v>
      </c>
      <c r="H117" s="8">
        <v>467</v>
      </c>
      <c r="I117" s="8">
        <v>1380</v>
      </c>
      <c r="J117" s="8">
        <v>2474</v>
      </c>
      <c r="K117" s="9">
        <v>5292</v>
      </c>
      <c r="L117" s="16">
        <f>+D117/D$121*100</f>
        <v>56.01965601965602</v>
      </c>
      <c r="M117" s="17">
        <f aca="true" t="shared" si="22" ref="M117:S121">+E117/E$121*100</f>
        <v>52.27686703096539</v>
      </c>
      <c r="N117" s="17">
        <f t="shared" si="22"/>
        <v>46.27450980392157</v>
      </c>
      <c r="O117" s="17">
        <f t="shared" si="22"/>
        <v>39.92740471869328</v>
      </c>
      <c r="P117" s="17">
        <f t="shared" si="22"/>
        <v>40.46793760831889</v>
      </c>
      <c r="Q117" s="17">
        <f t="shared" si="22"/>
        <v>40.816326530612244</v>
      </c>
      <c r="R117" s="17">
        <f t="shared" si="22"/>
        <v>43.88859322334575</v>
      </c>
      <c r="S117" s="17">
        <f t="shared" si="22"/>
        <v>43.41619492985478</v>
      </c>
    </row>
    <row r="118" spans="1:19" ht="13.5" customHeight="1">
      <c r="A118" s="63"/>
      <c r="B118" s="65"/>
      <c r="C118" s="25" t="s">
        <v>86</v>
      </c>
      <c r="D118" s="13">
        <v>72</v>
      </c>
      <c r="E118" s="14">
        <v>118</v>
      </c>
      <c r="F118" s="14">
        <v>123</v>
      </c>
      <c r="G118" s="14">
        <v>132</v>
      </c>
      <c r="H118" s="14">
        <v>278</v>
      </c>
      <c r="I118" s="14">
        <v>855</v>
      </c>
      <c r="J118" s="14">
        <v>1491</v>
      </c>
      <c r="K118" s="15">
        <v>3069</v>
      </c>
      <c r="L118" s="16">
        <f>+D118/D$121*100</f>
        <v>17.69041769041769</v>
      </c>
      <c r="M118" s="17">
        <f t="shared" si="22"/>
        <v>21.493624772313296</v>
      </c>
      <c r="N118" s="17">
        <f t="shared" si="22"/>
        <v>24.11764705882353</v>
      </c>
      <c r="O118" s="17">
        <f t="shared" si="22"/>
        <v>23.95644283121597</v>
      </c>
      <c r="P118" s="17">
        <f t="shared" si="22"/>
        <v>24.090121317157713</v>
      </c>
      <c r="Q118" s="17">
        <f t="shared" si="22"/>
        <v>25.288376220053237</v>
      </c>
      <c r="R118" s="17">
        <f t="shared" si="22"/>
        <v>26.450239489089945</v>
      </c>
      <c r="S118" s="17">
        <f t="shared" si="22"/>
        <v>25.17843957666749</v>
      </c>
    </row>
    <row r="119" spans="1:19" ht="13.5" customHeight="1">
      <c r="A119" s="63"/>
      <c r="B119" s="65"/>
      <c r="C119" s="25" t="s">
        <v>88</v>
      </c>
      <c r="D119" s="13">
        <v>58</v>
      </c>
      <c r="E119" s="14">
        <v>77</v>
      </c>
      <c r="F119" s="14">
        <v>77</v>
      </c>
      <c r="G119" s="14">
        <v>105</v>
      </c>
      <c r="H119" s="14">
        <v>230</v>
      </c>
      <c r="I119" s="14">
        <v>643</v>
      </c>
      <c r="J119" s="14">
        <v>990</v>
      </c>
      <c r="K119" s="15">
        <v>2180</v>
      </c>
      <c r="L119" s="16">
        <f>+D119/D$121*100</f>
        <v>14.250614250614252</v>
      </c>
      <c r="M119" s="17">
        <f t="shared" si="22"/>
        <v>14.025500910746814</v>
      </c>
      <c r="N119" s="17">
        <f t="shared" si="22"/>
        <v>15.098039215686274</v>
      </c>
      <c r="O119" s="17">
        <f t="shared" si="22"/>
        <v>19.056261343012704</v>
      </c>
      <c r="P119" s="17">
        <f t="shared" si="22"/>
        <v>19.930675909878683</v>
      </c>
      <c r="Q119" s="17">
        <f t="shared" si="22"/>
        <v>19.018041999408457</v>
      </c>
      <c r="R119" s="17">
        <f t="shared" si="22"/>
        <v>17.562533262373602</v>
      </c>
      <c r="S119" s="17">
        <f t="shared" si="22"/>
        <v>17.88497825908606</v>
      </c>
    </row>
    <row r="120" spans="1:19" ht="13.5" customHeight="1">
      <c r="A120" s="63"/>
      <c r="B120" s="65"/>
      <c r="C120" s="25" t="s">
        <v>87</v>
      </c>
      <c r="D120" s="13">
        <v>49</v>
      </c>
      <c r="E120" s="14">
        <v>67</v>
      </c>
      <c r="F120" s="14">
        <v>74</v>
      </c>
      <c r="G120" s="14">
        <v>94</v>
      </c>
      <c r="H120" s="14">
        <v>179</v>
      </c>
      <c r="I120" s="14">
        <v>503</v>
      </c>
      <c r="J120" s="14">
        <v>682</v>
      </c>
      <c r="K120" s="15">
        <v>1648</v>
      </c>
      <c r="L120" s="16">
        <f>+D120/D$121*100</f>
        <v>12.039312039312039</v>
      </c>
      <c r="M120" s="17">
        <f t="shared" si="22"/>
        <v>12.2040072859745</v>
      </c>
      <c r="N120" s="17">
        <f t="shared" si="22"/>
        <v>14.50980392156863</v>
      </c>
      <c r="O120" s="17">
        <f t="shared" si="22"/>
        <v>17.05989110707804</v>
      </c>
      <c r="P120" s="17">
        <f t="shared" si="22"/>
        <v>15.511265164644714</v>
      </c>
      <c r="Q120" s="17">
        <f t="shared" si="22"/>
        <v>14.877255249926058</v>
      </c>
      <c r="R120" s="17">
        <f t="shared" si="22"/>
        <v>12.098634025190705</v>
      </c>
      <c r="S120" s="17">
        <f t="shared" si="22"/>
        <v>13.520387234391665</v>
      </c>
    </row>
    <row r="121" spans="1:19" ht="13.5" customHeight="1">
      <c r="A121" s="63"/>
      <c r="B121" s="65"/>
      <c r="C121" s="44" t="s">
        <v>10</v>
      </c>
      <c r="D121" s="19">
        <v>407</v>
      </c>
      <c r="E121" s="20">
        <v>549</v>
      </c>
      <c r="F121" s="20">
        <v>510</v>
      </c>
      <c r="G121" s="20">
        <v>551</v>
      </c>
      <c r="H121" s="20">
        <v>1154</v>
      </c>
      <c r="I121" s="20">
        <v>3381</v>
      </c>
      <c r="J121" s="20">
        <v>5637</v>
      </c>
      <c r="K121" s="21">
        <v>12189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3"/>
      <c r="B122" s="66" t="s">
        <v>37</v>
      </c>
      <c r="C122" s="24" t="s">
        <v>85</v>
      </c>
      <c r="D122" s="13">
        <v>93</v>
      </c>
      <c r="E122" s="14">
        <v>120</v>
      </c>
      <c r="F122" s="14">
        <v>111</v>
      </c>
      <c r="G122" s="14">
        <v>103</v>
      </c>
      <c r="H122" s="14">
        <v>222</v>
      </c>
      <c r="I122" s="14">
        <v>789</v>
      </c>
      <c r="J122" s="14">
        <v>1493</v>
      </c>
      <c r="K122" s="15">
        <v>2931</v>
      </c>
      <c r="L122" s="10">
        <f>+D122/D$126*100</f>
        <v>55.02958579881657</v>
      </c>
      <c r="M122" s="11">
        <f aca="true" t="shared" si="23" ref="M122:S126">+E122/E$126*100</f>
        <v>47.05882352941176</v>
      </c>
      <c r="N122" s="11">
        <f t="shared" si="23"/>
        <v>40.959409594095945</v>
      </c>
      <c r="O122" s="11">
        <f t="shared" si="23"/>
        <v>36.39575971731448</v>
      </c>
      <c r="P122" s="11">
        <f t="shared" si="23"/>
        <v>35.35031847133758</v>
      </c>
      <c r="Q122" s="11">
        <f t="shared" si="23"/>
        <v>38.152804642166345</v>
      </c>
      <c r="R122" s="11">
        <f t="shared" si="23"/>
        <v>42.46302616609784</v>
      </c>
      <c r="S122" s="11">
        <f t="shared" si="23"/>
        <v>40.764951321279554</v>
      </c>
    </row>
    <row r="123" spans="1:19" ht="13.5" customHeight="1">
      <c r="A123" s="63"/>
      <c r="B123" s="65"/>
      <c r="C123" s="25" t="s">
        <v>86</v>
      </c>
      <c r="D123" s="13">
        <v>31</v>
      </c>
      <c r="E123" s="14">
        <v>65</v>
      </c>
      <c r="F123" s="14">
        <v>62</v>
      </c>
      <c r="G123" s="14">
        <v>67</v>
      </c>
      <c r="H123" s="14">
        <v>155</v>
      </c>
      <c r="I123" s="14">
        <v>533</v>
      </c>
      <c r="J123" s="14">
        <v>924</v>
      </c>
      <c r="K123" s="15">
        <v>1837</v>
      </c>
      <c r="L123" s="16">
        <f>+D123/D$126*100</f>
        <v>18.34319526627219</v>
      </c>
      <c r="M123" s="17">
        <f t="shared" si="23"/>
        <v>25.49019607843137</v>
      </c>
      <c r="N123" s="17">
        <f t="shared" si="23"/>
        <v>22.878228782287824</v>
      </c>
      <c r="O123" s="17">
        <f t="shared" si="23"/>
        <v>23.674911660777383</v>
      </c>
      <c r="P123" s="17">
        <f t="shared" si="23"/>
        <v>24.681528662420384</v>
      </c>
      <c r="Q123" s="17">
        <f t="shared" si="23"/>
        <v>25.77369439071567</v>
      </c>
      <c r="R123" s="17">
        <f t="shared" si="23"/>
        <v>26.27986348122867</v>
      </c>
      <c r="S123" s="17">
        <f t="shared" si="23"/>
        <v>25.549374130737135</v>
      </c>
    </row>
    <row r="124" spans="1:19" ht="13.5" customHeight="1">
      <c r="A124" s="63"/>
      <c r="B124" s="65"/>
      <c r="C124" s="25" t="s">
        <v>88</v>
      </c>
      <c r="D124" s="13">
        <v>23</v>
      </c>
      <c r="E124" s="14">
        <v>42</v>
      </c>
      <c r="F124" s="14">
        <v>49</v>
      </c>
      <c r="G124" s="14">
        <v>58</v>
      </c>
      <c r="H124" s="14">
        <v>128</v>
      </c>
      <c r="I124" s="14">
        <v>408</v>
      </c>
      <c r="J124" s="14">
        <v>659</v>
      </c>
      <c r="K124" s="15">
        <v>1367</v>
      </c>
      <c r="L124" s="16">
        <f>+D124/D$126*100</f>
        <v>13.609467455621301</v>
      </c>
      <c r="M124" s="17">
        <f t="shared" si="23"/>
        <v>16.470588235294116</v>
      </c>
      <c r="N124" s="17">
        <f t="shared" si="23"/>
        <v>18.081180811808117</v>
      </c>
      <c r="O124" s="17">
        <f t="shared" si="23"/>
        <v>20.49469964664311</v>
      </c>
      <c r="P124" s="17">
        <f t="shared" si="23"/>
        <v>20.382165605095544</v>
      </c>
      <c r="Q124" s="17">
        <f t="shared" si="23"/>
        <v>19.729206963249517</v>
      </c>
      <c r="R124" s="17">
        <f t="shared" si="23"/>
        <v>18.742889647326507</v>
      </c>
      <c r="S124" s="17">
        <f t="shared" si="23"/>
        <v>19.0125173852573</v>
      </c>
    </row>
    <row r="125" spans="1:19" ht="13.5" customHeight="1">
      <c r="A125" s="63"/>
      <c r="B125" s="65"/>
      <c r="C125" s="25" t="s">
        <v>87</v>
      </c>
      <c r="D125" s="13">
        <v>22</v>
      </c>
      <c r="E125" s="14">
        <v>28</v>
      </c>
      <c r="F125" s="14">
        <v>49</v>
      </c>
      <c r="G125" s="14">
        <v>55</v>
      </c>
      <c r="H125" s="14">
        <v>123</v>
      </c>
      <c r="I125" s="14">
        <v>338</v>
      </c>
      <c r="J125" s="14">
        <v>440</v>
      </c>
      <c r="K125" s="15">
        <v>1055</v>
      </c>
      <c r="L125" s="16">
        <f>+D125/D$126*100</f>
        <v>13.017751479289942</v>
      </c>
      <c r="M125" s="17">
        <f t="shared" si="23"/>
        <v>10.980392156862745</v>
      </c>
      <c r="N125" s="17">
        <f t="shared" si="23"/>
        <v>18.081180811808117</v>
      </c>
      <c r="O125" s="17">
        <f t="shared" si="23"/>
        <v>19.434628975265017</v>
      </c>
      <c r="P125" s="17">
        <f t="shared" si="23"/>
        <v>19.5859872611465</v>
      </c>
      <c r="Q125" s="17">
        <f t="shared" si="23"/>
        <v>16.344294003868473</v>
      </c>
      <c r="R125" s="17">
        <f t="shared" si="23"/>
        <v>12.514220705346984</v>
      </c>
      <c r="S125" s="17">
        <f t="shared" si="23"/>
        <v>14.673157162726008</v>
      </c>
    </row>
    <row r="126" spans="1:19" ht="13.5" customHeight="1" thickBot="1">
      <c r="A126" s="63"/>
      <c r="B126" s="71"/>
      <c r="C126" s="38" t="s">
        <v>10</v>
      </c>
      <c r="D126" s="39">
        <v>169</v>
      </c>
      <c r="E126" s="40">
        <v>255</v>
      </c>
      <c r="F126" s="40">
        <v>271</v>
      </c>
      <c r="G126" s="40">
        <v>283</v>
      </c>
      <c r="H126" s="40">
        <v>628</v>
      </c>
      <c r="I126" s="40">
        <v>2068</v>
      </c>
      <c r="J126" s="40">
        <v>3516</v>
      </c>
      <c r="K126" s="41">
        <v>7190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3"/>
      <c r="B127" s="66" t="s">
        <v>38</v>
      </c>
      <c r="C127" s="12" t="s">
        <v>85</v>
      </c>
      <c r="D127" s="13">
        <v>163</v>
      </c>
      <c r="E127" s="14">
        <v>178</v>
      </c>
      <c r="F127" s="14">
        <v>140</v>
      </c>
      <c r="G127" s="14">
        <v>153</v>
      </c>
      <c r="H127" s="14">
        <v>368</v>
      </c>
      <c r="I127" s="14">
        <v>1234</v>
      </c>
      <c r="J127" s="14">
        <v>2127</v>
      </c>
      <c r="K127" s="15">
        <v>4363</v>
      </c>
      <c r="L127" s="16">
        <f>+D127/D$131*100</f>
        <v>54.515050167224075</v>
      </c>
      <c r="M127" s="17">
        <f aca="true" t="shared" si="24" ref="M127:S131">+E127/E$131*100</f>
        <v>47.8494623655914</v>
      </c>
      <c r="N127" s="17">
        <f t="shared" si="24"/>
        <v>41.17647058823529</v>
      </c>
      <c r="O127" s="17">
        <f t="shared" si="24"/>
        <v>37.68472906403941</v>
      </c>
      <c r="P127" s="17">
        <f t="shared" si="24"/>
        <v>38.57442348008386</v>
      </c>
      <c r="Q127" s="17">
        <f t="shared" si="24"/>
        <v>41.465053763440864</v>
      </c>
      <c r="R127" s="17">
        <f t="shared" si="24"/>
        <v>45.98918918918919</v>
      </c>
      <c r="S127" s="17">
        <f t="shared" si="24"/>
        <v>43.752507019655035</v>
      </c>
    </row>
    <row r="128" spans="1:19" ht="13.5" customHeight="1">
      <c r="A128" s="63"/>
      <c r="B128" s="65"/>
      <c r="C128" s="12" t="s">
        <v>86</v>
      </c>
      <c r="D128" s="13">
        <v>63</v>
      </c>
      <c r="E128" s="14">
        <v>84</v>
      </c>
      <c r="F128" s="14">
        <v>87</v>
      </c>
      <c r="G128" s="14">
        <v>102</v>
      </c>
      <c r="H128" s="14">
        <v>257</v>
      </c>
      <c r="I128" s="14">
        <v>813</v>
      </c>
      <c r="J128" s="14">
        <v>1192</v>
      </c>
      <c r="K128" s="15">
        <v>2598</v>
      </c>
      <c r="L128" s="16">
        <f>+D128/D$131*100</f>
        <v>21.070234113712374</v>
      </c>
      <c r="M128" s="17">
        <f t="shared" si="24"/>
        <v>22.58064516129032</v>
      </c>
      <c r="N128" s="17">
        <f t="shared" si="24"/>
        <v>25.588235294117645</v>
      </c>
      <c r="O128" s="17">
        <f t="shared" si="24"/>
        <v>25.12315270935961</v>
      </c>
      <c r="P128" s="17">
        <f t="shared" si="24"/>
        <v>26.939203354297693</v>
      </c>
      <c r="Q128" s="17">
        <f t="shared" si="24"/>
        <v>27.318548387096776</v>
      </c>
      <c r="R128" s="17">
        <f t="shared" si="24"/>
        <v>25.772972972972973</v>
      </c>
      <c r="S128" s="17">
        <f t="shared" si="24"/>
        <v>26.052948255114323</v>
      </c>
    </row>
    <row r="129" spans="1:19" ht="13.5" customHeight="1">
      <c r="A129" s="63"/>
      <c r="B129" s="65"/>
      <c r="C129" s="12" t="s">
        <v>88</v>
      </c>
      <c r="D129" s="13">
        <v>48</v>
      </c>
      <c r="E129" s="14">
        <v>52</v>
      </c>
      <c r="F129" s="14">
        <v>60</v>
      </c>
      <c r="G129" s="14">
        <v>80</v>
      </c>
      <c r="H129" s="14">
        <v>170</v>
      </c>
      <c r="I129" s="14">
        <v>515</v>
      </c>
      <c r="J129" s="14">
        <v>784</v>
      </c>
      <c r="K129" s="15">
        <v>1709</v>
      </c>
      <c r="L129" s="16">
        <f>+D129/D$131*100</f>
        <v>16.05351170568562</v>
      </c>
      <c r="M129" s="17">
        <f t="shared" si="24"/>
        <v>13.978494623655912</v>
      </c>
      <c r="N129" s="17">
        <f t="shared" si="24"/>
        <v>17.647058823529413</v>
      </c>
      <c r="O129" s="17">
        <f t="shared" si="24"/>
        <v>19.704433497536947</v>
      </c>
      <c r="P129" s="17">
        <f t="shared" si="24"/>
        <v>17.81970649895178</v>
      </c>
      <c r="Q129" s="17">
        <f t="shared" si="24"/>
        <v>17.30510752688172</v>
      </c>
      <c r="R129" s="17">
        <f t="shared" si="24"/>
        <v>16.951351351351352</v>
      </c>
      <c r="S129" s="17">
        <f t="shared" si="24"/>
        <v>17.137986361813077</v>
      </c>
    </row>
    <row r="130" spans="1:19" ht="13.5" customHeight="1">
      <c r="A130" s="63"/>
      <c r="B130" s="65"/>
      <c r="C130" s="12" t="s">
        <v>87</v>
      </c>
      <c r="D130" s="13">
        <v>25</v>
      </c>
      <c r="E130" s="14">
        <v>58</v>
      </c>
      <c r="F130" s="14">
        <v>53</v>
      </c>
      <c r="G130" s="14">
        <v>71</v>
      </c>
      <c r="H130" s="14">
        <v>159</v>
      </c>
      <c r="I130" s="14">
        <v>414</v>
      </c>
      <c r="J130" s="14">
        <v>522</v>
      </c>
      <c r="K130" s="15">
        <v>1302</v>
      </c>
      <c r="L130" s="16">
        <f>+D130/D$131*100</f>
        <v>8.361204013377927</v>
      </c>
      <c r="M130" s="17">
        <f t="shared" si="24"/>
        <v>15.591397849462366</v>
      </c>
      <c r="N130" s="17">
        <f t="shared" si="24"/>
        <v>15.588235294117647</v>
      </c>
      <c r="O130" s="17">
        <f t="shared" si="24"/>
        <v>17.48768472906404</v>
      </c>
      <c r="P130" s="17">
        <f t="shared" si="24"/>
        <v>16.666666666666664</v>
      </c>
      <c r="Q130" s="17">
        <f t="shared" si="24"/>
        <v>13.911290322580644</v>
      </c>
      <c r="R130" s="17">
        <f t="shared" si="24"/>
        <v>11.286486486486487</v>
      </c>
      <c r="S130" s="17">
        <f t="shared" si="24"/>
        <v>13.056558363417569</v>
      </c>
    </row>
    <row r="131" spans="1:19" ht="13.5" customHeight="1" thickBot="1">
      <c r="A131" s="63"/>
      <c r="B131" s="67"/>
      <c r="C131" s="12" t="s">
        <v>10</v>
      </c>
      <c r="D131" s="13">
        <v>299</v>
      </c>
      <c r="E131" s="14">
        <v>372</v>
      </c>
      <c r="F131" s="14">
        <v>340</v>
      </c>
      <c r="G131" s="14">
        <v>406</v>
      </c>
      <c r="H131" s="14">
        <v>954</v>
      </c>
      <c r="I131" s="14">
        <v>2976</v>
      </c>
      <c r="J131" s="14">
        <v>4625</v>
      </c>
      <c r="K131" s="15">
        <v>9972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3"/>
      <c r="B132" s="70" t="s">
        <v>39</v>
      </c>
      <c r="C132" s="32" t="s">
        <v>85</v>
      </c>
      <c r="D132" s="33">
        <v>166</v>
      </c>
      <c r="E132" s="34">
        <v>174</v>
      </c>
      <c r="F132" s="34">
        <v>142</v>
      </c>
      <c r="G132" s="34">
        <v>132</v>
      </c>
      <c r="H132" s="34">
        <v>295</v>
      </c>
      <c r="I132" s="34">
        <v>931</v>
      </c>
      <c r="J132" s="34">
        <v>1306</v>
      </c>
      <c r="K132" s="35">
        <v>3146</v>
      </c>
      <c r="L132" s="36">
        <f>+D132/D$136*100</f>
        <v>53.205128205128204</v>
      </c>
      <c r="M132" s="37">
        <f aca="true" t="shared" si="25" ref="M132:S136">+E132/E$136*100</f>
        <v>47.8021978021978</v>
      </c>
      <c r="N132" s="37">
        <f t="shared" si="25"/>
        <v>46.40522875816993</v>
      </c>
      <c r="O132" s="37">
        <f t="shared" si="25"/>
        <v>36.97478991596639</v>
      </c>
      <c r="P132" s="37">
        <f t="shared" si="25"/>
        <v>37.10691823899371</v>
      </c>
      <c r="Q132" s="37">
        <f t="shared" si="25"/>
        <v>43.38303821062442</v>
      </c>
      <c r="R132" s="37">
        <f t="shared" si="25"/>
        <v>48.713166728832526</v>
      </c>
      <c r="S132" s="37">
        <f t="shared" si="25"/>
        <v>45.19465594023847</v>
      </c>
    </row>
    <row r="133" spans="1:19" ht="13.5" customHeight="1">
      <c r="A133" s="63"/>
      <c r="B133" s="65"/>
      <c r="C133" s="25" t="s">
        <v>86</v>
      </c>
      <c r="D133" s="13">
        <v>69</v>
      </c>
      <c r="E133" s="14">
        <v>94</v>
      </c>
      <c r="F133" s="14">
        <v>66</v>
      </c>
      <c r="G133" s="14">
        <v>103</v>
      </c>
      <c r="H133" s="14">
        <v>218</v>
      </c>
      <c r="I133" s="14">
        <v>541</v>
      </c>
      <c r="J133" s="14">
        <v>698</v>
      </c>
      <c r="K133" s="15">
        <v>1789</v>
      </c>
      <c r="L133" s="16">
        <f>+D133/D$136*100</f>
        <v>22.115384615384613</v>
      </c>
      <c r="M133" s="17">
        <f t="shared" si="25"/>
        <v>25.82417582417583</v>
      </c>
      <c r="N133" s="17">
        <f t="shared" si="25"/>
        <v>21.568627450980394</v>
      </c>
      <c r="O133" s="17">
        <f t="shared" si="25"/>
        <v>28.851540616246496</v>
      </c>
      <c r="P133" s="17">
        <f t="shared" si="25"/>
        <v>27.42138364779874</v>
      </c>
      <c r="Q133" s="17">
        <f t="shared" si="25"/>
        <v>25.209692451071763</v>
      </c>
      <c r="R133" s="17">
        <f t="shared" si="25"/>
        <v>26.035061544199927</v>
      </c>
      <c r="S133" s="17">
        <f t="shared" si="25"/>
        <v>25.700330412297085</v>
      </c>
    </row>
    <row r="134" spans="1:19" ht="13.5" customHeight="1">
      <c r="A134" s="63"/>
      <c r="B134" s="65"/>
      <c r="C134" s="25" t="s">
        <v>88</v>
      </c>
      <c r="D134" s="13">
        <v>44</v>
      </c>
      <c r="E134" s="14">
        <v>53</v>
      </c>
      <c r="F134" s="14">
        <v>66</v>
      </c>
      <c r="G134" s="14">
        <v>68</v>
      </c>
      <c r="H134" s="14">
        <v>145</v>
      </c>
      <c r="I134" s="14">
        <v>414</v>
      </c>
      <c r="J134" s="14">
        <v>429</v>
      </c>
      <c r="K134" s="15">
        <v>1219</v>
      </c>
      <c r="L134" s="16">
        <f>+D134/D$136*100</f>
        <v>14.102564102564102</v>
      </c>
      <c r="M134" s="17">
        <f t="shared" si="25"/>
        <v>14.560439560439562</v>
      </c>
      <c r="N134" s="17">
        <f t="shared" si="25"/>
        <v>21.568627450980394</v>
      </c>
      <c r="O134" s="17">
        <f t="shared" si="25"/>
        <v>19.047619047619047</v>
      </c>
      <c r="P134" s="17">
        <f t="shared" si="25"/>
        <v>18.238993710691823</v>
      </c>
      <c r="Q134" s="17">
        <f t="shared" si="25"/>
        <v>19.29170549860205</v>
      </c>
      <c r="R134" s="17">
        <f t="shared" si="25"/>
        <v>16.00149198060425</v>
      </c>
      <c r="S134" s="17">
        <f t="shared" si="25"/>
        <v>17.511851745438875</v>
      </c>
    </row>
    <row r="135" spans="1:19" ht="13.5" customHeight="1">
      <c r="A135" s="63"/>
      <c r="B135" s="65"/>
      <c r="C135" s="25" t="s">
        <v>87</v>
      </c>
      <c r="D135" s="13">
        <v>33</v>
      </c>
      <c r="E135" s="14">
        <v>43</v>
      </c>
      <c r="F135" s="14">
        <v>32</v>
      </c>
      <c r="G135" s="14">
        <v>54</v>
      </c>
      <c r="H135" s="14">
        <v>137</v>
      </c>
      <c r="I135" s="14">
        <v>260</v>
      </c>
      <c r="J135" s="14">
        <v>248</v>
      </c>
      <c r="K135" s="15">
        <v>807</v>
      </c>
      <c r="L135" s="16">
        <f>+D135/D$136*100</f>
        <v>10.576923076923077</v>
      </c>
      <c r="M135" s="17">
        <f t="shared" si="25"/>
        <v>11.813186813186812</v>
      </c>
      <c r="N135" s="17">
        <f t="shared" si="25"/>
        <v>10.457516339869281</v>
      </c>
      <c r="O135" s="17">
        <f t="shared" si="25"/>
        <v>15.126050420168067</v>
      </c>
      <c r="P135" s="17">
        <f t="shared" si="25"/>
        <v>17.232704402515722</v>
      </c>
      <c r="Q135" s="17">
        <f t="shared" si="25"/>
        <v>12.115563839701771</v>
      </c>
      <c r="R135" s="17">
        <f t="shared" si="25"/>
        <v>9.250279746363297</v>
      </c>
      <c r="S135" s="17">
        <f t="shared" si="25"/>
        <v>11.593161902025571</v>
      </c>
    </row>
    <row r="136" spans="1:19" ht="13.5" customHeight="1">
      <c r="A136" s="63"/>
      <c r="B136" s="67"/>
      <c r="C136" s="44" t="s">
        <v>10</v>
      </c>
      <c r="D136" s="13">
        <v>312</v>
      </c>
      <c r="E136" s="14">
        <v>364</v>
      </c>
      <c r="F136" s="14">
        <v>306</v>
      </c>
      <c r="G136" s="14">
        <v>357</v>
      </c>
      <c r="H136" s="14">
        <v>795</v>
      </c>
      <c r="I136" s="14">
        <v>2146</v>
      </c>
      <c r="J136" s="14">
        <v>2681</v>
      </c>
      <c r="K136" s="15">
        <v>6961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3"/>
      <c r="B137" s="65" t="s">
        <v>40</v>
      </c>
      <c r="C137" s="24" t="s">
        <v>85</v>
      </c>
      <c r="D137" s="7">
        <v>141</v>
      </c>
      <c r="E137" s="8">
        <v>146</v>
      </c>
      <c r="F137" s="8">
        <v>125</v>
      </c>
      <c r="G137" s="8">
        <v>121</v>
      </c>
      <c r="H137" s="8">
        <v>333</v>
      </c>
      <c r="I137" s="8">
        <v>1001</v>
      </c>
      <c r="J137" s="8">
        <v>1898</v>
      </c>
      <c r="K137" s="9">
        <v>3765</v>
      </c>
      <c r="L137" s="16">
        <f>+D137/D$141*100</f>
        <v>52.41635687732342</v>
      </c>
      <c r="M137" s="17">
        <f aca="true" t="shared" si="26" ref="M137:S141">+E137/E$141*100</f>
        <v>49.158249158249156</v>
      </c>
      <c r="N137" s="17">
        <f t="shared" si="26"/>
        <v>38.940809968847354</v>
      </c>
      <c r="O137" s="17">
        <f t="shared" si="26"/>
        <v>34.472934472934476</v>
      </c>
      <c r="P137" s="17">
        <f t="shared" si="26"/>
        <v>34.50777202072539</v>
      </c>
      <c r="Q137" s="17">
        <f t="shared" si="26"/>
        <v>36.50619985412108</v>
      </c>
      <c r="R137" s="17">
        <f t="shared" si="26"/>
        <v>41.94475138121547</v>
      </c>
      <c r="S137" s="17">
        <f t="shared" si="26"/>
        <v>39.7571277719113</v>
      </c>
    </row>
    <row r="138" spans="1:19" ht="13.5" customHeight="1">
      <c r="A138" s="63"/>
      <c r="B138" s="65"/>
      <c r="C138" s="25" t="s">
        <v>86</v>
      </c>
      <c r="D138" s="13">
        <v>53</v>
      </c>
      <c r="E138" s="14">
        <v>74</v>
      </c>
      <c r="F138" s="14">
        <v>93</v>
      </c>
      <c r="G138" s="14">
        <v>107</v>
      </c>
      <c r="H138" s="14">
        <v>253</v>
      </c>
      <c r="I138" s="14">
        <v>756</v>
      </c>
      <c r="J138" s="14">
        <v>1242</v>
      </c>
      <c r="K138" s="15">
        <v>2578</v>
      </c>
      <c r="L138" s="16">
        <f>+D138/D$141*100</f>
        <v>19.702602230483272</v>
      </c>
      <c r="M138" s="17">
        <f t="shared" si="26"/>
        <v>24.915824915824917</v>
      </c>
      <c r="N138" s="17">
        <f t="shared" si="26"/>
        <v>28.971962616822427</v>
      </c>
      <c r="O138" s="17">
        <f t="shared" si="26"/>
        <v>30.484330484330485</v>
      </c>
      <c r="P138" s="17">
        <f t="shared" si="26"/>
        <v>26.21761658031088</v>
      </c>
      <c r="Q138" s="17">
        <f t="shared" si="26"/>
        <v>27.571115973741794</v>
      </c>
      <c r="R138" s="17">
        <f t="shared" si="26"/>
        <v>27.447513812154696</v>
      </c>
      <c r="S138" s="17">
        <f t="shared" si="26"/>
        <v>27.222808870116154</v>
      </c>
    </row>
    <row r="139" spans="1:19" ht="13.5" customHeight="1">
      <c r="A139" s="63"/>
      <c r="B139" s="65"/>
      <c r="C139" s="25" t="s">
        <v>88</v>
      </c>
      <c r="D139" s="13">
        <v>39</v>
      </c>
      <c r="E139" s="14">
        <v>37</v>
      </c>
      <c r="F139" s="14">
        <v>62</v>
      </c>
      <c r="G139" s="14">
        <v>63</v>
      </c>
      <c r="H139" s="14">
        <v>201</v>
      </c>
      <c r="I139" s="14">
        <v>554</v>
      </c>
      <c r="J139" s="14">
        <v>845</v>
      </c>
      <c r="K139" s="15">
        <v>1801</v>
      </c>
      <c r="L139" s="16">
        <f>+D139/D$141*100</f>
        <v>14.49814126394052</v>
      </c>
      <c r="M139" s="17">
        <f t="shared" si="26"/>
        <v>12.457912457912458</v>
      </c>
      <c r="N139" s="17">
        <f t="shared" si="26"/>
        <v>19.314641744548286</v>
      </c>
      <c r="O139" s="17">
        <f t="shared" si="26"/>
        <v>17.94871794871795</v>
      </c>
      <c r="P139" s="17">
        <f t="shared" si="26"/>
        <v>20.82901554404145</v>
      </c>
      <c r="Q139" s="17">
        <f t="shared" si="26"/>
        <v>20.20423048869438</v>
      </c>
      <c r="R139" s="17">
        <f t="shared" si="26"/>
        <v>18.674033149171272</v>
      </c>
      <c r="S139" s="17">
        <f t="shared" si="26"/>
        <v>19.017951425554383</v>
      </c>
    </row>
    <row r="140" spans="1:19" ht="13.5" customHeight="1">
      <c r="A140" s="63"/>
      <c r="B140" s="65"/>
      <c r="C140" s="25" t="s">
        <v>87</v>
      </c>
      <c r="D140" s="13">
        <v>36</v>
      </c>
      <c r="E140" s="14">
        <v>40</v>
      </c>
      <c r="F140" s="14">
        <v>41</v>
      </c>
      <c r="G140" s="14">
        <v>60</v>
      </c>
      <c r="H140" s="14">
        <v>178</v>
      </c>
      <c r="I140" s="14">
        <v>431</v>
      </c>
      <c r="J140" s="14">
        <v>540</v>
      </c>
      <c r="K140" s="15">
        <v>1326</v>
      </c>
      <c r="L140" s="16">
        <f>+D140/D$141*100</f>
        <v>13.382899628252787</v>
      </c>
      <c r="M140" s="17">
        <f t="shared" si="26"/>
        <v>13.468013468013467</v>
      </c>
      <c r="N140" s="17">
        <f t="shared" si="26"/>
        <v>12.77258566978193</v>
      </c>
      <c r="O140" s="17">
        <f t="shared" si="26"/>
        <v>17.094017094017094</v>
      </c>
      <c r="P140" s="17">
        <f t="shared" si="26"/>
        <v>18.44559585492228</v>
      </c>
      <c r="Q140" s="17">
        <f t="shared" si="26"/>
        <v>15.718453683442743</v>
      </c>
      <c r="R140" s="17">
        <f t="shared" si="26"/>
        <v>11.933701657458563</v>
      </c>
      <c r="S140" s="17">
        <f t="shared" si="26"/>
        <v>14.002111932418163</v>
      </c>
    </row>
    <row r="141" spans="1:19" ht="13.5" customHeight="1">
      <c r="A141" s="63"/>
      <c r="B141" s="65"/>
      <c r="C141" s="44" t="s">
        <v>10</v>
      </c>
      <c r="D141" s="19">
        <v>269</v>
      </c>
      <c r="E141" s="20">
        <v>297</v>
      </c>
      <c r="F141" s="20">
        <v>321</v>
      </c>
      <c r="G141" s="20">
        <v>351</v>
      </c>
      <c r="H141" s="20">
        <v>965</v>
      </c>
      <c r="I141" s="20">
        <v>2742</v>
      </c>
      <c r="J141" s="20">
        <v>4525</v>
      </c>
      <c r="K141" s="21">
        <v>9470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3"/>
      <c r="B142" s="66" t="s">
        <v>41</v>
      </c>
      <c r="C142" s="24" t="s">
        <v>85</v>
      </c>
      <c r="D142" s="13">
        <v>95</v>
      </c>
      <c r="E142" s="14">
        <v>131</v>
      </c>
      <c r="F142" s="14">
        <v>69</v>
      </c>
      <c r="G142" s="14">
        <v>74</v>
      </c>
      <c r="H142" s="14">
        <v>165</v>
      </c>
      <c r="I142" s="14">
        <v>509</v>
      </c>
      <c r="J142" s="14">
        <v>988</v>
      </c>
      <c r="K142" s="15">
        <v>2031</v>
      </c>
      <c r="L142" s="10">
        <f>+D142/D$146*100</f>
        <v>62.913907284768214</v>
      </c>
      <c r="M142" s="11">
        <f aca="true" t="shared" si="27" ref="M142:S146">+E142/E$146*100</f>
        <v>56.46551724137932</v>
      </c>
      <c r="N142" s="11">
        <f t="shared" si="27"/>
        <v>37.91208791208791</v>
      </c>
      <c r="O142" s="11">
        <f t="shared" si="27"/>
        <v>35.07109004739337</v>
      </c>
      <c r="P142" s="11">
        <f t="shared" si="27"/>
        <v>41.14713216957606</v>
      </c>
      <c r="Q142" s="11">
        <f t="shared" si="27"/>
        <v>38.795731707317074</v>
      </c>
      <c r="R142" s="11">
        <f t="shared" si="27"/>
        <v>42.04255319148936</v>
      </c>
      <c r="S142" s="11">
        <f t="shared" si="27"/>
        <v>41.97148171109733</v>
      </c>
    </row>
    <row r="143" spans="1:19" ht="13.5" customHeight="1">
      <c r="A143" s="63"/>
      <c r="B143" s="65"/>
      <c r="C143" s="25" t="s">
        <v>86</v>
      </c>
      <c r="D143" s="13">
        <v>27</v>
      </c>
      <c r="E143" s="14">
        <v>48</v>
      </c>
      <c r="F143" s="14">
        <v>51</v>
      </c>
      <c r="G143" s="14">
        <v>69</v>
      </c>
      <c r="H143" s="14">
        <v>89</v>
      </c>
      <c r="I143" s="14">
        <v>363</v>
      </c>
      <c r="J143" s="14">
        <v>611</v>
      </c>
      <c r="K143" s="15">
        <v>1258</v>
      </c>
      <c r="L143" s="16">
        <f>+D143/D$146*100</f>
        <v>17.880794701986755</v>
      </c>
      <c r="M143" s="17">
        <f t="shared" si="27"/>
        <v>20.689655172413794</v>
      </c>
      <c r="N143" s="17">
        <f t="shared" si="27"/>
        <v>28.021978021978022</v>
      </c>
      <c r="O143" s="17">
        <f t="shared" si="27"/>
        <v>32.70142180094787</v>
      </c>
      <c r="P143" s="17">
        <f t="shared" si="27"/>
        <v>22.194513715710723</v>
      </c>
      <c r="Q143" s="17">
        <f t="shared" si="27"/>
        <v>27.66768292682927</v>
      </c>
      <c r="R143" s="17">
        <f t="shared" si="27"/>
        <v>26</v>
      </c>
      <c r="S143" s="17">
        <f t="shared" si="27"/>
        <v>25.99710684025625</v>
      </c>
    </row>
    <row r="144" spans="1:19" ht="13.5" customHeight="1">
      <c r="A144" s="63"/>
      <c r="B144" s="65"/>
      <c r="C144" s="25" t="s">
        <v>88</v>
      </c>
      <c r="D144" s="13">
        <v>19</v>
      </c>
      <c r="E144" s="14">
        <v>32</v>
      </c>
      <c r="F144" s="14">
        <v>31</v>
      </c>
      <c r="G144" s="14">
        <v>37</v>
      </c>
      <c r="H144" s="14">
        <v>77</v>
      </c>
      <c r="I144" s="14">
        <v>253</v>
      </c>
      <c r="J144" s="14">
        <v>446</v>
      </c>
      <c r="K144" s="15">
        <v>895</v>
      </c>
      <c r="L144" s="16">
        <f>+D144/D$146*100</f>
        <v>12.582781456953644</v>
      </c>
      <c r="M144" s="17">
        <f t="shared" si="27"/>
        <v>13.793103448275861</v>
      </c>
      <c r="N144" s="17">
        <f t="shared" si="27"/>
        <v>17.032967032967033</v>
      </c>
      <c r="O144" s="17">
        <f t="shared" si="27"/>
        <v>17.535545023696685</v>
      </c>
      <c r="P144" s="17">
        <f t="shared" si="27"/>
        <v>19.201995012468828</v>
      </c>
      <c r="Q144" s="17">
        <f t="shared" si="27"/>
        <v>19.283536585365855</v>
      </c>
      <c r="R144" s="17">
        <f t="shared" si="27"/>
        <v>18.97872340425532</v>
      </c>
      <c r="S144" s="17">
        <f t="shared" si="27"/>
        <v>18.495556933250672</v>
      </c>
    </row>
    <row r="145" spans="1:19" ht="13.5" customHeight="1">
      <c r="A145" s="63"/>
      <c r="B145" s="65"/>
      <c r="C145" s="25" t="s">
        <v>87</v>
      </c>
      <c r="D145" s="13">
        <v>10</v>
      </c>
      <c r="E145" s="14">
        <v>21</v>
      </c>
      <c r="F145" s="14">
        <v>31</v>
      </c>
      <c r="G145" s="14">
        <v>31</v>
      </c>
      <c r="H145" s="14">
        <v>70</v>
      </c>
      <c r="I145" s="14">
        <v>187</v>
      </c>
      <c r="J145" s="14">
        <v>305</v>
      </c>
      <c r="K145" s="15">
        <v>655</v>
      </c>
      <c r="L145" s="16">
        <f>+D145/D$146*100</f>
        <v>6.622516556291391</v>
      </c>
      <c r="M145" s="17">
        <f t="shared" si="27"/>
        <v>9.051724137931034</v>
      </c>
      <c r="N145" s="17">
        <f t="shared" si="27"/>
        <v>17.032967032967033</v>
      </c>
      <c r="O145" s="17">
        <f t="shared" si="27"/>
        <v>14.691943127962084</v>
      </c>
      <c r="P145" s="17">
        <f t="shared" si="27"/>
        <v>17.45635910224439</v>
      </c>
      <c r="Q145" s="17">
        <f t="shared" si="27"/>
        <v>14.253048780487804</v>
      </c>
      <c r="R145" s="17">
        <f t="shared" si="27"/>
        <v>12.978723404255318</v>
      </c>
      <c r="S145" s="17">
        <f t="shared" si="27"/>
        <v>13.535854515395743</v>
      </c>
    </row>
    <row r="146" spans="1:19" ht="13.5" customHeight="1">
      <c r="A146" s="63"/>
      <c r="B146" s="67"/>
      <c r="C146" s="44" t="s">
        <v>10</v>
      </c>
      <c r="D146" s="13">
        <v>151</v>
      </c>
      <c r="E146" s="14">
        <v>232</v>
      </c>
      <c r="F146" s="14">
        <v>182</v>
      </c>
      <c r="G146" s="14">
        <v>211</v>
      </c>
      <c r="H146" s="14">
        <v>401</v>
      </c>
      <c r="I146" s="14">
        <v>1312</v>
      </c>
      <c r="J146" s="14">
        <v>2350</v>
      </c>
      <c r="K146" s="15">
        <v>4839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3"/>
      <c r="B147" s="65" t="s">
        <v>42</v>
      </c>
      <c r="C147" s="24" t="s">
        <v>85</v>
      </c>
      <c r="D147" s="7">
        <v>98</v>
      </c>
      <c r="E147" s="8">
        <v>120</v>
      </c>
      <c r="F147" s="8">
        <v>117</v>
      </c>
      <c r="G147" s="8">
        <v>139</v>
      </c>
      <c r="H147" s="8">
        <v>230</v>
      </c>
      <c r="I147" s="8">
        <v>644</v>
      </c>
      <c r="J147" s="8">
        <v>816</v>
      </c>
      <c r="K147" s="9">
        <v>2164</v>
      </c>
      <c r="L147" s="16">
        <f>+D147/D$151*100</f>
        <v>48.51485148514851</v>
      </c>
      <c r="M147" s="17">
        <f aca="true" t="shared" si="28" ref="M147:S151">+E147/E$151*100</f>
        <v>45.627376425855516</v>
      </c>
      <c r="N147" s="17">
        <f t="shared" si="28"/>
        <v>42.857142857142854</v>
      </c>
      <c r="O147" s="17">
        <f t="shared" si="28"/>
        <v>43.573667711598745</v>
      </c>
      <c r="P147" s="17">
        <f t="shared" si="28"/>
        <v>37.27714748784441</v>
      </c>
      <c r="Q147" s="17">
        <f t="shared" si="28"/>
        <v>43.779741672331745</v>
      </c>
      <c r="R147" s="17">
        <f t="shared" si="28"/>
        <v>46.54877353108956</v>
      </c>
      <c r="S147" s="17">
        <f t="shared" si="28"/>
        <v>44.181298489179255</v>
      </c>
    </row>
    <row r="148" spans="1:19" ht="13.5" customHeight="1">
      <c r="A148" s="63"/>
      <c r="B148" s="65"/>
      <c r="C148" s="25" t="s">
        <v>86</v>
      </c>
      <c r="D148" s="13">
        <v>50</v>
      </c>
      <c r="E148" s="14">
        <v>61</v>
      </c>
      <c r="F148" s="14">
        <v>57</v>
      </c>
      <c r="G148" s="14">
        <v>61</v>
      </c>
      <c r="H148" s="14">
        <v>163</v>
      </c>
      <c r="I148" s="14">
        <v>384</v>
      </c>
      <c r="J148" s="14">
        <v>446</v>
      </c>
      <c r="K148" s="15">
        <v>1222</v>
      </c>
      <c r="L148" s="16">
        <f>+D148/D$151*100</f>
        <v>24.752475247524753</v>
      </c>
      <c r="M148" s="17">
        <f t="shared" si="28"/>
        <v>23.193916349809886</v>
      </c>
      <c r="N148" s="17">
        <f t="shared" si="28"/>
        <v>20.87912087912088</v>
      </c>
      <c r="O148" s="17">
        <f t="shared" si="28"/>
        <v>19.122257053291534</v>
      </c>
      <c r="P148" s="17">
        <f t="shared" si="28"/>
        <v>26.418152350081037</v>
      </c>
      <c r="Q148" s="17">
        <f t="shared" si="28"/>
        <v>26.10469068660775</v>
      </c>
      <c r="R148" s="17">
        <f t="shared" si="28"/>
        <v>25.442099258414146</v>
      </c>
      <c r="S148" s="17">
        <f t="shared" si="28"/>
        <v>24.948958758677012</v>
      </c>
    </row>
    <row r="149" spans="1:19" ht="13.5" customHeight="1">
      <c r="A149" s="63"/>
      <c r="B149" s="65"/>
      <c r="C149" s="25" t="s">
        <v>88</v>
      </c>
      <c r="D149" s="13">
        <v>26</v>
      </c>
      <c r="E149" s="14">
        <v>47</v>
      </c>
      <c r="F149" s="14">
        <v>51</v>
      </c>
      <c r="G149" s="14">
        <v>60</v>
      </c>
      <c r="H149" s="14">
        <v>130</v>
      </c>
      <c r="I149" s="14">
        <v>242</v>
      </c>
      <c r="J149" s="14">
        <v>275</v>
      </c>
      <c r="K149" s="15">
        <v>831</v>
      </c>
      <c r="L149" s="16">
        <f>+D149/D$151*100</f>
        <v>12.871287128712872</v>
      </c>
      <c r="M149" s="17">
        <f t="shared" si="28"/>
        <v>17.870722433460077</v>
      </c>
      <c r="N149" s="17">
        <f t="shared" si="28"/>
        <v>18.681318681318682</v>
      </c>
      <c r="O149" s="17">
        <f t="shared" si="28"/>
        <v>18.808777429467085</v>
      </c>
      <c r="P149" s="17">
        <f t="shared" si="28"/>
        <v>21.06969205834684</v>
      </c>
      <c r="Q149" s="17">
        <f t="shared" si="28"/>
        <v>16.451393609789257</v>
      </c>
      <c r="R149" s="17">
        <f t="shared" si="28"/>
        <v>15.687393040501995</v>
      </c>
      <c r="S149" s="17">
        <f t="shared" si="28"/>
        <v>16.966108615761534</v>
      </c>
    </row>
    <row r="150" spans="1:19" ht="13.5" customHeight="1">
      <c r="A150" s="63"/>
      <c r="B150" s="65"/>
      <c r="C150" s="25" t="s">
        <v>87</v>
      </c>
      <c r="D150" s="13">
        <v>28</v>
      </c>
      <c r="E150" s="14">
        <v>35</v>
      </c>
      <c r="F150" s="14">
        <v>48</v>
      </c>
      <c r="G150" s="14">
        <v>59</v>
      </c>
      <c r="H150" s="14">
        <v>94</v>
      </c>
      <c r="I150" s="14">
        <v>201</v>
      </c>
      <c r="J150" s="14">
        <v>216</v>
      </c>
      <c r="K150" s="15">
        <v>681</v>
      </c>
      <c r="L150" s="16">
        <f>+D150/D$151*100</f>
        <v>13.861386138613863</v>
      </c>
      <c r="M150" s="17">
        <f t="shared" si="28"/>
        <v>13.307984790874524</v>
      </c>
      <c r="N150" s="17">
        <f t="shared" si="28"/>
        <v>17.582417582417584</v>
      </c>
      <c r="O150" s="17">
        <f t="shared" si="28"/>
        <v>18.495297805642632</v>
      </c>
      <c r="P150" s="17">
        <f t="shared" si="28"/>
        <v>15.235008103727715</v>
      </c>
      <c r="Q150" s="17">
        <f t="shared" si="28"/>
        <v>13.664174031271244</v>
      </c>
      <c r="R150" s="17">
        <f t="shared" si="28"/>
        <v>12.321734169994295</v>
      </c>
      <c r="S150" s="17">
        <f t="shared" si="28"/>
        <v>13.903634136382198</v>
      </c>
    </row>
    <row r="151" spans="1:19" ht="13.5" customHeight="1">
      <c r="A151" s="63"/>
      <c r="B151" s="65"/>
      <c r="C151" s="44" t="s">
        <v>10</v>
      </c>
      <c r="D151" s="19">
        <v>202</v>
      </c>
      <c r="E151" s="20">
        <v>263</v>
      </c>
      <c r="F151" s="20">
        <v>273</v>
      </c>
      <c r="G151" s="20">
        <v>319</v>
      </c>
      <c r="H151" s="20">
        <v>617</v>
      </c>
      <c r="I151" s="20">
        <v>1471</v>
      </c>
      <c r="J151" s="20">
        <v>1753</v>
      </c>
      <c r="K151" s="21">
        <v>4898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3"/>
      <c r="B152" s="66" t="s">
        <v>43</v>
      </c>
      <c r="C152" s="24" t="s">
        <v>85</v>
      </c>
      <c r="D152" s="13">
        <v>95</v>
      </c>
      <c r="E152" s="14">
        <v>90</v>
      </c>
      <c r="F152" s="14">
        <v>71</v>
      </c>
      <c r="G152" s="14">
        <v>89</v>
      </c>
      <c r="H152" s="14">
        <v>237</v>
      </c>
      <c r="I152" s="14">
        <v>709</v>
      </c>
      <c r="J152" s="14">
        <v>896</v>
      </c>
      <c r="K152" s="15">
        <v>2187</v>
      </c>
      <c r="L152" s="10">
        <f>+D152/D$156*100</f>
        <v>58.282208588957054</v>
      </c>
      <c r="M152" s="11">
        <f aca="true" t="shared" si="29" ref="M152:S156">+E152/E$156*100</f>
        <v>52.02312138728323</v>
      </c>
      <c r="N152" s="11">
        <f t="shared" si="29"/>
        <v>36.787564766839374</v>
      </c>
      <c r="O152" s="11">
        <f t="shared" si="29"/>
        <v>36.032388663967616</v>
      </c>
      <c r="P152" s="11">
        <f t="shared" si="29"/>
        <v>34.75073313782991</v>
      </c>
      <c r="Q152" s="11">
        <f t="shared" si="29"/>
        <v>40.30699260943718</v>
      </c>
      <c r="R152" s="11">
        <f t="shared" si="29"/>
        <v>43.77137274059599</v>
      </c>
      <c r="S152" s="11">
        <f t="shared" si="29"/>
        <v>41.546352583586625</v>
      </c>
    </row>
    <row r="153" spans="1:19" ht="13.5" customHeight="1">
      <c r="A153" s="63"/>
      <c r="B153" s="65"/>
      <c r="C153" s="25" t="s">
        <v>86</v>
      </c>
      <c r="D153" s="13">
        <v>31</v>
      </c>
      <c r="E153" s="14">
        <v>39</v>
      </c>
      <c r="F153" s="14">
        <v>52</v>
      </c>
      <c r="G153" s="14">
        <v>69</v>
      </c>
      <c r="H153" s="14">
        <v>175</v>
      </c>
      <c r="I153" s="14">
        <v>492</v>
      </c>
      <c r="J153" s="14">
        <v>570</v>
      </c>
      <c r="K153" s="15">
        <v>1428</v>
      </c>
      <c r="L153" s="16">
        <f>+D153/D$156*100</f>
        <v>19.018404907975462</v>
      </c>
      <c r="M153" s="17">
        <f t="shared" si="29"/>
        <v>22.54335260115607</v>
      </c>
      <c r="N153" s="17">
        <f t="shared" si="29"/>
        <v>26.94300518134715</v>
      </c>
      <c r="O153" s="17">
        <f t="shared" si="29"/>
        <v>27.93522267206478</v>
      </c>
      <c r="P153" s="17">
        <f t="shared" si="29"/>
        <v>25.65982404692082</v>
      </c>
      <c r="Q153" s="17">
        <f t="shared" si="29"/>
        <v>27.970437748720865</v>
      </c>
      <c r="R153" s="17">
        <f t="shared" si="29"/>
        <v>27.84562774792379</v>
      </c>
      <c r="S153" s="17">
        <f t="shared" si="29"/>
        <v>27.127659574468083</v>
      </c>
    </row>
    <row r="154" spans="1:19" ht="13.5" customHeight="1">
      <c r="A154" s="63"/>
      <c r="B154" s="65"/>
      <c r="C154" s="25" t="s">
        <v>88</v>
      </c>
      <c r="D154" s="13">
        <v>19</v>
      </c>
      <c r="E154" s="14">
        <v>22</v>
      </c>
      <c r="F154" s="14">
        <v>40</v>
      </c>
      <c r="G154" s="14">
        <v>46</v>
      </c>
      <c r="H154" s="14">
        <v>134</v>
      </c>
      <c r="I154" s="14">
        <v>326</v>
      </c>
      <c r="J154" s="14">
        <v>359</v>
      </c>
      <c r="K154" s="15">
        <v>946</v>
      </c>
      <c r="L154" s="16">
        <f>+D154/D$156*100</f>
        <v>11.65644171779141</v>
      </c>
      <c r="M154" s="17">
        <f t="shared" si="29"/>
        <v>12.716763005780345</v>
      </c>
      <c r="N154" s="17">
        <f t="shared" si="29"/>
        <v>20.72538860103627</v>
      </c>
      <c r="O154" s="17">
        <f t="shared" si="29"/>
        <v>18.62348178137652</v>
      </c>
      <c r="P154" s="17">
        <f t="shared" si="29"/>
        <v>19.64809384164223</v>
      </c>
      <c r="Q154" s="17">
        <f t="shared" si="29"/>
        <v>18.533257532689028</v>
      </c>
      <c r="R154" s="17">
        <f t="shared" si="29"/>
        <v>17.537860283341473</v>
      </c>
      <c r="S154" s="17">
        <f t="shared" si="29"/>
        <v>17.97112462006079</v>
      </c>
    </row>
    <row r="155" spans="1:19" ht="13.5" customHeight="1">
      <c r="A155" s="63"/>
      <c r="B155" s="65"/>
      <c r="C155" s="25" t="s">
        <v>87</v>
      </c>
      <c r="D155" s="13">
        <v>18</v>
      </c>
      <c r="E155" s="14">
        <v>22</v>
      </c>
      <c r="F155" s="14">
        <v>30</v>
      </c>
      <c r="G155" s="14">
        <v>43</v>
      </c>
      <c r="H155" s="14">
        <v>136</v>
      </c>
      <c r="I155" s="14">
        <v>232</v>
      </c>
      <c r="J155" s="14">
        <v>222</v>
      </c>
      <c r="K155" s="15">
        <v>703</v>
      </c>
      <c r="L155" s="16">
        <f>+D155/D$156*100</f>
        <v>11.042944785276074</v>
      </c>
      <c r="M155" s="17">
        <f t="shared" si="29"/>
        <v>12.716763005780345</v>
      </c>
      <c r="N155" s="17">
        <f t="shared" si="29"/>
        <v>15.544041450777202</v>
      </c>
      <c r="O155" s="17">
        <f t="shared" si="29"/>
        <v>17.408906882591094</v>
      </c>
      <c r="P155" s="17">
        <f t="shared" si="29"/>
        <v>19.941348973607038</v>
      </c>
      <c r="Q155" s="17">
        <f t="shared" si="29"/>
        <v>13.18931210915293</v>
      </c>
      <c r="R155" s="17">
        <f t="shared" si="29"/>
        <v>10.84513922813874</v>
      </c>
      <c r="S155" s="17">
        <f t="shared" si="29"/>
        <v>13.3548632218845</v>
      </c>
    </row>
    <row r="156" spans="1:19" ht="13.5" customHeight="1">
      <c r="A156" s="63"/>
      <c r="B156" s="67"/>
      <c r="C156" s="44" t="s">
        <v>10</v>
      </c>
      <c r="D156" s="13">
        <v>163</v>
      </c>
      <c r="E156" s="14">
        <v>173</v>
      </c>
      <c r="F156" s="14">
        <v>193</v>
      </c>
      <c r="G156" s="14">
        <v>247</v>
      </c>
      <c r="H156" s="14">
        <v>682</v>
      </c>
      <c r="I156" s="14">
        <v>1759</v>
      </c>
      <c r="J156" s="14">
        <v>2047</v>
      </c>
      <c r="K156" s="15">
        <v>5264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3"/>
      <c r="B157" s="65" t="s">
        <v>44</v>
      </c>
      <c r="C157" s="24" t="s">
        <v>85</v>
      </c>
      <c r="D157" s="7">
        <v>67</v>
      </c>
      <c r="E157" s="8">
        <v>66</v>
      </c>
      <c r="F157" s="8">
        <v>63</v>
      </c>
      <c r="G157" s="8">
        <v>79</v>
      </c>
      <c r="H157" s="8">
        <v>148</v>
      </c>
      <c r="I157" s="8">
        <v>445</v>
      </c>
      <c r="J157" s="8">
        <v>765</v>
      </c>
      <c r="K157" s="9">
        <v>1633</v>
      </c>
      <c r="L157" s="16">
        <f>+D157/D$161*100</f>
        <v>54.03225806451613</v>
      </c>
      <c r="M157" s="17">
        <f aca="true" t="shared" si="30" ref="M157:S161">+E157/E$161*100</f>
        <v>41.77215189873418</v>
      </c>
      <c r="N157" s="17">
        <f t="shared" si="30"/>
        <v>35.79545454545455</v>
      </c>
      <c r="O157" s="17">
        <f t="shared" si="30"/>
        <v>39.10891089108911</v>
      </c>
      <c r="P157" s="17">
        <f t="shared" si="30"/>
        <v>33.1096196868009</v>
      </c>
      <c r="Q157" s="17">
        <f t="shared" si="30"/>
        <v>35.94507269789984</v>
      </c>
      <c r="R157" s="17">
        <f t="shared" si="30"/>
        <v>41.46341463414634</v>
      </c>
      <c r="S157" s="17">
        <f t="shared" si="30"/>
        <v>38.97374701670645</v>
      </c>
    </row>
    <row r="158" spans="1:19" ht="13.5" customHeight="1">
      <c r="A158" s="63"/>
      <c r="B158" s="65"/>
      <c r="C158" s="25" t="s">
        <v>86</v>
      </c>
      <c r="D158" s="13">
        <v>22</v>
      </c>
      <c r="E158" s="14">
        <v>38</v>
      </c>
      <c r="F158" s="14">
        <v>42</v>
      </c>
      <c r="G158" s="14">
        <v>57</v>
      </c>
      <c r="H158" s="14">
        <v>112</v>
      </c>
      <c r="I158" s="14">
        <v>340</v>
      </c>
      <c r="J158" s="14">
        <v>511</v>
      </c>
      <c r="K158" s="15">
        <v>1122</v>
      </c>
      <c r="L158" s="16">
        <f>+D158/D$161*100</f>
        <v>17.741935483870968</v>
      </c>
      <c r="M158" s="17">
        <f t="shared" si="30"/>
        <v>24.050632911392405</v>
      </c>
      <c r="N158" s="17">
        <f t="shared" si="30"/>
        <v>23.863636363636363</v>
      </c>
      <c r="O158" s="17">
        <f t="shared" si="30"/>
        <v>28.217821782178216</v>
      </c>
      <c r="P158" s="17">
        <f t="shared" si="30"/>
        <v>25.05592841163311</v>
      </c>
      <c r="Q158" s="17">
        <f t="shared" si="30"/>
        <v>27.463651050080774</v>
      </c>
      <c r="R158" s="17">
        <f t="shared" si="30"/>
        <v>27.696476964769644</v>
      </c>
      <c r="S158" s="17">
        <f t="shared" si="30"/>
        <v>26.778042959427207</v>
      </c>
    </row>
    <row r="159" spans="1:19" ht="13.5" customHeight="1">
      <c r="A159" s="63"/>
      <c r="B159" s="65"/>
      <c r="C159" s="25" t="s">
        <v>88</v>
      </c>
      <c r="D159" s="13">
        <v>17</v>
      </c>
      <c r="E159" s="14">
        <v>33</v>
      </c>
      <c r="F159" s="14">
        <v>40</v>
      </c>
      <c r="G159" s="14">
        <v>34</v>
      </c>
      <c r="H159" s="14">
        <v>113</v>
      </c>
      <c r="I159" s="14">
        <v>242</v>
      </c>
      <c r="J159" s="14">
        <v>342</v>
      </c>
      <c r="K159" s="15">
        <v>821</v>
      </c>
      <c r="L159" s="16">
        <f>+D159/D$161*100</f>
        <v>13.709677419354838</v>
      </c>
      <c r="M159" s="17">
        <f t="shared" si="30"/>
        <v>20.88607594936709</v>
      </c>
      <c r="N159" s="17">
        <f t="shared" si="30"/>
        <v>22.727272727272727</v>
      </c>
      <c r="O159" s="17">
        <f t="shared" si="30"/>
        <v>16.831683168316832</v>
      </c>
      <c r="P159" s="17">
        <f t="shared" si="30"/>
        <v>25.279642058165546</v>
      </c>
      <c r="Q159" s="17">
        <f t="shared" si="30"/>
        <v>19.547657512116317</v>
      </c>
      <c r="R159" s="17">
        <f t="shared" si="30"/>
        <v>18.536585365853657</v>
      </c>
      <c r="S159" s="17">
        <f t="shared" si="30"/>
        <v>19.594272076372317</v>
      </c>
    </row>
    <row r="160" spans="1:19" ht="13.5" customHeight="1">
      <c r="A160" s="63"/>
      <c r="B160" s="65"/>
      <c r="C160" s="25" t="s">
        <v>87</v>
      </c>
      <c r="D160" s="13">
        <v>18</v>
      </c>
      <c r="E160" s="14">
        <v>21</v>
      </c>
      <c r="F160" s="14">
        <v>31</v>
      </c>
      <c r="G160" s="14">
        <v>32</v>
      </c>
      <c r="H160" s="14">
        <v>74</v>
      </c>
      <c r="I160" s="14">
        <v>211</v>
      </c>
      <c r="J160" s="14">
        <v>227</v>
      </c>
      <c r="K160" s="15">
        <v>614</v>
      </c>
      <c r="L160" s="16">
        <f>+D160/D$161*100</f>
        <v>14.516129032258066</v>
      </c>
      <c r="M160" s="17">
        <f t="shared" si="30"/>
        <v>13.291139240506327</v>
      </c>
      <c r="N160" s="17">
        <f t="shared" si="30"/>
        <v>17.613636363636363</v>
      </c>
      <c r="O160" s="17">
        <f t="shared" si="30"/>
        <v>15.841584158415841</v>
      </c>
      <c r="P160" s="17">
        <f t="shared" si="30"/>
        <v>16.55480984340045</v>
      </c>
      <c r="Q160" s="17">
        <f t="shared" si="30"/>
        <v>17.043618739903067</v>
      </c>
      <c r="R160" s="17">
        <f t="shared" si="30"/>
        <v>12.303523035230352</v>
      </c>
      <c r="S160" s="17">
        <f t="shared" si="30"/>
        <v>14.653937947494033</v>
      </c>
    </row>
    <row r="161" spans="1:19" ht="13.5" customHeight="1">
      <c r="A161" s="63"/>
      <c r="B161" s="65"/>
      <c r="C161" s="44" t="s">
        <v>10</v>
      </c>
      <c r="D161" s="19">
        <v>124</v>
      </c>
      <c r="E161" s="20">
        <v>158</v>
      </c>
      <c r="F161" s="20">
        <v>176</v>
      </c>
      <c r="G161" s="20">
        <v>202</v>
      </c>
      <c r="H161" s="20">
        <v>447</v>
      </c>
      <c r="I161" s="20">
        <v>1238</v>
      </c>
      <c r="J161" s="20">
        <v>1845</v>
      </c>
      <c r="K161" s="21">
        <v>4190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3"/>
      <c r="B162" s="66" t="s">
        <v>45</v>
      </c>
      <c r="C162" s="24" t="s">
        <v>85</v>
      </c>
      <c r="D162" s="13">
        <v>98</v>
      </c>
      <c r="E162" s="14">
        <v>83</v>
      </c>
      <c r="F162" s="14">
        <v>93</v>
      </c>
      <c r="G162" s="14">
        <v>64</v>
      </c>
      <c r="H162" s="14">
        <v>173</v>
      </c>
      <c r="I162" s="14">
        <v>443</v>
      </c>
      <c r="J162" s="14">
        <v>607</v>
      </c>
      <c r="K162" s="15">
        <v>1561</v>
      </c>
      <c r="L162" s="10">
        <f>+D162/D$166*100</f>
        <v>51.041666666666664</v>
      </c>
      <c r="M162" s="11">
        <f aca="true" t="shared" si="31" ref="M162:S166">+E162/E$166*100</f>
        <v>41.91919191919192</v>
      </c>
      <c r="N162" s="11">
        <f t="shared" si="31"/>
        <v>48.18652849740933</v>
      </c>
      <c r="O162" s="11">
        <f t="shared" si="31"/>
        <v>32.48730964467005</v>
      </c>
      <c r="P162" s="11">
        <f t="shared" si="31"/>
        <v>37.1244635193133</v>
      </c>
      <c r="Q162" s="11">
        <f t="shared" si="31"/>
        <v>40.054249547920435</v>
      </c>
      <c r="R162" s="11">
        <f t="shared" si="31"/>
        <v>42.53679046951647</v>
      </c>
      <c r="S162" s="11">
        <f t="shared" si="31"/>
        <v>41.307224133368614</v>
      </c>
    </row>
    <row r="163" spans="1:19" ht="13.5" customHeight="1">
      <c r="A163" s="63"/>
      <c r="B163" s="65"/>
      <c r="C163" s="25" t="s">
        <v>86</v>
      </c>
      <c r="D163" s="13">
        <v>44</v>
      </c>
      <c r="E163" s="14">
        <v>53</v>
      </c>
      <c r="F163" s="14">
        <v>44</v>
      </c>
      <c r="G163" s="14">
        <v>45</v>
      </c>
      <c r="H163" s="14">
        <v>110</v>
      </c>
      <c r="I163" s="14">
        <v>306</v>
      </c>
      <c r="J163" s="14">
        <v>382</v>
      </c>
      <c r="K163" s="15">
        <v>984</v>
      </c>
      <c r="L163" s="16">
        <f>+D163/D$166*100</f>
        <v>22.916666666666664</v>
      </c>
      <c r="M163" s="17">
        <f t="shared" si="31"/>
        <v>26.767676767676768</v>
      </c>
      <c r="N163" s="17">
        <f t="shared" si="31"/>
        <v>22.797927461139896</v>
      </c>
      <c r="O163" s="17">
        <f t="shared" si="31"/>
        <v>22.84263959390863</v>
      </c>
      <c r="P163" s="17">
        <f t="shared" si="31"/>
        <v>23.605150214592275</v>
      </c>
      <c r="Q163" s="17">
        <f t="shared" si="31"/>
        <v>27.66726943942134</v>
      </c>
      <c r="R163" s="17">
        <f t="shared" si="31"/>
        <v>26.769446391030133</v>
      </c>
      <c r="S163" s="17">
        <f t="shared" si="31"/>
        <v>26.038634559407253</v>
      </c>
    </row>
    <row r="164" spans="1:19" ht="13.5" customHeight="1">
      <c r="A164" s="63"/>
      <c r="B164" s="65"/>
      <c r="C164" s="25" t="s">
        <v>88</v>
      </c>
      <c r="D164" s="13">
        <v>32</v>
      </c>
      <c r="E164" s="14">
        <v>33</v>
      </c>
      <c r="F164" s="14">
        <v>36</v>
      </c>
      <c r="G164" s="14">
        <v>51</v>
      </c>
      <c r="H164" s="14">
        <v>101</v>
      </c>
      <c r="I164" s="14">
        <v>209</v>
      </c>
      <c r="J164" s="14">
        <v>266</v>
      </c>
      <c r="K164" s="15">
        <v>728</v>
      </c>
      <c r="L164" s="16">
        <f>+D164/D$166*100</f>
        <v>16.666666666666664</v>
      </c>
      <c r="M164" s="17">
        <f t="shared" si="31"/>
        <v>16.666666666666664</v>
      </c>
      <c r="N164" s="17">
        <f t="shared" si="31"/>
        <v>18.65284974093264</v>
      </c>
      <c r="O164" s="17">
        <f t="shared" si="31"/>
        <v>25.888324873096447</v>
      </c>
      <c r="P164" s="17">
        <f t="shared" si="31"/>
        <v>21.67381974248927</v>
      </c>
      <c r="Q164" s="17">
        <f t="shared" si="31"/>
        <v>18.896925858951175</v>
      </c>
      <c r="R164" s="17">
        <f t="shared" si="31"/>
        <v>18.640504555010512</v>
      </c>
      <c r="S164" s="17">
        <f t="shared" si="31"/>
        <v>19.264355649642763</v>
      </c>
    </row>
    <row r="165" spans="1:19" ht="13.5" customHeight="1">
      <c r="A165" s="63"/>
      <c r="B165" s="65"/>
      <c r="C165" s="25" t="s">
        <v>87</v>
      </c>
      <c r="D165" s="13">
        <v>18</v>
      </c>
      <c r="E165" s="14">
        <v>29</v>
      </c>
      <c r="F165" s="14">
        <v>20</v>
      </c>
      <c r="G165" s="14">
        <v>37</v>
      </c>
      <c r="H165" s="14">
        <v>82</v>
      </c>
      <c r="I165" s="14">
        <v>148</v>
      </c>
      <c r="J165" s="14">
        <v>172</v>
      </c>
      <c r="K165" s="15">
        <v>506</v>
      </c>
      <c r="L165" s="16">
        <f>+D165/D$166*100</f>
        <v>9.375</v>
      </c>
      <c r="M165" s="17">
        <f t="shared" si="31"/>
        <v>14.646464646464647</v>
      </c>
      <c r="N165" s="17">
        <f t="shared" si="31"/>
        <v>10.362694300518134</v>
      </c>
      <c r="O165" s="17">
        <f t="shared" si="31"/>
        <v>18.781725888324875</v>
      </c>
      <c r="P165" s="17">
        <f t="shared" si="31"/>
        <v>17.59656652360515</v>
      </c>
      <c r="Q165" s="17">
        <f t="shared" si="31"/>
        <v>13.381555153707053</v>
      </c>
      <c r="R165" s="17">
        <f t="shared" si="31"/>
        <v>12.053258584442887</v>
      </c>
      <c r="S165" s="17">
        <f t="shared" si="31"/>
        <v>13.38978565758137</v>
      </c>
    </row>
    <row r="166" spans="1:19" ht="13.5" customHeight="1">
      <c r="A166" s="63"/>
      <c r="B166" s="72"/>
      <c r="C166" s="44" t="s">
        <v>10</v>
      </c>
      <c r="D166" s="13">
        <v>192</v>
      </c>
      <c r="E166" s="14">
        <v>198</v>
      </c>
      <c r="F166" s="14">
        <v>193</v>
      </c>
      <c r="G166" s="14">
        <v>197</v>
      </c>
      <c r="H166" s="14">
        <v>466</v>
      </c>
      <c r="I166" s="14">
        <v>1106</v>
      </c>
      <c r="J166" s="14">
        <v>1427</v>
      </c>
      <c r="K166" s="15">
        <v>3779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3"/>
      <c r="B167" s="65" t="s">
        <v>46</v>
      </c>
      <c r="C167" s="24" t="s">
        <v>85</v>
      </c>
      <c r="D167" s="7">
        <v>18</v>
      </c>
      <c r="E167" s="8">
        <v>22</v>
      </c>
      <c r="F167" s="8">
        <v>15</v>
      </c>
      <c r="G167" s="8">
        <v>16</v>
      </c>
      <c r="H167" s="8">
        <v>29</v>
      </c>
      <c r="I167" s="8">
        <v>145</v>
      </c>
      <c r="J167" s="8">
        <v>226</v>
      </c>
      <c r="K167" s="9">
        <v>471</v>
      </c>
      <c r="L167" s="16">
        <f>+D167/D$171*100</f>
        <v>34.61538461538461</v>
      </c>
      <c r="M167" s="17">
        <f aca="true" t="shared" si="32" ref="M167:S171">+E167/E$171*100</f>
        <v>37.28813559322034</v>
      </c>
      <c r="N167" s="17">
        <f t="shared" si="32"/>
        <v>36.58536585365854</v>
      </c>
      <c r="O167" s="17">
        <f t="shared" si="32"/>
        <v>32</v>
      </c>
      <c r="P167" s="17">
        <f t="shared" si="32"/>
        <v>26.126126126126124</v>
      </c>
      <c r="Q167" s="17">
        <f t="shared" si="32"/>
        <v>37.084398976982094</v>
      </c>
      <c r="R167" s="17">
        <f t="shared" si="32"/>
        <v>35.8161648177496</v>
      </c>
      <c r="S167" s="17">
        <f t="shared" si="32"/>
        <v>35.28089887640449</v>
      </c>
    </row>
    <row r="168" spans="1:19" ht="13.5" customHeight="1">
      <c r="A168" s="63"/>
      <c r="B168" s="65"/>
      <c r="C168" s="25" t="s">
        <v>86</v>
      </c>
      <c r="D168" s="13">
        <v>16</v>
      </c>
      <c r="E168" s="14">
        <v>14</v>
      </c>
      <c r="F168" s="14">
        <v>9</v>
      </c>
      <c r="G168" s="14">
        <v>14</v>
      </c>
      <c r="H168" s="14">
        <v>24</v>
      </c>
      <c r="I168" s="14">
        <v>98</v>
      </c>
      <c r="J168" s="14">
        <v>184</v>
      </c>
      <c r="K168" s="15">
        <v>359</v>
      </c>
      <c r="L168" s="16">
        <f>+D168/D$171*100</f>
        <v>30.76923076923077</v>
      </c>
      <c r="M168" s="17">
        <f t="shared" si="32"/>
        <v>23.728813559322035</v>
      </c>
      <c r="N168" s="17">
        <f t="shared" si="32"/>
        <v>21.951219512195124</v>
      </c>
      <c r="O168" s="17">
        <f t="shared" si="32"/>
        <v>28.000000000000004</v>
      </c>
      <c r="P168" s="17">
        <f t="shared" si="32"/>
        <v>21.62162162162162</v>
      </c>
      <c r="Q168" s="17">
        <f t="shared" si="32"/>
        <v>25.063938618925828</v>
      </c>
      <c r="R168" s="17">
        <f t="shared" si="32"/>
        <v>29.160063391442154</v>
      </c>
      <c r="S168" s="17">
        <f t="shared" si="32"/>
        <v>26.89138576779026</v>
      </c>
    </row>
    <row r="169" spans="1:19" ht="13.5" customHeight="1">
      <c r="A169" s="63"/>
      <c r="B169" s="65"/>
      <c r="C169" s="25" t="s">
        <v>88</v>
      </c>
      <c r="D169" s="13">
        <v>7</v>
      </c>
      <c r="E169" s="14">
        <v>12</v>
      </c>
      <c r="F169" s="14">
        <v>10</v>
      </c>
      <c r="G169" s="14">
        <v>9</v>
      </c>
      <c r="H169" s="14">
        <v>34</v>
      </c>
      <c r="I169" s="14">
        <v>73</v>
      </c>
      <c r="J169" s="14">
        <v>122</v>
      </c>
      <c r="K169" s="15">
        <v>267</v>
      </c>
      <c r="L169" s="16">
        <f>+D169/D$171*100</f>
        <v>13.461538461538462</v>
      </c>
      <c r="M169" s="17">
        <f t="shared" si="32"/>
        <v>20.33898305084746</v>
      </c>
      <c r="N169" s="17">
        <f t="shared" si="32"/>
        <v>24.390243902439025</v>
      </c>
      <c r="O169" s="17">
        <f t="shared" si="32"/>
        <v>18</v>
      </c>
      <c r="P169" s="17">
        <f t="shared" si="32"/>
        <v>30.630630630630627</v>
      </c>
      <c r="Q169" s="17">
        <f t="shared" si="32"/>
        <v>18.67007672634271</v>
      </c>
      <c r="R169" s="17">
        <f t="shared" si="32"/>
        <v>19.334389857369256</v>
      </c>
      <c r="S169" s="17">
        <f t="shared" si="32"/>
        <v>20</v>
      </c>
    </row>
    <row r="170" spans="1:19" ht="13.5" customHeight="1">
      <c r="A170" s="63"/>
      <c r="B170" s="65"/>
      <c r="C170" s="25" t="s">
        <v>87</v>
      </c>
      <c r="D170" s="13">
        <v>11</v>
      </c>
      <c r="E170" s="14">
        <v>11</v>
      </c>
      <c r="F170" s="14">
        <v>7</v>
      </c>
      <c r="G170" s="14">
        <v>11</v>
      </c>
      <c r="H170" s="14">
        <v>24</v>
      </c>
      <c r="I170" s="14">
        <v>75</v>
      </c>
      <c r="J170" s="14">
        <v>99</v>
      </c>
      <c r="K170" s="15">
        <v>238</v>
      </c>
      <c r="L170" s="16">
        <f>+D170/D$171*100</f>
        <v>21.153846153846153</v>
      </c>
      <c r="M170" s="17">
        <f t="shared" si="32"/>
        <v>18.64406779661017</v>
      </c>
      <c r="N170" s="17">
        <f t="shared" si="32"/>
        <v>17.073170731707318</v>
      </c>
      <c r="O170" s="17">
        <f t="shared" si="32"/>
        <v>22</v>
      </c>
      <c r="P170" s="17">
        <f t="shared" si="32"/>
        <v>21.62162162162162</v>
      </c>
      <c r="Q170" s="17">
        <f t="shared" si="32"/>
        <v>19.18158567774936</v>
      </c>
      <c r="R170" s="17">
        <f t="shared" si="32"/>
        <v>15.689381933438987</v>
      </c>
      <c r="S170" s="17">
        <f t="shared" si="32"/>
        <v>17.827715355805243</v>
      </c>
    </row>
    <row r="171" spans="1:19" ht="13.5" customHeight="1">
      <c r="A171" s="63"/>
      <c r="B171" s="65"/>
      <c r="C171" s="44" t="s">
        <v>10</v>
      </c>
      <c r="D171" s="19">
        <v>52</v>
      </c>
      <c r="E171" s="20">
        <v>59</v>
      </c>
      <c r="F171" s="20">
        <v>41</v>
      </c>
      <c r="G171" s="20">
        <v>50</v>
      </c>
      <c r="H171" s="20">
        <v>111</v>
      </c>
      <c r="I171" s="20">
        <v>391</v>
      </c>
      <c r="J171" s="20">
        <v>631</v>
      </c>
      <c r="K171" s="21">
        <v>1335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3"/>
      <c r="B172" s="66" t="s">
        <v>47</v>
      </c>
      <c r="C172" s="24" t="s">
        <v>85</v>
      </c>
      <c r="D172" s="13">
        <v>18</v>
      </c>
      <c r="E172" s="14">
        <v>18</v>
      </c>
      <c r="F172" s="14">
        <v>23</v>
      </c>
      <c r="G172" s="14">
        <v>23</v>
      </c>
      <c r="H172" s="14">
        <v>66</v>
      </c>
      <c r="I172" s="14">
        <v>251</v>
      </c>
      <c r="J172" s="14">
        <v>275</v>
      </c>
      <c r="K172" s="15">
        <v>674</v>
      </c>
      <c r="L172" s="10">
        <f>+D172/D$176*100</f>
        <v>48.64864864864865</v>
      </c>
      <c r="M172" s="11">
        <f aca="true" t="shared" si="33" ref="M172:S176">+E172/E$176*100</f>
        <v>56.25</v>
      </c>
      <c r="N172" s="11">
        <f t="shared" si="33"/>
        <v>41.07142857142857</v>
      </c>
      <c r="O172" s="11">
        <f t="shared" si="33"/>
        <v>35.38461538461539</v>
      </c>
      <c r="P172" s="11">
        <f t="shared" si="33"/>
        <v>31.57894736842105</v>
      </c>
      <c r="Q172" s="11">
        <f t="shared" si="33"/>
        <v>41.01307189542484</v>
      </c>
      <c r="R172" s="11">
        <f t="shared" si="33"/>
        <v>39.229671897289585</v>
      </c>
      <c r="S172" s="11">
        <f t="shared" si="33"/>
        <v>39.36915887850467</v>
      </c>
    </row>
    <row r="173" spans="1:19" ht="13.5" customHeight="1">
      <c r="A173" s="63"/>
      <c r="B173" s="65"/>
      <c r="C173" s="25" t="s">
        <v>86</v>
      </c>
      <c r="D173" s="13">
        <v>3</v>
      </c>
      <c r="E173" s="14">
        <v>3</v>
      </c>
      <c r="F173" s="14">
        <v>14</v>
      </c>
      <c r="G173" s="14">
        <v>16</v>
      </c>
      <c r="H173" s="14">
        <v>48</v>
      </c>
      <c r="I173" s="14">
        <v>144</v>
      </c>
      <c r="J173" s="14">
        <v>179</v>
      </c>
      <c r="K173" s="15">
        <v>407</v>
      </c>
      <c r="L173" s="16">
        <f>+D173/D$176*100</f>
        <v>8.108108108108109</v>
      </c>
      <c r="M173" s="17">
        <f t="shared" si="33"/>
        <v>9.375</v>
      </c>
      <c r="N173" s="17">
        <f t="shared" si="33"/>
        <v>25</v>
      </c>
      <c r="O173" s="17">
        <f t="shared" si="33"/>
        <v>24.615384615384617</v>
      </c>
      <c r="P173" s="17">
        <f t="shared" si="33"/>
        <v>22.966507177033492</v>
      </c>
      <c r="Q173" s="17">
        <f t="shared" si="33"/>
        <v>23.52941176470588</v>
      </c>
      <c r="R173" s="17">
        <f t="shared" si="33"/>
        <v>25.53495007132668</v>
      </c>
      <c r="S173" s="17">
        <f t="shared" si="33"/>
        <v>23.773364485981308</v>
      </c>
    </row>
    <row r="174" spans="1:19" ht="13.5" customHeight="1">
      <c r="A174" s="63"/>
      <c r="B174" s="65"/>
      <c r="C174" s="25" t="s">
        <v>88</v>
      </c>
      <c r="D174" s="13">
        <v>4</v>
      </c>
      <c r="E174" s="14">
        <v>4</v>
      </c>
      <c r="F174" s="14">
        <v>9</v>
      </c>
      <c r="G174" s="14">
        <v>13</v>
      </c>
      <c r="H174" s="14">
        <v>37</v>
      </c>
      <c r="I174" s="14">
        <v>111</v>
      </c>
      <c r="J174" s="14">
        <v>134</v>
      </c>
      <c r="K174" s="15">
        <v>312</v>
      </c>
      <c r="L174" s="16">
        <f>+D174/D$176*100</f>
        <v>10.81081081081081</v>
      </c>
      <c r="M174" s="17">
        <f t="shared" si="33"/>
        <v>12.5</v>
      </c>
      <c r="N174" s="17">
        <f t="shared" si="33"/>
        <v>16.071428571428573</v>
      </c>
      <c r="O174" s="17">
        <f t="shared" si="33"/>
        <v>20</v>
      </c>
      <c r="P174" s="17">
        <f t="shared" si="33"/>
        <v>17.703349282296653</v>
      </c>
      <c r="Q174" s="17">
        <f t="shared" si="33"/>
        <v>18.137254901960784</v>
      </c>
      <c r="R174" s="17">
        <f t="shared" si="33"/>
        <v>19.115549215406563</v>
      </c>
      <c r="S174" s="17">
        <f t="shared" si="33"/>
        <v>18.22429906542056</v>
      </c>
    </row>
    <row r="175" spans="1:19" ht="13.5" customHeight="1">
      <c r="A175" s="63"/>
      <c r="B175" s="65"/>
      <c r="C175" s="25" t="s">
        <v>87</v>
      </c>
      <c r="D175" s="13">
        <v>12</v>
      </c>
      <c r="E175" s="14">
        <v>7</v>
      </c>
      <c r="F175" s="14">
        <v>10</v>
      </c>
      <c r="G175" s="14">
        <v>13</v>
      </c>
      <c r="H175" s="14">
        <v>58</v>
      </c>
      <c r="I175" s="14">
        <v>106</v>
      </c>
      <c r="J175" s="14">
        <v>113</v>
      </c>
      <c r="K175" s="15">
        <v>319</v>
      </c>
      <c r="L175" s="16">
        <f>+D175/D$176*100</f>
        <v>32.432432432432435</v>
      </c>
      <c r="M175" s="17">
        <f t="shared" si="33"/>
        <v>21.875</v>
      </c>
      <c r="N175" s="17">
        <f t="shared" si="33"/>
        <v>17.857142857142858</v>
      </c>
      <c r="O175" s="17">
        <f t="shared" si="33"/>
        <v>20</v>
      </c>
      <c r="P175" s="17">
        <f t="shared" si="33"/>
        <v>27.751196172248804</v>
      </c>
      <c r="Q175" s="17">
        <f t="shared" si="33"/>
        <v>17.320261437908496</v>
      </c>
      <c r="R175" s="17">
        <f t="shared" si="33"/>
        <v>16.119828815977176</v>
      </c>
      <c r="S175" s="17">
        <f t="shared" si="33"/>
        <v>18.63317757009346</v>
      </c>
    </row>
    <row r="176" spans="1:19" ht="13.5" customHeight="1" thickBot="1">
      <c r="A176" s="63"/>
      <c r="B176" s="71"/>
      <c r="C176" s="38" t="s">
        <v>10</v>
      </c>
      <c r="D176" s="39">
        <v>37</v>
      </c>
      <c r="E176" s="40">
        <v>32</v>
      </c>
      <c r="F176" s="40">
        <v>56</v>
      </c>
      <c r="G176" s="40">
        <v>65</v>
      </c>
      <c r="H176" s="40">
        <v>209</v>
      </c>
      <c r="I176" s="40">
        <v>612</v>
      </c>
      <c r="J176" s="40">
        <v>701</v>
      </c>
      <c r="K176" s="41">
        <v>1712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3"/>
      <c r="B177" s="66" t="s">
        <v>48</v>
      </c>
      <c r="C177" s="12" t="s">
        <v>85</v>
      </c>
      <c r="D177" s="13">
        <v>138</v>
      </c>
      <c r="E177" s="14">
        <v>148</v>
      </c>
      <c r="F177" s="14">
        <v>129</v>
      </c>
      <c r="G177" s="14">
        <v>142</v>
      </c>
      <c r="H177" s="14">
        <v>341</v>
      </c>
      <c r="I177" s="14">
        <v>939</v>
      </c>
      <c r="J177" s="14">
        <v>1362</v>
      </c>
      <c r="K177" s="15">
        <v>3199</v>
      </c>
      <c r="L177" s="16">
        <f>+D177/D$181*100</f>
        <v>54.980079681274894</v>
      </c>
      <c r="M177" s="17">
        <f aca="true" t="shared" si="34" ref="M177:S181">+E177/E$181*100</f>
        <v>48.36601307189542</v>
      </c>
      <c r="N177" s="17">
        <f t="shared" si="34"/>
        <v>44.329896907216494</v>
      </c>
      <c r="O177" s="17">
        <f t="shared" si="34"/>
        <v>40.11299435028249</v>
      </c>
      <c r="P177" s="17">
        <f t="shared" si="34"/>
        <v>43.2741116751269</v>
      </c>
      <c r="Q177" s="17">
        <f t="shared" si="34"/>
        <v>46.07458292443572</v>
      </c>
      <c r="R177" s="17">
        <f t="shared" si="34"/>
        <v>49.45533769063181</v>
      </c>
      <c r="S177" s="17">
        <f t="shared" si="34"/>
        <v>47.16897670303745</v>
      </c>
    </row>
    <row r="178" spans="1:19" ht="13.5" customHeight="1">
      <c r="A178" s="63"/>
      <c r="B178" s="65"/>
      <c r="C178" s="12" t="s">
        <v>86</v>
      </c>
      <c r="D178" s="13">
        <v>51</v>
      </c>
      <c r="E178" s="14">
        <v>65</v>
      </c>
      <c r="F178" s="14">
        <v>62</v>
      </c>
      <c r="G178" s="14">
        <v>93</v>
      </c>
      <c r="H178" s="14">
        <v>184</v>
      </c>
      <c r="I178" s="14">
        <v>505</v>
      </c>
      <c r="J178" s="14">
        <v>735</v>
      </c>
      <c r="K178" s="15">
        <v>1695</v>
      </c>
      <c r="L178" s="16">
        <f>+D178/D$181*100</f>
        <v>20.318725099601593</v>
      </c>
      <c r="M178" s="17">
        <f t="shared" si="34"/>
        <v>21.241830065359476</v>
      </c>
      <c r="N178" s="17">
        <f t="shared" si="34"/>
        <v>21.305841924398624</v>
      </c>
      <c r="O178" s="17">
        <f t="shared" si="34"/>
        <v>26.27118644067797</v>
      </c>
      <c r="P178" s="17">
        <f t="shared" si="34"/>
        <v>23.3502538071066</v>
      </c>
      <c r="Q178" s="17">
        <f t="shared" si="34"/>
        <v>24.77919528949951</v>
      </c>
      <c r="R178" s="17">
        <f t="shared" si="34"/>
        <v>26.68845315904139</v>
      </c>
      <c r="S178" s="17">
        <f t="shared" si="34"/>
        <v>24.99262754349749</v>
      </c>
    </row>
    <row r="179" spans="1:19" ht="13.5" customHeight="1">
      <c r="A179" s="63"/>
      <c r="B179" s="65"/>
      <c r="C179" s="12" t="s">
        <v>88</v>
      </c>
      <c r="D179" s="13">
        <v>30</v>
      </c>
      <c r="E179" s="14">
        <v>48</v>
      </c>
      <c r="F179" s="14">
        <v>49</v>
      </c>
      <c r="G179" s="14">
        <v>65</v>
      </c>
      <c r="H179" s="14">
        <v>147</v>
      </c>
      <c r="I179" s="14">
        <v>354</v>
      </c>
      <c r="J179" s="14">
        <v>397</v>
      </c>
      <c r="K179" s="15">
        <v>1090</v>
      </c>
      <c r="L179" s="16">
        <f>+D179/D$181*100</f>
        <v>11.952191235059761</v>
      </c>
      <c r="M179" s="17">
        <f t="shared" si="34"/>
        <v>15.686274509803921</v>
      </c>
      <c r="N179" s="17">
        <f t="shared" si="34"/>
        <v>16.83848797250859</v>
      </c>
      <c r="O179" s="17">
        <f t="shared" si="34"/>
        <v>18.361581920903955</v>
      </c>
      <c r="P179" s="17">
        <f t="shared" si="34"/>
        <v>18.654822335025383</v>
      </c>
      <c r="Q179" s="17">
        <f t="shared" si="34"/>
        <v>17.369970559371932</v>
      </c>
      <c r="R179" s="17">
        <f t="shared" si="34"/>
        <v>14.415395787944806</v>
      </c>
      <c r="S179" s="17">
        <f t="shared" si="34"/>
        <v>16.071955175464463</v>
      </c>
    </row>
    <row r="180" spans="1:19" ht="13.5" customHeight="1">
      <c r="A180" s="63"/>
      <c r="B180" s="65"/>
      <c r="C180" s="12" t="s">
        <v>87</v>
      </c>
      <c r="D180" s="13">
        <v>32</v>
      </c>
      <c r="E180" s="14">
        <v>45</v>
      </c>
      <c r="F180" s="14">
        <v>51</v>
      </c>
      <c r="G180" s="14">
        <v>54</v>
      </c>
      <c r="H180" s="14">
        <v>116</v>
      </c>
      <c r="I180" s="14">
        <v>240</v>
      </c>
      <c r="J180" s="14">
        <v>260</v>
      </c>
      <c r="K180" s="15">
        <v>798</v>
      </c>
      <c r="L180" s="16">
        <f>+D180/D$181*100</f>
        <v>12.749003984063744</v>
      </c>
      <c r="M180" s="17">
        <f t="shared" si="34"/>
        <v>14.705882352941178</v>
      </c>
      <c r="N180" s="17">
        <f t="shared" si="34"/>
        <v>17.525773195876287</v>
      </c>
      <c r="O180" s="17">
        <f t="shared" si="34"/>
        <v>15.254237288135593</v>
      </c>
      <c r="P180" s="17">
        <f t="shared" si="34"/>
        <v>14.720812182741117</v>
      </c>
      <c r="Q180" s="17">
        <f t="shared" si="34"/>
        <v>11.776251226692837</v>
      </c>
      <c r="R180" s="17">
        <f t="shared" si="34"/>
        <v>9.44081336238199</v>
      </c>
      <c r="S180" s="17">
        <f t="shared" si="34"/>
        <v>11.766440578000589</v>
      </c>
    </row>
    <row r="181" spans="1:19" ht="13.5" customHeight="1">
      <c r="A181" s="63"/>
      <c r="B181" s="65"/>
      <c r="C181" s="18" t="s">
        <v>10</v>
      </c>
      <c r="D181" s="19">
        <v>251</v>
      </c>
      <c r="E181" s="20">
        <v>306</v>
      </c>
      <c r="F181" s="20">
        <v>291</v>
      </c>
      <c r="G181" s="20">
        <v>354</v>
      </c>
      <c r="H181" s="20">
        <v>788</v>
      </c>
      <c r="I181" s="20">
        <v>2038</v>
      </c>
      <c r="J181" s="20">
        <v>2754</v>
      </c>
      <c r="K181" s="21">
        <v>6782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60"/>
      <c r="B182" s="66" t="s">
        <v>49</v>
      </c>
      <c r="C182" s="6" t="s">
        <v>85</v>
      </c>
      <c r="D182" s="13">
        <v>31</v>
      </c>
      <c r="E182" s="14">
        <v>30</v>
      </c>
      <c r="F182" s="14">
        <v>34</v>
      </c>
      <c r="G182" s="14">
        <v>27</v>
      </c>
      <c r="H182" s="14">
        <v>73</v>
      </c>
      <c r="I182" s="14">
        <v>133</v>
      </c>
      <c r="J182" s="14">
        <v>193</v>
      </c>
      <c r="K182" s="15">
        <v>521</v>
      </c>
      <c r="L182" s="10">
        <f>+D182/D$186*100</f>
        <v>55.35714285714286</v>
      </c>
      <c r="M182" s="11">
        <f aca="true" t="shared" si="35" ref="M182:S186">+E182/E$186*100</f>
        <v>48.38709677419355</v>
      </c>
      <c r="N182" s="11">
        <f t="shared" si="35"/>
        <v>44.15584415584416</v>
      </c>
      <c r="O182" s="11">
        <f t="shared" si="35"/>
        <v>36.986301369863014</v>
      </c>
      <c r="P182" s="11">
        <f t="shared" si="35"/>
        <v>50.69444444444444</v>
      </c>
      <c r="Q182" s="11">
        <f t="shared" si="35"/>
        <v>45.08474576271186</v>
      </c>
      <c r="R182" s="11">
        <f t="shared" si="35"/>
        <v>47.073170731707314</v>
      </c>
      <c r="S182" s="11">
        <f t="shared" si="35"/>
        <v>46.64279319606088</v>
      </c>
    </row>
    <row r="183" spans="1:19" ht="13.5" customHeight="1">
      <c r="A183" s="60"/>
      <c r="B183" s="65"/>
      <c r="C183" s="12" t="s">
        <v>86</v>
      </c>
      <c r="D183" s="13">
        <v>10</v>
      </c>
      <c r="E183" s="14">
        <v>15</v>
      </c>
      <c r="F183" s="14">
        <v>19</v>
      </c>
      <c r="G183" s="14">
        <v>25</v>
      </c>
      <c r="H183" s="14">
        <v>37</v>
      </c>
      <c r="I183" s="14">
        <v>65</v>
      </c>
      <c r="J183" s="14">
        <v>104</v>
      </c>
      <c r="K183" s="15">
        <v>275</v>
      </c>
      <c r="L183" s="16">
        <f>+D183/D$186*100</f>
        <v>17.857142857142858</v>
      </c>
      <c r="M183" s="17">
        <f t="shared" si="35"/>
        <v>24.193548387096776</v>
      </c>
      <c r="N183" s="17">
        <f t="shared" si="35"/>
        <v>24.675324675324674</v>
      </c>
      <c r="O183" s="17">
        <f t="shared" si="35"/>
        <v>34.24657534246575</v>
      </c>
      <c r="P183" s="17">
        <f t="shared" si="35"/>
        <v>25.694444444444443</v>
      </c>
      <c r="Q183" s="17">
        <f t="shared" si="35"/>
        <v>22.033898305084744</v>
      </c>
      <c r="R183" s="17">
        <f t="shared" si="35"/>
        <v>25.365853658536587</v>
      </c>
      <c r="S183" s="17">
        <f t="shared" si="35"/>
        <v>24.619516562220234</v>
      </c>
    </row>
    <row r="184" spans="1:19" ht="13.5" customHeight="1">
      <c r="A184" s="60"/>
      <c r="B184" s="65"/>
      <c r="C184" s="12" t="s">
        <v>88</v>
      </c>
      <c r="D184" s="13">
        <v>6</v>
      </c>
      <c r="E184" s="14">
        <v>12</v>
      </c>
      <c r="F184" s="14">
        <v>13</v>
      </c>
      <c r="G184" s="14">
        <v>11</v>
      </c>
      <c r="H184" s="14">
        <v>24</v>
      </c>
      <c r="I184" s="14">
        <v>50</v>
      </c>
      <c r="J184" s="14">
        <v>63</v>
      </c>
      <c r="K184" s="15">
        <v>179</v>
      </c>
      <c r="L184" s="16">
        <f>+D184/D$186*100</f>
        <v>10.714285714285714</v>
      </c>
      <c r="M184" s="17">
        <f t="shared" si="35"/>
        <v>19.35483870967742</v>
      </c>
      <c r="N184" s="17">
        <f t="shared" si="35"/>
        <v>16.883116883116884</v>
      </c>
      <c r="O184" s="17">
        <f t="shared" si="35"/>
        <v>15.068493150684931</v>
      </c>
      <c r="P184" s="17">
        <f t="shared" si="35"/>
        <v>16.666666666666664</v>
      </c>
      <c r="Q184" s="17">
        <f t="shared" si="35"/>
        <v>16.94915254237288</v>
      </c>
      <c r="R184" s="17">
        <f t="shared" si="35"/>
        <v>15.365853658536585</v>
      </c>
      <c r="S184" s="17">
        <f t="shared" si="35"/>
        <v>16.02506714413608</v>
      </c>
    </row>
    <row r="185" spans="1:19" ht="13.5" customHeight="1">
      <c r="A185" s="60"/>
      <c r="B185" s="65"/>
      <c r="C185" s="12" t="s">
        <v>87</v>
      </c>
      <c r="D185" s="13">
        <v>9</v>
      </c>
      <c r="E185" s="14">
        <v>5</v>
      </c>
      <c r="F185" s="14">
        <v>11</v>
      </c>
      <c r="G185" s="14">
        <v>10</v>
      </c>
      <c r="H185" s="14">
        <v>10</v>
      </c>
      <c r="I185" s="14">
        <v>47</v>
      </c>
      <c r="J185" s="14">
        <v>50</v>
      </c>
      <c r="K185" s="15">
        <v>142</v>
      </c>
      <c r="L185" s="16">
        <f>+D185/D$186*100</f>
        <v>16.071428571428573</v>
      </c>
      <c r="M185" s="17">
        <f t="shared" si="35"/>
        <v>8.064516129032258</v>
      </c>
      <c r="N185" s="17">
        <f t="shared" si="35"/>
        <v>14.285714285714285</v>
      </c>
      <c r="O185" s="17">
        <f t="shared" si="35"/>
        <v>13.698630136986301</v>
      </c>
      <c r="P185" s="17">
        <f t="shared" si="35"/>
        <v>6.944444444444445</v>
      </c>
      <c r="Q185" s="17">
        <f t="shared" si="35"/>
        <v>15.932203389830507</v>
      </c>
      <c r="R185" s="17">
        <f t="shared" si="35"/>
        <v>12.195121951219512</v>
      </c>
      <c r="S185" s="17">
        <f t="shared" si="35"/>
        <v>12.712623097582812</v>
      </c>
    </row>
    <row r="186" spans="1:19" ht="13.5" customHeight="1">
      <c r="A186" s="60"/>
      <c r="B186" s="67"/>
      <c r="C186" s="18" t="s">
        <v>10</v>
      </c>
      <c r="D186" s="13">
        <v>56</v>
      </c>
      <c r="E186" s="14">
        <v>62</v>
      </c>
      <c r="F186" s="14">
        <v>77</v>
      </c>
      <c r="G186" s="14">
        <v>73</v>
      </c>
      <c r="H186" s="14">
        <v>144</v>
      </c>
      <c r="I186" s="14">
        <v>295</v>
      </c>
      <c r="J186" s="14">
        <v>410</v>
      </c>
      <c r="K186" s="15">
        <v>1117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3"/>
      <c r="B187" s="65" t="s">
        <v>50</v>
      </c>
      <c r="C187" s="6" t="s">
        <v>85</v>
      </c>
      <c r="D187" s="7">
        <v>7</v>
      </c>
      <c r="E187" s="8">
        <v>12</v>
      </c>
      <c r="F187" s="8">
        <v>8</v>
      </c>
      <c r="G187" s="8">
        <v>10</v>
      </c>
      <c r="H187" s="8">
        <v>37</v>
      </c>
      <c r="I187" s="8">
        <v>147</v>
      </c>
      <c r="J187" s="8">
        <v>193</v>
      </c>
      <c r="K187" s="9">
        <v>414</v>
      </c>
      <c r="L187" s="16">
        <f>+D187/D$191*100</f>
        <v>53.84615384615385</v>
      </c>
      <c r="M187" s="17">
        <f aca="true" t="shared" si="36" ref="M187:S191">+E187/E$191*100</f>
        <v>57.14285714285714</v>
      </c>
      <c r="N187" s="17">
        <f t="shared" si="36"/>
        <v>36.36363636363637</v>
      </c>
      <c r="O187" s="17">
        <f t="shared" si="36"/>
        <v>38.46153846153847</v>
      </c>
      <c r="P187" s="17">
        <f t="shared" si="36"/>
        <v>55.223880597014926</v>
      </c>
      <c r="Q187" s="17">
        <f t="shared" si="36"/>
        <v>57.421875</v>
      </c>
      <c r="R187" s="17">
        <f t="shared" si="36"/>
        <v>59.20245398773007</v>
      </c>
      <c r="S187" s="17">
        <f t="shared" si="36"/>
        <v>56.634746922024625</v>
      </c>
    </row>
    <row r="188" spans="1:19" ht="13.5" customHeight="1">
      <c r="A188" s="63"/>
      <c r="B188" s="65"/>
      <c r="C188" s="12" t="s">
        <v>86</v>
      </c>
      <c r="D188" s="13">
        <v>0</v>
      </c>
      <c r="E188" s="14">
        <v>2</v>
      </c>
      <c r="F188" s="14">
        <v>5</v>
      </c>
      <c r="G188" s="14">
        <v>7</v>
      </c>
      <c r="H188" s="14">
        <v>15</v>
      </c>
      <c r="I188" s="14">
        <v>65</v>
      </c>
      <c r="J188" s="14">
        <v>70</v>
      </c>
      <c r="K188" s="15">
        <v>164</v>
      </c>
      <c r="L188" s="16">
        <f>+D188/D$191*100</f>
        <v>0</v>
      </c>
      <c r="M188" s="17">
        <f t="shared" si="36"/>
        <v>9.523809523809524</v>
      </c>
      <c r="N188" s="17">
        <f t="shared" si="36"/>
        <v>22.727272727272727</v>
      </c>
      <c r="O188" s="17">
        <f t="shared" si="36"/>
        <v>26.923076923076923</v>
      </c>
      <c r="P188" s="17">
        <f t="shared" si="36"/>
        <v>22.388059701492537</v>
      </c>
      <c r="Q188" s="17">
        <f t="shared" si="36"/>
        <v>25.390625</v>
      </c>
      <c r="R188" s="17">
        <f t="shared" si="36"/>
        <v>21.472392638036812</v>
      </c>
      <c r="S188" s="17">
        <f t="shared" si="36"/>
        <v>22.43502051983584</v>
      </c>
    </row>
    <row r="189" spans="1:19" ht="13.5" customHeight="1">
      <c r="A189" s="63"/>
      <c r="B189" s="65"/>
      <c r="C189" s="12" t="s">
        <v>88</v>
      </c>
      <c r="D189" s="13">
        <v>0</v>
      </c>
      <c r="E189" s="14">
        <v>4</v>
      </c>
      <c r="F189" s="14">
        <v>7</v>
      </c>
      <c r="G189" s="14">
        <v>6</v>
      </c>
      <c r="H189" s="14">
        <v>11</v>
      </c>
      <c r="I189" s="14">
        <v>24</v>
      </c>
      <c r="J189" s="14">
        <v>37</v>
      </c>
      <c r="K189" s="15">
        <v>89</v>
      </c>
      <c r="L189" s="16">
        <f>+D189/D$191*100</f>
        <v>0</v>
      </c>
      <c r="M189" s="17">
        <f t="shared" si="36"/>
        <v>19.047619047619047</v>
      </c>
      <c r="N189" s="17">
        <f t="shared" si="36"/>
        <v>31.818181818181817</v>
      </c>
      <c r="O189" s="17">
        <f t="shared" si="36"/>
        <v>23.076923076923077</v>
      </c>
      <c r="P189" s="17">
        <f t="shared" si="36"/>
        <v>16.417910447761194</v>
      </c>
      <c r="Q189" s="17">
        <f t="shared" si="36"/>
        <v>9.375</v>
      </c>
      <c r="R189" s="17">
        <f t="shared" si="36"/>
        <v>11.349693251533742</v>
      </c>
      <c r="S189" s="17">
        <f t="shared" si="36"/>
        <v>12.175102599179207</v>
      </c>
    </row>
    <row r="190" spans="1:19" ht="13.5" customHeight="1">
      <c r="A190" s="63"/>
      <c r="B190" s="65"/>
      <c r="C190" s="12" t="s">
        <v>87</v>
      </c>
      <c r="D190" s="13">
        <v>6</v>
      </c>
      <c r="E190" s="14">
        <v>3</v>
      </c>
      <c r="F190" s="14">
        <v>2</v>
      </c>
      <c r="G190" s="14">
        <v>3</v>
      </c>
      <c r="H190" s="14">
        <v>4</v>
      </c>
      <c r="I190" s="14">
        <v>20</v>
      </c>
      <c r="J190" s="14">
        <v>26</v>
      </c>
      <c r="K190" s="15">
        <v>64</v>
      </c>
      <c r="L190" s="16">
        <f>+D190/D$191*100</f>
        <v>46.15384615384615</v>
      </c>
      <c r="M190" s="17">
        <f t="shared" si="36"/>
        <v>14.285714285714285</v>
      </c>
      <c r="N190" s="17">
        <f t="shared" si="36"/>
        <v>9.090909090909092</v>
      </c>
      <c r="O190" s="17">
        <f t="shared" si="36"/>
        <v>11.538461538461538</v>
      </c>
      <c r="P190" s="17">
        <f t="shared" si="36"/>
        <v>5.970149253731343</v>
      </c>
      <c r="Q190" s="17">
        <f t="shared" si="36"/>
        <v>7.8125</v>
      </c>
      <c r="R190" s="17">
        <f t="shared" si="36"/>
        <v>7.975460122699387</v>
      </c>
      <c r="S190" s="17">
        <f t="shared" si="36"/>
        <v>8.755129958960328</v>
      </c>
    </row>
    <row r="191" spans="1:19" ht="13.5" customHeight="1">
      <c r="A191" s="63"/>
      <c r="B191" s="65"/>
      <c r="C191" s="18" t="s">
        <v>10</v>
      </c>
      <c r="D191" s="19">
        <v>13</v>
      </c>
      <c r="E191" s="20">
        <v>21</v>
      </c>
      <c r="F191" s="20">
        <v>22</v>
      </c>
      <c r="G191" s="20">
        <v>26</v>
      </c>
      <c r="H191" s="20">
        <v>67</v>
      </c>
      <c r="I191" s="20">
        <v>256</v>
      </c>
      <c r="J191" s="20">
        <v>326</v>
      </c>
      <c r="K191" s="21">
        <v>731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60"/>
      <c r="B192" s="66" t="s">
        <v>51</v>
      </c>
      <c r="C192" s="6" t="s">
        <v>85</v>
      </c>
      <c r="D192" s="13">
        <v>18</v>
      </c>
      <c r="E192" s="14">
        <v>33</v>
      </c>
      <c r="F192" s="14">
        <v>20</v>
      </c>
      <c r="G192" s="14">
        <v>26</v>
      </c>
      <c r="H192" s="14">
        <v>71</v>
      </c>
      <c r="I192" s="14">
        <v>207</v>
      </c>
      <c r="J192" s="14">
        <v>290</v>
      </c>
      <c r="K192" s="15">
        <v>665</v>
      </c>
      <c r="L192" s="10">
        <f>+D192/D$196*100</f>
        <v>58.06451612903226</v>
      </c>
      <c r="M192" s="11">
        <f aca="true" t="shared" si="37" ref="M192:S196">+E192/E$196*100</f>
        <v>55.932203389830505</v>
      </c>
      <c r="N192" s="11">
        <f t="shared" si="37"/>
        <v>33.33333333333333</v>
      </c>
      <c r="O192" s="11">
        <f t="shared" si="37"/>
        <v>41.269841269841265</v>
      </c>
      <c r="P192" s="11">
        <f t="shared" si="37"/>
        <v>47.019867549668874</v>
      </c>
      <c r="Q192" s="11">
        <f t="shared" si="37"/>
        <v>51.23762376237624</v>
      </c>
      <c r="R192" s="11">
        <f t="shared" si="37"/>
        <v>57.76892430278885</v>
      </c>
      <c r="S192" s="11">
        <f t="shared" si="37"/>
        <v>52.362204724409445</v>
      </c>
    </row>
    <row r="193" spans="1:19" ht="13.5" customHeight="1">
      <c r="A193" s="60"/>
      <c r="B193" s="65"/>
      <c r="C193" s="12" t="s">
        <v>86</v>
      </c>
      <c r="D193" s="13">
        <v>7</v>
      </c>
      <c r="E193" s="14">
        <v>12</v>
      </c>
      <c r="F193" s="14">
        <v>25</v>
      </c>
      <c r="G193" s="14">
        <v>19</v>
      </c>
      <c r="H193" s="14">
        <v>34</v>
      </c>
      <c r="I193" s="14">
        <v>100</v>
      </c>
      <c r="J193" s="14">
        <v>125</v>
      </c>
      <c r="K193" s="15">
        <v>322</v>
      </c>
      <c r="L193" s="16">
        <f>+D193/D$196*100</f>
        <v>22.58064516129032</v>
      </c>
      <c r="M193" s="17">
        <f t="shared" si="37"/>
        <v>20.33898305084746</v>
      </c>
      <c r="N193" s="17">
        <f t="shared" si="37"/>
        <v>41.66666666666667</v>
      </c>
      <c r="O193" s="17">
        <f t="shared" si="37"/>
        <v>30.158730158730158</v>
      </c>
      <c r="P193" s="17">
        <f t="shared" si="37"/>
        <v>22.516556291390728</v>
      </c>
      <c r="Q193" s="17">
        <f t="shared" si="37"/>
        <v>24.752475247524753</v>
      </c>
      <c r="R193" s="17">
        <f t="shared" si="37"/>
        <v>24.900398406374503</v>
      </c>
      <c r="S193" s="17">
        <f t="shared" si="37"/>
        <v>25.354330708661415</v>
      </c>
    </row>
    <row r="194" spans="1:19" ht="13.5" customHeight="1">
      <c r="A194" s="60"/>
      <c r="B194" s="65"/>
      <c r="C194" s="12" t="s">
        <v>88</v>
      </c>
      <c r="D194" s="13">
        <v>3</v>
      </c>
      <c r="E194" s="14">
        <v>9</v>
      </c>
      <c r="F194" s="14">
        <v>6</v>
      </c>
      <c r="G194" s="14">
        <v>9</v>
      </c>
      <c r="H194" s="14">
        <v>28</v>
      </c>
      <c r="I194" s="14">
        <v>60</v>
      </c>
      <c r="J194" s="14">
        <v>59</v>
      </c>
      <c r="K194" s="15">
        <v>174</v>
      </c>
      <c r="L194" s="16">
        <f>+D194/D$196*100</f>
        <v>9.67741935483871</v>
      </c>
      <c r="M194" s="17">
        <f t="shared" si="37"/>
        <v>15.254237288135593</v>
      </c>
      <c r="N194" s="17">
        <f t="shared" si="37"/>
        <v>10</v>
      </c>
      <c r="O194" s="17">
        <f t="shared" si="37"/>
        <v>14.285714285714285</v>
      </c>
      <c r="P194" s="17">
        <f t="shared" si="37"/>
        <v>18.543046357615893</v>
      </c>
      <c r="Q194" s="17">
        <f t="shared" si="37"/>
        <v>14.85148514851485</v>
      </c>
      <c r="R194" s="17">
        <f t="shared" si="37"/>
        <v>11.752988047808765</v>
      </c>
      <c r="S194" s="17">
        <f t="shared" si="37"/>
        <v>13.700787401574804</v>
      </c>
    </row>
    <row r="195" spans="1:19" ht="13.5" customHeight="1">
      <c r="A195" s="60"/>
      <c r="B195" s="65"/>
      <c r="C195" s="12" t="s">
        <v>87</v>
      </c>
      <c r="D195" s="13">
        <v>3</v>
      </c>
      <c r="E195" s="14">
        <v>5</v>
      </c>
      <c r="F195" s="14">
        <v>9</v>
      </c>
      <c r="G195" s="14">
        <v>9</v>
      </c>
      <c r="H195" s="14">
        <v>18</v>
      </c>
      <c r="I195" s="14">
        <v>37</v>
      </c>
      <c r="J195" s="14">
        <v>28</v>
      </c>
      <c r="K195" s="15">
        <v>109</v>
      </c>
      <c r="L195" s="16">
        <f>+D195/D$196*100</f>
        <v>9.67741935483871</v>
      </c>
      <c r="M195" s="17">
        <f t="shared" si="37"/>
        <v>8.47457627118644</v>
      </c>
      <c r="N195" s="17">
        <f t="shared" si="37"/>
        <v>15</v>
      </c>
      <c r="O195" s="17">
        <f t="shared" si="37"/>
        <v>14.285714285714285</v>
      </c>
      <c r="P195" s="17">
        <f t="shared" si="37"/>
        <v>11.920529801324504</v>
      </c>
      <c r="Q195" s="17">
        <f t="shared" si="37"/>
        <v>9.158415841584159</v>
      </c>
      <c r="R195" s="17">
        <f t="shared" si="37"/>
        <v>5.577689243027888</v>
      </c>
      <c r="S195" s="17">
        <f t="shared" si="37"/>
        <v>8.582677165354331</v>
      </c>
    </row>
    <row r="196" spans="1:19" ht="13.5" customHeight="1">
      <c r="A196" s="60"/>
      <c r="B196" s="67"/>
      <c r="C196" s="18" t="s">
        <v>10</v>
      </c>
      <c r="D196" s="13">
        <v>31</v>
      </c>
      <c r="E196" s="14">
        <v>59</v>
      </c>
      <c r="F196" s="14">
        <v>60</v>
      </c>
      <c r="G196" s="14">
        <v>63</v>
      </c>
      <c r="H196" s="14">
        <v>151</v>
      </c>
      <c r="I196" s="14">
        <v>404</v>
      </c>
      <c r="J196" s="14">
        <v>502</v>
      </c>
      <c r="K196" s="15">
        <v>1270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3"/>
      <c r="B197" s="65" t="s">
        <v>52</v>
      </c>
      <c r="C197" s="6" t="s">
        <v>85</v>
      </c>
      <c r="D197" s="7">
        <v>18</v>
      </c>
      <c r="E197" s="8">
        <v>22</v>
      </c>
      <c r="F197" s="8">
        <v>17</v>
      </c>
      <c r="G197" s="8">
        <v>21</v>
      </c>
      <c r="H197" s="8">
        <v>52</v>
      </c>
      <c r="I197" s="8">
        <v>170</v>
      </c>
      <c r="J197" s="8">
        <v>204</v>
      </c>
      <c r="K197" s="9">
        <v>504</v>
      </c>
      <c r="L197" s="16">
        <f>+D197/D$201*100</f>
        <v>54.54545454545454</v>
      </c>
      <c r="M197" s="17">
        <f aca="true" t="shared" si="38" ref="M197:S201">+E197/E$201*100</f>
        <v>64.70588235294117</v>
      </c>
      <c r="N197" s="17">
        <f t="shared" si="38"/>
        <v>39.53488372093023</v>
      </c>
      <c r="O197" s="17">
        <f t="shared" si="38"/>
        <v>38.18181818181819</v>
      </c>
      <c r="P197" s="17">
        <f t="shared" si="38"/>
        <v>38.51851851851852</v>
      </c>
      <c r="Q197" s="17">
        <f t="shared" si="38"/>
        <v>53.459119496855344</v>
      </c>
      <c r="R197" s="17">
        <f t="shared" si="38"/>
        <v>55.13513513513514</v>
      </c>
      <c r="S197" s="17">
        <f t="shared" si="38"/>
        <v>51.012145748987855</v>
      </c>
    </row>
    <row r="198" spans="1:19" ht="13.5" customHeight="1">
      <c r="A198" s="63"/>
      <c r="B198" s="65"/>
      <c r="C198" s="12" t="s">
        <v>86</v>
      </c>
      <c r="D198" s="13">
        <v>9</v>
      </c>
      <c r="E198" s="14">
        <v>6</v>
      </c>
      <c r="F198" s="14">
        <v>19</v>
      </c>
      <c r="G198" s="14">
        <v>8</v>
      </c>
      <c r="H198" s="14">
        <v>41</v>
      </c>
      <c r="I198" s="14">
        <v>68</v>
      </c>
      <c r="J198" s="14">
        <v>94</v>
      </c>
      <c r="K198" s="15">
        <v>245</v>
      </c>
      <c r="L198" s="16">
        <f>+D198/D$201*100</f>
        <v>27.27272727272727</v>
      </c>
      <c r="M198" s="17">
        <f t="shared" si="38"/>
        <v>17.647058823529413</v>
      </c>
      <c r="N198" s="17">
        <f t="shared" si="38"/>
        <v>44.18604651162791</v>
      </c>
      <c r="O198" s="17">
        <f t="shared" si="38"/>
        <v>14.545454545454545</v>
      </c>
      <c r="P198" s="17">
        <f t="shared" si="38"/>
        <v>30.37037037037037</v>
      </c>
      <c r="Q198" s="17">
        <f t="shared" si="38"/>
        <v>21.38364779874214</v>
      </c>
      <c r="R198" s="17">
        <f t="shared" si="38"/>
        <v>25.405405405405407</v>
      </c>
      <c r="S198" s="17">
        <f t="shared" si="38"/>
        <v>24.79757085020243</v>
      </c>
    </row>
    <row r="199" spans="1:19" ht="13.5" customHeight="1">
      <c r="A199" s="63"/>
      <c r="B199" s="65"/>
      <c r="C199" s="12" t="s">
        <v>88</v>
      </c>
      <c r="D199" s="13">
        <v>2</v>
      </c>
      <c r="E199" s="14">
        <v>5</v>
      </c>
      <c r="F199" s="14">
        <v>5</v>
      </c>
      <c r="G199" s="14">
        <v>15</v>
      </c>
      <c r="H199" s="14">
        <v>25</v>
      </c>
      <c r="I199" s="14">
        <v>44</v>
      </c>
      <c r="J199" s="14">
        <v>48</v>
      </c>
      <c r="K199" s="15">
        <v>144</v>
      </c>
      <c r="L199" s="16">
        <f>+D199/D$201*100</f>
        <v>6.0606060606060606</v>
      </c>
      <c r="M199" s="17">
        <f t="shared" si="38"/>
        <v>14.705882352941178</v>
      </c>
      <c r="N199" s="17">
        <f t="shared" si="38"/>
        <v>11.627906976744185</v>
      </c>
      <c r="O199" s="17">
        <f t="shared" si="38"/>
        <v>27.27272727272727</v>
      </c>
      <c r="P199" s="17">
        <f t="shared" si="38"/>
        <v>18.51851851851852</v>
      </c>
      <c r="Q199" s="17">
        <f t="shared" si="38"/>
        <v>13.836477987421384</v>
      </c>
      <c r="R199" s="17">
        <f t="shared" si="38"/>
        <v>12.972972972972974</v>
      </c>
      <c r="S199" s="17">
        <f t="shared" si="38"/>
        <v>14.5748987854251</v>
      </c>
    </row>
    <row r="200" spans="1:19" ht="13.5" customHeight="1">
      <c r="A200" s="63"/>
      <c r="B200" s="65"/>
      <c r="C200" s="12" t="s">
        <v>87</v>
      </c>
      <c r="D200" s="13">
        <v>4</v>
      </c>
      <c r="E200" s="14">
        <v>1</v>
      </c>
      <c r="F200" s="14">
        <v>2</v>
      </c>
      <c r="G200" s="14">
        <v>11</v>
      </c>
      <c r="H200" s="14">
        <v>17</v>
      </c>
      <c r="I200" s="14">
        <v>36</v>
      </c>
      <c r="J200" s="14">
        <v>24</v>
      </c>
      <c r="K200" s="15">
        <v>95</v>
      </c>
      <c r="L200" s="16">
        <f>+D200/D$201*100</f>
        <v>12.121212121212121</v>
      </c>
      <c r="M200" s="17">
        <f t="shared" si="38"/>
        <v>2.941176470588235</v>
      </c>
      <c r="N200" s="17">
        <f t="shared" si="38"/>
        <v>4.651162790697675</v>
      </c>
      <c r="O200" s="17">
        <f t="shared" si="38"/>
        <v>20</v>
      </c>
      <c r="P200" s="17">
        <f t="shared" si="38"/>
        <v>12.592592592592592</v>
      </c>
      <c r="Q200" s="17">
        <f t="shared" si="38"/>
        <v>11.320754716981133</v>
      </c>
      <c r="R200" s="17">
        <f t="shared" si="38"/>
        <v>6.486486486486487</v>
      </c>
      <c r="S200" s="17">
        <f t="shared" si="38"/>
        <v>9.615384615384617</v>
      </c>
    </row>
    <row r="201" spans="1:19" ht="13.5" customHeight="1">
      <c r="A201" s="63"/>
      <c r="B201" s="65"/>
      <c r="C201" s="18" t="s">
        <v>10</v>
      </c>
      <c r="D201" s="19">
        <v>33</v>
      </c>
      <c r="E201" s="20">
        <v>34</v>
      </c>
      <c r="F201" s="20">
        <v>43</v>
      </c>
      <c r="G201" s="20">
        <v>55</v>
      </c>
      <c r="H201" s="20">
        <v>135</v>
      </c>
      <c r="I201" s="20">
        <v>318</v>
      </c>
      <c r="J201" s="20">
        <v>370</v>
      </c>
      <c r="K201" s="21">
        <v>988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60"/>
      <c r="B202" s="66" t="s">
        <v>53</v>
      </c>
      <c r="C202" s="6" t="s">
        <v>85</v>
      </c>
      <c r="D202" s="13">
        <v>11</v>
      </c>
      <c r="E202" s="14">
        <v>15</v>
      </c>
      <c r="F202" s="14">
        <v>10</v>
      </c>
      <c r="G202" s="14">
        <v>16</v>
      </c>
      <c r="H202" s="14">
        <v>48</v>
      </c>
      <c r="I202" s="14">
        <v>121</v>
      </c>
      <c r="J202" s="14">
        <v>170</v>
      </c>
      <c r="K202" s="15">
        <v>391</v>
      </c>
      <c r="L202" s="10">
        <f>+D202/D$206*100</f>
        <v>52.38095238095239</v>
      </c>
      <c r="M202" s="11">
        <f aca="true" t="shared" si="39" ref="M202:S206">+E202/E$206*100</f>
        <v>55.55555555555556</v>
      </c>
      <c r="N202" s="11">
        <f t="shared" si="39"/>
        <v>37.03703703703704</v>
      </c>
      <c r="O202" s="11">
        <f t="shared" si="39"/>
        <v>43.24324324324324</v>
      </c>
      <c r="P202" s="11">
        <f t="shared" si="39"/>
        <v>47.05882352941176</v>
      </c>
      <c r="Q202" s="11">
        <f t="shared" si="39"/>
        <v>49.794238683127574</v>
      </c>
      <c r="R202" s="11">
        <f t="shared" si="39"/>
        <v>55.55555555555556</v>
      </c>
      <c r="S202" s="11">
        <f t="shared" si="39"/>
        <v>51.24508519003932</v>
      </c>
    </row>
    <row r="203" spans="1:19" ht="13.5" customHeight="1">
      <c r="A203" s="60"/>
      <c r="B203" s="65"/>
      <c r="C203" s="12" t="s">
        <v>86</v>
      </c>
      <c r="D203" s="13">
        <v>6</v>
      </c>
      <c r="E203" s="14">
        <v>5</v>
      </c>
      <c r="F203" s="14">
        <v>8</v>
      </c>
      <c r="G203" s="14">
        <v>10</v>
      </c>
      <c r="H203" s="14">
        <v>27</v>
      </c>
      <c r="I203" s="14">
        <v>65</v>
      </c>
      <c r="J203" s="14">
        <v>73</v>
      </c>
      <c r="K203" s="15">
        <v>194</v>
      </c>
      <c r="L203" s="16">
        <f>+D203/D$206*100</f>
        <v>28.57142857142857</v>
      </c>
      <c r="M203" s="17">
        <f t="shared" si="39"/>
        <v>18.51851851851852</v>
      </c>
      <c r="N203" s="17">
        <f t="shared" si="39"/>
        <v>29.629629629629626</v>
      </c>
      <c r="O203" s="17">
        <f t="shared" si="39"/>
        <v>27.027027027027028</v>
      </c>
      <c r="P203" s="17">
        <f t="shared" si="39"/>
        <v>26.47058823529412</v>
      </c>
      <c r="Q203" s="17">
        <f t="shared" si="39"/>
        <v>26.74897119341564</v>
      </c>
      <c r="R203" s="17">
        <f t="shared" si="39"/>
        <v>23.856209150326798</v>
      </c>
      <c r="S203" s="17">
        <f t="shared" si="39"/>
        <v>25.4259501965924</v>
      </c>
    </row>
    <row r="204" spans="1:19" ht="13.5" customHeight="1">
      <c r="A204" s="60"/>
      <c r="B204" s="65"/>
      <c r="C204" s="12" t="s">
        <v>88</v>
      </c>
      <c r="D204" s="13">
        <v>3</v>
      </c>
      <c r="E204" s="14">
        <v>4</v>
      </c>
      <c r="F204" s="14">
        <v>5</v>
      </c>
      <c r="G204" s="14">
        <v>5</v>
      </c>
      <c r="H204" s="14">
        <v>15</v>
      </c>
      <c r="I204" s="14">
        <v>38</v>
      </c>
      <c r="J204" s="14">
        <v>34</v>
      </c>
      <c r="K204" s="15">
        <v>104</v>
      </c>
      <c r="L204" s="16">
        <f>+D204/D$206*100</f>
        <v>14.285714285714285</v>
      </c>
      <c r="M204" s="17">
        <f t="shared" si="39"/>
        <v>14.814814814814813</v>
      </c>
      <c r="N204" s="17">
        <f t="shared" si="39"/>
        <v>18.51851851851852</v>
      </c>
      <c r="O204" s="17">
        <f t="shared" si="39"/>
        <v>13.513513513513514</v>
      </c>
      <c r="P204" s="17">
        <f t="shared" si="39"/>
        <v>14.705882352941178</v>
      </c>
      <c r="Q204" s="17">
        <f t="shared" si="39"/>
        <v>15.637860082304528</v>
      </c>
      <c r="R204" s="17">
        <f t="shared" si="39"/>
        <v>11.11111111111111</v>
      </c>
      <c r="S204" s="17">
        <f t="shared" si="39"/>
        <v>13.630406290956751</v>
      </c>
    </row>
    <row r="205" spans="1:19" ht="13.5" customHeight="1">
      <c r="A205" s="60"/>
      <c r="B205" s="65"/>
      <c r="C205" s="12" t="s">
        <v>87</v>
      </c>
      <c r="D205" s="13">
        <v>1</v>
      </c>
      <c r="E205" s="14">
        <v>3</v>
      </c>
      <c r="F205" s="14">
        <v>4</v>
      </c>
      <c r="G205" s="14">
        <v>6</v>
      </c>
      <c r="H205" s="14">
        <v>12</v>
      </c>
      <c r="I205" s="14">
        <v>19</v>
      </c>
      <c r="J205" s="14">
        <v>29</v>
      </c>
      <c r="K205" s="15">
        <v>74</v>
      </c>
      <c r="L205" s="16">
        <f>+D205/D$206*100</f>
        <v>4.761904761904762</v>
      </c>
      <c r="M205" s="17">
        <f t="shared" si="39"/>
        <v>11.11111111111111</v>
      </c>
      <c r="N205" s="17">
        <f t="shared" si="39"/>
        <v>14.814814814814813</v>
      </c>
      <c r="O205" s="17">
        <f t="shared" si="39"/>
        <v>16.216216216216218</v>
      </c>
      <c r="P205" s="17">
        <f t="shared" si="39"/>
        <v>11.76470588235294</v>
      </c>
      <c r="Q205" s="17">
        <f t="shared" si="39"/>
        <v>7.818930041152264</v>
      </c>
      <c r="R205" s="17">
        <f t="shared" si="39"/>
        <v>9.477124183006536</v>
      </c>
      <c r="S205" s="17">
        <f t="shared" si="39"/>
        <v>9.698558322411534</v>
      </c>
    </row>
    <row r="206" spans="1:19" ht="13.5" customHeight="1">
      <c r="A206" s="60"/>
      <c r="B206" s="67"/>
      <c r="C206" s="18" t="s">
        <v>10</v>
      </c>
      <c r="D206" s="13">
        <v>21</v>
      </c>
      <c r="E206" s="14">
        <v>27</v>
      </c>
      <c r="F206" s="14">
        <v>27</v>
      </c>
      <c r="G206" s="14">
        <v>37</v>
      </c>
      <c r="H206" s="14">
        <v>102</v>
      </c>
      <c r="I206" s="14">
        <v>243</v>
      </c>
      <c r="J206" s="14">
        <v>306</v>
      </c>
      <c r="K206" s="15">
        <v>763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3"/>
      <c r="B207" s="65" t="s">
        <v>54</v>
      </c>
      <c r="C207" s="6" t="s">
        <v>85</v>
      </c>
      <c r="D207" s="7">
        <v>11</v>
      </c>
      <c r="E207" s="8">
        <v>16</v>
      </c>
      <c r="F207" s="8">
        <v>16</v>
      </c>
      <c r="G207" s="8">
        <v>12</v>
      </c>
      <c r="H207" s="8">
        <v>66</v>
      </c>
      <c r="I207" s="8">
        <v>152</v>
      </c>
      <c r="J207" s="8">
        <v>169</v>
      </c>
      <c r="K207" s="9">
        <v>442</v>
      </c>
      <c r="L207" s="16">
        <f>+D207/D$211*100</f>
        <v>55.00000000000001</v>
      </c>
      <c r="M207" s="17">
        <f aca="true" t="shared" si="40" ref="M207:S211">+E207/E$211*100</f>
        <v>59.25925925925925</v>
      </c>
      <c r="N207" s="17">
        <f t="shared" si="40"/>
        <v>43.24324324324324</v>
      </c>
      <c r="O207" s="17">
        <f t="shared" si="40"/>
        <v>40</v>
      </c>
      <c r="P207" s="17">
        <f t="shared" si="40"/>
        <v>48.529411764705884</v>
      </c>
      <c r="Q207" s="17">
        <f t="shared" si="40"/>
        <v>53.333333333333336</v>
      </c>
      <c r="R207" s="17">
        <f t="shared" si="40"/>
        <v>51.3677811550152</v>
      </c>
      <c r="S207" s="17">
        <f t="shared" si="40"/>
        <v>51.157407407407405</v>
      </c>
    </row>
    <row r="208" spans="1:19" ht="13.5" customHeight="1">
      <c r="A208" s="63"/>
      <c r="B208" s="65"/>
      <c r="C208" s="12" t="s">
        <v>86</v>
      </c>
      <c r="D208" s="13">
        <v>6</v>
      </c>
      <c r="E208" s="14">
        <v>5</v>
      </c>
      <c r="F208" s="14">
        <v>7</v>
      </c>
      <c r="G208" s="14">
        <v>8</v>
      </c>
      <c r="H208" s="14">
        <v>30</v>
      </c>
      <c r="I208" s="14">
        <v>57</v>
      </c>
      <c r="J208" s="14">
        <v>89</v>
      </c>
      <c r="K208" s="15">
        <v>202</v>
      </c>
      <c r="L208" s="16">
        <f>+D208/D$211*100</f>
        <v>30</v>
      </c>
      <c r="M208" s="17">
        <f t="shared" si="40"/>
        <v>18.51851851851852</v>
      </c>
      <c r="N208" s="17">
        <f t="shared" si="40"/>
        <v>18.91891891891892</v>
      </c>
      <c r="O208" s="17">
        <f t="shared" si="40"/>
        <v>26.666666666666668</v>
      </c>
      <c r="P208" s="17">
        <f t="shared" si="40"/>
        <v>22.058823529411764</v>
      </c>
      <c r="Q208" s="17">
        <f t="shared" si="40"/>
        <v>20</v>
      </c>
      <c r="R208" s="17">
        <f t="shared" si="40"/>
        <v>27.0516717325228</v>
      </c>
      <c r="S208" s="17">
        <f t="shared" si="40"/>
        <v>23.37962962962963</v>
      </c>
    </row>
    <row r="209" spans="1:19" ht="13.5" customHeight="1">
      <c r="A209" s="63"/>
      <c r="B209" s="65"/>
      <c r="C209" s="12" t="s">
        <v>88</v>
      </c>
      <c r="D209" s="13">
        <v>2</v>
      </c>
      <c r="E209" s="14">
        <v>4</v>
      </c>
      <c r="F209" s="14">
        <v>8</v>
      </c>
      <c r="G209" s="14">
        <v>7</v>
      </c>
      <c r="H209" s="14">
        <v>21</v>
      </c>
      <c r="I209" s="14">
        <v>49</v>
      </c>
      <c r="J209" s="14">
        <v>47</v>
      </c>
      <c r="K209" s="15">
        <v>138</v>
      </c>
      <c r="L209" s="16">
        <f>+D209/D$211*100</f>
        <v>10</v>
      </c>
      <c r="M209" s="17">
        <f t="shared" si="40"/>
        <v>14.814814814814813</v>
      </c>
      <c r="N209" s="17">
        <f t="shared" si="40"/>
        <v>21.62162162162162</v>
      </c>
      <c r="O209" s="17">
        <f t="shared" si="40"/>
        <v>23.333333333333332</v>
      </c>
      <c r="P209" s="17">
        <f t="shared" si="40"/>
        <v>15.441176470588236</v>
      </c>
      <c r="Q209" s="17">
        <f t="shared" si="40"/>
        <v>17.192982456140353</v>
      </c>
      <c r="R209" s="17">
        <f t="shared" si="40"/>
        <v>14.285714285714285</v>
      </c>
      <c r="S209" s="17">
        <f t="shared" si="40"/>
        <v>15.972222222222221</v>
      </c>
    </row>
    <row r="210" spans="1:19" ht="13.5" customHeight="1">
      <c r="A210" s="63"/>
      <c r="B210" s="65"/>
      <c r="C210" s="12" t="s">
        <v>87</v>
      </c>
      <c r="D210" s="13">
        <v>1</v>
      </c>
      <c r="E210" s="14">
        <v>2</v>
      </c>
      <c r="F210" s="14">
        <v>6</v>
      </c>
      <c r="G210" s="14">
        <v>3</v>
      </c>
      <c r="H210" s="14">
        <v>19</v>
      </c>
      <c r="I210" s="14">
        <v>27</v>
      </c>
      <c r="J210" s="14">
        <v>24</v>
      </c>
      <c r="K210" s="15">
        <v>82</v>
      </c>
      <c r="L210" s="16">
        <f>+D210/D$211*100</f>
        <v>5</v>
      </c>
      <c r="M210" s="17">
        <f t="shared" si="40"/>
        <v>7.4074074074074066</v>
      </c>
      <c r="N210" s="17">
        <f t="shared" si="40"/>
        <v>16.216216216216218</v>
      </c>
      <c r="O210" s="17">
        <f t="shared" si="40"/>
        <v>10</v>
      </c>
      <c r="P210" s="17">
        <f t="shared" si="40"/>
        <v>13.970588235294118</v>
      </c>
      <c r="Q210" s="17">
        <f t="shared" si="40"/>
        <v>9.473684210526317</v>
      </c>
      <c r="R210" s="17">
        <f t="shared" si="40"/>
        <v>7.29483282674772</v>
      </c>
      <c r="S210" s="17">
        <f t="shared" si="40"/>
        <v>9.49074074074074</v>
      </c>
    </row>
    <row r="211" spans="1:19" ht="13.5" customHeight="1" thickBot="1">
      <c r="A211" s="63"/>
      <c r="B211" s="67"/>
      <c r="C211" s="12" t="s">
        <v>10</v>
      </c>
      <c r="D211" s="13">
        <v>20</v>
      </c>
      <c r="E211" s="14">
        <v>27</v>
      </c>
      <c r="F211" s="14">
        <v>37</v>
      </c>
      <c r="G211" s="14">
        <v>30</v>
      </c>
      <c r="H211" s="14">
        <v>136</v>
      </c>
      <c r="I211" s="14">
        <v>285</v>
      </c>
      <c r="J211" s="14">
        <v>329</v>
      </c>
      <c r="K211" s="15">
        <v>864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3"/>
      <c r="B212" s="70" t="s">
        <v>55</v>
      </c>
      <c r="C212" s="32" t="s">
        <v>85</v>
      </c>
      <c r="D212" s="33">
        <v>29</v>
      </c>
      <c r="E212" s="34">
        <v>31</v>
      </c>
      <c r="F212" s="34">
        <v>35</v>
      </c>
      <c r="G212" s="34">
        <v>30</v>
      </c>
      <c r="H212" s="34">
        <v>68</v>
      </c>
      <c r="I212" s="34">
        <v>177</v>
      </c>
      <c r="J212" s="34">
        <v>245</v>
      </c>
      <c r="K212" s="35">
        <v>615</v>
      </c>
      <c r="L212" s="36">
        <f>+D212/D$216*100</f>
        <v>54.71698113207547</v>
      </c>
      <c r="M212" s="37">
        <f aca="true" t="shared" si="41" ref="M212:S216">+E212/E$216*100</f>
        <v>50.81967213114754</v>
      </c>
      <c r="N212" s="37">
        <f t="shared" si="41"/>
        <v>49.29577464788733</v>
      </c>
      <c r="O212" s="37">
        <f t="shared" si="41"/>
        <v>35.714285714285715</v>
      </c>
      <c r="P212" s="37">
        <f t="shared" si="41"/>
        <v>41.9753086419753</v>
      </c>
      <c r="Q212" s="37">
        <f t="shared" si="41"/>
        <v>42.44604316546763</v>
      </c>
      <c r="R212" s="37">
        <f t="shared" si="41"/>
        <v>52.35042735042735</v>
      </c>
      <c r="S212" s="37">
        <f t="shared" si="41"/>
        <v>46.73252279635258</v>
      </c>
    </row>
    <row r="213" spans="1:19" ht="13.5" customHeight="1">
      <c r="A213" s="63"/>
      <c r="B213" s="65"/>
      <c r="C213" s="25" t="s">
        <v>86</v>
      </c>
      <c r="D213" s="13">
        <v>14</v>
      </c>
      <c r="E213" s="14">
        <v>13</v>
      </c>
      <c r="F213" s="14">
        <v>16</v>
      </c>
      <c r="G213" s="14">
        <v>27</v>
      </c>
      <c r="H213" s="14">
        <v>40</v>
      </c>
      <c r="I213" s="14">
        <v>116</v>
      </c>
      <c r="J213" s="14">
        <v>121</v>
      </c>
      <c r="K213" s="15">
        <v>347</v>
      </c>
      <c r="L213" s="16">
        <f>+D213/D$216*100</f>
        <v>26.41509433962264</v>
      </c>
      <c r="M213" s="17">
        <f t="shared" si="41"/>
        <v>21.311475409836063</v>
      </c>
      <c r="N213" s="17">
        <f t="shared" si="41"/>
        <v>22.535211267605636</v>
      </c>
      <c r="O213" s="17">
        <f t="shared" si="41"/>
        <v>32.142857142857146</v>
      </c>
      <c r="P213" s="17">
        <f t="shared" si="41"/>
        <v>24.691358024691358</v>
      </c>
      <c r="Q213" s="17">
        <f t="shared" si="41"/>
        <v>27.81774580335731</v>
      </c>
      <c r="R213" s="17">
        <f t="shared" si="41"/>
        <v>25.85470085470086</v>
      </c>
      <c r="S213" s="17">
        <f t="shared" si="41"/>
        <v>26.367781155015198</v>
      </c>
    </row>
    <row r="214" spans="1:19" ht="13.5" customHeight="1">
      <c r="A214" s="63"/>
      <c r="B214" s="65"/>
      <c r="C214" s="25" t="s">
        <v>88</v>
      </c>
      <c r="D214" s="13">
        <v>4</v>
      </c>
      <c r="E214" s="14">
        <v>7</v>
      </c>
      <c r="F214" s="14">
        <v>15</v>
      </c>
      <c r="G214" s="14">
        <v>15</v>
      </c>
      <c r="H214" s="14">
        <v>28</v>
      </c>
      <c r="I214" s="14">
        <v>75</v>
      </c>
      <c r="J214" s="14">
        <v>66</v>
      </c>
      <c r="K214" s="15">
        <v>210</v>
      </c>
      <c r="L214" s="16">
        <f>+D214/D$216*100</f>
        <v>7.547169811320755</v>
      </c>
      <c r="M214" s="17">
        <f t="shared" si="41"/>
        <v>11.475409836065573</v>
      </c>
      <c r="N214" s="17">
        <f t="shared" si="41"/>
        <v>21.12676056338028</v>
      </c>
      <c r="O214" s="17">
        <f t="shared" si="41"/>
        <v>17.857142857142858</v>
      </c>
      <c r="P214" s="17">
        <f t="shared" si="41"/>
        <v>17.28395061728395</v>
      </c>
      <c r="Q214" s="17">
        <f t="shared" si="41"/>
        <v>17.985611510791365</v>
      </c>
      <c r="R214" s="17">
        <f t="shared" si="41"/>
        <v>14.102564102564102</v>
      </c>
      <c r="S214" s="17">
        <f t="shared" si="41"/>
        <v>15.957446808510639</v>
      </c>
    </row>
    <row r="215" spans="1:19" ht="13.5" customHeight="1">
      <c r="A215" s="63"/>
      <c r="B215" s="65"/>
      <c r="C215" s="25" t="s">
        <v>87</v>
      </c>
      <c r="D215" s="13">
        <v>6</v>
      </c>
      <c r="E215" s="14">
        <v>10</v>
      </c>
      <c r="F215" s="14">
        <v>5</v>
      </c>
      <c r="G215" s="14">
        <v>12</v>
      </c>
      <c r="H215" s="14">
        <v>26</v>
      </c>
      <c r="I215" s="14">
        <v>49</v>
      </c>
      <c r="J215" s="14">
        <v>36</v>
      </c>
      <c r="K215" s="15">
        <v>144</v>
      </c>
      <c r="L215" s="16">
        <f>+D215/D$216*100</f>
        <v>11.320754716981133</v>
      </c>
      <c r="M215" s="17">
        <f t="shared" si="41"/>
        <v>16.39344262295082</v>
      </c>
      <c r="N215" s="17">
        <f t="shared" si="41"/>
        <v>7.042253521126761</v>
      </c>
      <c r="O215" s="17">
        <f t="shared" si="41"/>
        <v>14.285714285714285</v>
      </c>
      <c r="P215" s="17">
        <f t="shared" si="41"/>
        <v>16.049382716049383</v>
      </c>
      <c r="Q215" s="17">
        <f t="shared" si="41"/>
        <v>11.750599520383693</v>
      </c>
      <c r="R215" s="17">
        <f t="shared" si="41"/>
        <v>7.6923076923076925</v>
      </c>
      <c r="S215" s="17">
        <f t="shared" si="41"/>
        <v>10.94224924012158</v>
      </c>
    </row>
    <row r="216" spans="1:19" ht="13.5" customHeight="1">
      <c r="A216" s="63"/>
      <c r="B216" s="67"/>
      <c r="C216" s="44" t="s">
        <v>10</v>
      </c>
      <c r="D216" s="13">
        <v>53</v>
      </c>
      <c r="E216" s="14">
        <v>61</v>
      </c>
      <c r="F216" s="14">
        <v>71</v>
      </c>
      <c r="G216" s="14">
        <v>84</v>
      </c>
      <c r="H216" s="14">
        <v>162</v>
      </c>
      <c r="I216" s="14">
        <v>417</v>
      </c>
      <c r="J216" s="14">
        <v>468</v>
      </c>
      <c r="K216" s="15">
        <v>1316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3"/>
      <c r="B217" s="65" t="s">
        <v>56</v>
      </c>
      <c r="C217" s="24" t="s">
        <v>85</v>
      </c>
      <c r="D217" s="7">
        <v>67</v>
      </c>
      <c r="E217" s="8">
        <v>82</v>
      </c>
      <c r="F217" s="8">
        <v>85</v>
      </c>
      <c r="G217" s="8">
        <v>81</v>
      </c>
      <c r="H217" s="8">
        <v>183</v>
      </c>
      <c r="I217" s="8">
        <v>474</v>
      </c>
      <c r="J217" s="8">
        <v>617</v>
      </c>
      <c r="K217" s="9">
        <v>1589</v>
      </c>
      <c r="L217" s="16">
        <f>+D217/D$221*100</f>
        <v>53.17460317460318</v>
      </c>
      <c r="M217" s="17">
        <f aca="true" t="shared" si="42" ref="M217:S221">+E217/E$221*100</f>
        <v>51.89873417721519</v>
      </c>
      <c r="N217" s="17">
        <f t="shared" si="42"/>
        <v>51.204819277108435</v>
      </c>
      <c r="O217" s="17">
        <f t="shared" si="42"/>
        <v>46.55172413793103</v>
      </c>
      <c r="P217" s="17">
        <f t="shared" si="42"/>
        <v>43.05882352941177</v>
      </c>
      <c r="Q217" s="17">
        <f t="shared" si="42"/>
        <v>47.73413897280967</v>
      </c>
      <c r="R217" s="17">
        <f t="shared" si="42"/>
        <v>51.1608623548922</v>
      </c>
      <c r="S217" s="17">
        <f t="shared" si="42"/>
        <v>48.922413793103445</v>
      </c>
    </row>
    <row r="218" spans="1:19" ht="13.5" customHeight="1">
      <c r="A218" s="63"/>
      <c r="B218" s="65"/>
      <c r="C218" s="25" t="s">
        <v>86</v>
      </c>
      <c r="D218" s="13">
        <v>30</v>
      </c>
      <c r="E218" s="14">
        <v>42</v>
      </c>
      <c r="F218" s="14">
        <v>32</v>
      </c>
      <c r="G218" s="14">
        <v>44</v>
      </c>
      <c r="H218" s="14">
        <v>107</v>
      </c>
      <c r="I218" s="14">
        <v>249</v>
      </c>
      <c r="J218" s="14">
        <v>310</v>
      </c>
      <c r="K218" s="15">
        <v>814</v>
      </c>
      <c r="L218" s="16">
        <f>+D218/D$221*100</f>
        <v>23.809523809523807</v>
      </c>
      <c r="M218" s="17">
        <f t="shared" si="42"/>
        <v>26.582278481012654</v>
      </c>
      <c r="N218" s="17">
        <f t="shared" si="42"/>
        <v>19.27710843373494</v>
      </c>
      <c r="O218" s="17">
        <f t="shared" si="42"/>
        <v>25.287356321839084</v>
      </c>
      <c r="P218" s="17">
        <f t="shared" si="42"/>
        <v>25.176470588235293</v>
      </c>
      <c r="Q218" s="17">
        <f t="shared" si="42"/>
        <v>25.075528700906347</v>
      </c>
      <c r="R218" s="17">
        <f t="shared" si="42"/>
        <v>25.70480928689884</v>
      </c>
      <c r="S218" s="17">
        <f t="shared" si="42"/>
        <v>25.061576354679804</v>
      </c>
    </row>
    <row r="219" spans="1:19" ht="13.5" customHeight="1">
      <c r="A219" s="63"/>
      <c r="B219" s="65"/>
      <c r="C219" s="25" t="s">
        <v>88</v>
      </c>
      <c r="D219" s="13">
        <v>18</v>
      </c>
      <c r="E219" s="14">
        <v>26</v>
      </c>
      <c r="F219" s="14">
        <v>21</v>
      </c>
      <c r="G219" s="14">
        <v>22</v>
      </c>
      <c r="H219" s="14">
        <v>84</v>
      </c>
      <c r="I219" s="14">
        <v>161</v>
      </c>
      <c r="J219" s="14">
        <v>187</v>
      </c>
      <c r="K219" s="15">
        <v>519</v>
      </c>
      <c r="L219" s="16">
        <f>+D219/D$221*100</f>
        <v>14.285714285714285</v>
      </c>
      <c r="M219" s="17">
        <f t="shared" si="42"/>
        <v>16.455696202531644</v>
      </c>
      <c r="N219" s="17">
        <f t="shared" si="42"/>
        <v>12.650602409638553</v>
      </c>
      <c r="O219" s="17">
        <f t="shared" si="42"/>
        <v>12.643678160919542</v>
      </c>
      <c r="P219" s="17">
        <f t="shared" si="42"/>
        <v>19.76470588235294</v>
      </c>
      <c r="Q219" s="17">
        <f t="shared" si="42"/>
        <v>16.2134944612286</v>
      </c>
      <c r="R219" s="17">
        <f t="shared" si="42"/>
        <v>15.50580431177446</v>
      </c>
      <c r="S219" s="17">
        <f t="shared" si="42"/>
        <v>15.979064039408867</v>
      </c>
    </row>
    <row r="220" spans="1:19" ht="13.5" customHeight="1">
      <c r="A220" s="63"/>
      <c r="B220" s="65"/>
      <c r="C220" s="25" t="s">
        <v>87</v>
      </c>
      <c r="D220" s="13">
        <v>11</v>
      </c>
      <c r="E220" s="14">
        <v>8</v>
      </c>
      <c r="F220" s="14">
        <v>28</v>
      </c>
      <c r="G220" s="14">
        <v>27</v>
      </c>
      <c r="H220" s="14">
        <v>51</v>
      </c>
      <c r="I220" s="14">
        <v>109</v>
      </c>
      <c r="J220" s="14">
        <v>92</v>
      </c>
      <c r="K220" s="15">
        <v>326</v>
      </c>
      <c r="L220" s="16">
        <f>+D220/D$221*100</f>
        <v>8.73015873015873</v>
      </c>
      <c r="M220" s="17">
        <f t="shared" si="42"/>
        <v>5.063291139240507</v>
      </c>
      <c r="N220" s="17">
        <f t="shared" si="42"/>
        <v>16.867469879518072</v>
      </c>
      <c r="O220" s="17">
        <f t="shared" si="42"/>
        <v>15.517241379310345</v>
      </c>
      <c r="P220" s="17">
        <f t="shared" si="42"/>
        <v>12</v>
      </c>
      <c r="Q220" s="17">
        <f t="shared" si="42"/>
        <v>10.976837865055387</v>
      </c>
      <c r="R220" s="17">
        <f t="shared" si="42"/>
        <v>7.628524046434494</v>
      </c>
      <c r="S220" s="17">
        <f t="shared" si="42"/>
        <v>10.036945812807883</v>
      </c>
    </row>
    <row r="221" spans="1:19" ht="13.5" customHeight="1">
      <c r="A221" s="63"/>
      <c r="B221" s="65"/>
      <c r="C221" s="44" t="s">
        <v>10</v>
      </c>
      <c r="D221" s="19">
        <v>126</v>
      </c>
      <c r="E221" s="20">
        <v>158</v>
      </c>
      <c r="F221" s="20">
        <v>166</v>
      </c>
      <c r="G221" s="20">
        <v>174</v>
      </c>
      <c r="H221" s="20">
        <v>425</v>
      </c>
      <c r="I221" s="20">
        <v>993</v>
      </c>
      <c r="J221" s="20">
        <v>1206</v>
      </c>
      <c r="K221" s="21">
        <v>3248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3"/>
      <c r="B222" s="66" t="s">
        <v>57</v>
      </c>
      <c r="C222" s="24" t="s">
        <v>85</v>
      </c>
      <c r="D222" s="13">
        <v>6</v>
      </c>
      <c r="E222" s="14">
        <v>19</v>
      </c>
      <c r="F222" s="14">
        <v>24</v>
      </c>
      <c r="G222" s="14">
        <v>26</v>
      </c>
      <c r="H222" s="14">
        <v>57</v>
      </c>
      <c r="I222" s="14">
        <v>141</v>
      </c>
      <c r="J222" s="14">
        <v>176</v>
      </c>
      <c r="K222" s="15">
        <v>449</v>
      </c>
      <c r="L222" s="10">
        <f>+D222/D$226*100</f>
        <v>75</v>
      </c>
      <c r="M222" s="11">
        <f aca="true" t="shared" si="43" ref="M222:S226">+E222/E$226*100</f>
        <v>47.5</v>
      </c>
      <c r="N222" s="11">
        <f t="shared" si="43"/>
        <v>60</v>
      </c>
      <c r="O222" s="11">
        <f t="shared" si="43"/>
        <v>39.39393939393939</v>
      </c>
      <c r="P222" s="11">
        <f t="shared" si="43"/>
        <v>52.293577981651374</v>
      </c>
      <c r="Q222" s="11">
        <f t="shared" si="43"/>
        <v>46.381578947368425</v>
      </c>
      <c r="R222" s="11">
        <f t="shared" si="43"/>
        <v>55.172413793103445</v>
      </c>
      <c r="S222" s="11">
        <f t="shared" si="43"/>
        <v>50.67720090293454</v>
      </c>
    </row>
    <row r="223" spans="1:19" ht="13.5" customHeight="1">
      <c r="A223" s="63"/>
      <c r="B223" s="65"/>
      <c r="C223" s="25" t="s">
        <v>86</v>
      </c>
      <c r="D223" s="13">
        <v>0</v>
      </c>
      <c r="E223" s="14">
        <v>6</v>
      </c>
      <c r="F223" s="14">
        <v>5</v>
      </c>
      <c r="G223" s="14">
        <v>22</v>
      </c>
      <c r="H223" s="14">
        <v>22</v>
      </c>
      <c r="I223" s="14">
        <v>69</v>
      </c>
      <c r="J223" s="14">
        <v>61</v>
      </c>
      <c r="K223" s="15">
        <v>185</v>
      </c>
      <c r="L223" s="16">
        <f>+D223/D$226*100</f>
        <v>0</v>
      </c>
      <c r="M223" s="17">
        <f t="shared" si="43"/>
        <v>15</v>
      </c>
      <c r="N223" s="17">
        <f t="shared" si="43"/>
        <v>12.5</v>
      </c>
      <c r="O223" s="17">
        <f t="shared" si="43"/>
        <v>33.33333333333333</v>
      </c>
      <c r="P223" s="17">
        <f t="shared" si="43"/>
        <v>20.18348623853211</v>
      </c>
      <c r="Q223" s="17">
        <f t="shared" si="43"/>
        <v>22.697368421052634</v>
      </c>
      <c r="R223" s="17">
        <f t="shared" si="43"/>
        <v>19.122257053291534</v>
      </c>
      <c r="S223" s="17">
        <f t="shared" si="43"/>
        <v>20.880361173814897</v>
      </c>
    </row>
    <row r="224" spans="1:19" ht="13.5" customHeight="1">
      <c r="A224" s="63"/>
      <c r="B224" s="65"/>
      <c r="C224" s="25" t="s">
        <v>88</v>
      </c>
      <c r="D224" s="13">
        <v>0</v>
      </c>
      <c r="E224" s="14">
        <v>6</v>
      </c>
      <c r="F224" s="14">
        <v>5</v>
      </c>
      <c r="G224" s="14">
        <v>11</v>
      </c>
      <c r="H224" s="14">
        <v>15</v>
      </c>
      <c r="I224" s="14">
        <v>49</v>
      </c>
      <c r="J224" s="14">
        <v>52</v>
      </c>
      <c r="K224" s="15">
        <v>138</v>
      </c>
      <c r="L224" s="16">
        <f>+D224/D$226*100</f>
        <v>0</v>
      </c>
      <c r="M224" s="17">
        <f t="shared" si="43"/>
        <v>15</v>
      </c>
      <c r="N224" s="17">
        <f t="shared" si="43"/>
        <v>12.5</v>
      </c>
      <c r="O224" s="17">
        <f t="shared" si="43"/>
        <v>16.666666666666664</v>
      </c>
      <c r="P224" s="17">
        <f t="shared" si="43"/>
        <v>13.761467889908257</v>
      </c>
      <c r="Q224" s="17">
        <f t="shared" si="43"/>
        <v>16.11842105263158</v>
      </c>
      <c r="R224" s="17">
        <f t="shared" si="43"/>
        <v>16.30094043887147</v>
      </c>
      <c r="S224" s="17">
        <f t="shared" si="43"/>
        <v>15.575620767494355</v>
      </c>
    </row>
    <row r="225" spans="1:19" ht="13.5" customHeight="1">
      <c r="A225" s="63"/>
      <c r="B225" s="65"/>
      <c r="C225" s="25" t="s">
        <v>87</v>
      </c>
      <c r="D225" s="13">
        <v>2</v>
      </c>
      <c r="E225" s="14">
        <v>9</v>
      </c>
      <c r="F225" s="14">
        <v>6</v>
      </c>
      <c r="G225" s="14">
        <v>7</v>
      </c>
      <c r="H225" s="14">
        <v>15</v>
      </c>
      <c r="I225" s="14">
        <v>45</v>
      </c>
      <c r="J225" s="14">
        <v>30</v>
      </c>
      <c r="K225" s="15">
        <v>114</v>
      </c>
      <c r="L225" s="16">
        <f>+D225/D$226*100</f>
        <v>25</v>
      </c>
      <c r="M225" s="17">
        <f t="shared" si="43"/>
        <v>22.5</v>
      </c>
      <c r="N225" s="17">
        <f t="shared" si="43"/>
        <v>15</v>
      </c>
      <c r="O225" s="17">
        <f t="shared" si="43"/>
        <v>10.606060606060606</v>
      </c>
      <c r="P225" s="17">
        <f t="shared" si="43"/>
        <v>13.761467889908257</v>
      </c>
      <c r="Q225" s="17">
        <f t="shared" si="43"/>
        <v>14.802631578947366</v>
      </c>
      <c r="R225" s="17">
        <f t="shared" si="43"/>
        <v>9.404388714733543</v>
      </c>
      <c r="S225" s="17">
        <f t="shared" si="43"/>
        <v>12.866817155756207</v>
      </c>
    </row>
    <row r="226" spans="1:19" ht="13.5" customHeight="1">
      <c r="A226" s="63"/>
      <c r="B226" s="67"/>
      <c r="C226" s="44" t="s">
        <v>10</v>
      </c>
      <c r="D226" s="13">
        <v>8</v>
      </c>
      <c r="E226" s="14">
        <v>40</v>
      </c>
      <c r="F226" s="14">
        <v>40</v>
      </c>
      <c r="G226" s="14">
        <v>66</v>
      </c>
      <c r="H226" s="14">
        <v>109</v>
      </c>
      <c r="I226" s="14">
        <v>304</v>
      </c>
      <c r="J226" s="14">
        <v>319</v>
      </c>
      <c r="K226" s="15">
        <v>886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3"/>
      <c r="B227" s="65" t="s">
        <v>58</v>
      </c>
      <c r="C227" s="24" t="s">
        <v>85</v>
      </c>
      <c r="D227" s="7">
        <v>10</v>
      </c>
      <c r="E227" s="8">
        <v>15</v>
      </c>
      <c r="F227" s="8">
        <v>13</v>
      </c>
      <c r="G227" s="8">
        <v>21</v>
      </c>
      <c r="H227" s="8">
        <v>34</v>
      </c>
      <c r="I227" s="8">
        <v>83</v>
      </c>
      <c r="J227" s="8">
        <v>146</v>
      </c>
      <c r="K227" s="9">
        <v>322</v>
      </c>
      <c r="L227" s="16">
        <f>+D227/D$231*100</f>
        <v>47.61904761904761</v>
      </c>
      <c r="M227" s="17">
        <f aca="true" t="shared" si="44" ref="M227:S231">+E227/E$231*100</f>
        <v>42.857142857142854</v>
      </c>
      <c r="N227" s="17">
        <f t="shared" si="44"/>
        <v>35.13513513513514</v>
      </c>
      <c r="O227" s="17">
        <f t="shared" si="44"/>
        <v>44.680851063829785</v>
      </c>
      <c r="P227" s="17">
        <f t="shared" si="44"/>
        <v>41.9753086419753</v>
      </c>
      <c r="Q227" s="17">
        <f t="shared" si="44"/>
        <v>40.487804878048784</v>
      </c>
      <c r="R227" s="17">
        <f t="shared" si="44"/>
        <v>45.3416149068323</v>
      </c>
      <c r="S227" s="17">
        <f t="shared" si="44"/>
        <v>43.04812834224599</v>
      </c>
    </row>
    <row r="228" spans="1:19" ht="13.5" customHeight="1">
      <c r="A228" s="63"/>
      <c r="B228" s="65"/>
      <c r="C228" s="25" t="s">
        <v>86</v>
      </c>
      <c r="D228" s="13">
        <v>3</v>
      </c>
      <c r="E228" s="14">
        <v>9</v>
      </c>
      <c r="F228" s="14">
        <v>13</v>
      </c>
      <c r="G228" s="14">
        <v>9</v>
      </c>
      <c r="H228" s="14">
        <v>15</v>
      </c>
      <c r="I228" s="14">
        <v>50</v>
      </c>
      <c r="J228" s="14">
        <v>86</v>
      </c>
      <c r="K228" s="15">
        <v>185</v>
      </c>
      <c r="L228" s="16">
        <f>+D228/D$231*100</f>
        <v>14.285714285714285</v>
      </c>
      <c r="M228" s="17">
        <f t="shared" si="44"/>
        <v>25.71428571428571</v>
      </c>
      <c r="N228" s="17">
        <f t="shared" si="44"/>
        <v>35.13513513513514</v>
      </c>
      <c r="O228" s="17">
        <f t="shared" si="44"/>
        <v>19.148936170212767</v>
      </c>
      <c r="P228" s="17">
        <f t="shared" si="44"/>
        <v>18.51851851851852</v>
      </c>
      <c r="Q228" s="17">
        <f t="shared" si="44"/>
        <v>24.390243902439025</v>
      </c>
      <c r="R228" s="17">
        <f t="shared" si="44"/>
        <v>26.70807453416149</v>
      </c>
      <c r="S228" s="17">
        <f t="shared" si="44"/>
        <v>24.732620320855613</v>
      </c>
    </row>
    <row r="229" spans="1:19" ht="13.5" customHeight="1">
      <c r="A229" s="63"/>
      <c r="B229" s="65"/>
      <c r="C229" s="25" t="s">
        <v>88</v>
      </c>
      <c r="D229" s="13">
        <v>5</v>
      </c>
      <c r="E229" s="14">
        <v>9</v>
      </c>
      <c r="F229" s="14">
        <v>3</v>
      </c>
      <c r="G229" s="14">
        <v>5</v>
      </c>
      <c r="H229" s="14">
        <v>15</v>
      </c>
      <c r="I229" s="14">
        <v>30</v>
      </c>
      <c r="J229" s="14">
        <v>49</v>
      </c>
      <c r="K229" s="15">
        <v>116</v>
      </c>
      <c r="L229" s="16">
        <f>+D229/D$231*100</f>
        <v>23.809523809523807</v>
      </c>
      <c r="M229" s="17">
        <f t="shared" si="44"/>
        <v>25.71428571428571</v>
      </c>
      <c r="N229" s="17">
        <f t="shared" si="44"/>
        <v>8.108108108108109</v>
      </c>
      <c r="O229" s="17">
        <f t="shared" si="44"/>
        <v>10.638297872340425</v>
      </c>
      <c r="P229" s="17">
        <f t="shared" si="44"/>
        <v>18.51851851851852</v>
      </c>
      <c r="Q229" s="17">
        <f t="shared" si="44"/>
        <v>14.634146341463413</v>
      </c>
      <c r="R229" s="17">
        <f t="shared" si="44"/>
        <v>15.217391304347828</v>
      </c>
      <c r="S229" s="17">
        <f t="shared" si="44"/>
        <v>15.508021390374333</v>
      </c>
    </row>
    <row r="230" spans="1:19" ht="13.5" customHeight="1">
      <c r="A230" s="63"/>
      <c r="B230" s="65"/>
      <c r="C230" s="25" t="s">
        <v>87</v>
      </c>
      <c r="D230" s="13">
        <v>3</v>
      </c>
      <c r="E230" s="14">
        <v>2</v>
      </c>
      <c r="F230" s="14">
        <v>8</v>
      </c>
      <c r="G230" s="14">
        <v>12</v>
      </c>
      <c r="H230" s="14">
        <v>17</v>
      </c>
      <c r="I230" s="14">
        <v>42</v>
      </c>
      <c r="J230" s="14">
        <v>41</v>
      </c>
      <c r="K230" s="15">
        <v>125</v>
      </c>
      <c r="L230" s="16">
        <f>+D230/D$231*100</f>
        <v>14.285714285714285</v>
      </c>
      <c r="M230" s="17">
        <f t="shared" si="44"/>
        <v>5.714285714285714</v>
      </c>
      <c r="N230" s="17">
        <f t="shared" si="44"/>
        <v>21.62162162162162</v>
      </c>
      <c r="O230" s="17">
        <f t="shared" si="44"/>
        <v>25.53191489361702</v>
      </c>
      <c r="P230" s="17">
        <f t="shared" si="44"/>
        <v>20.98765432098765</v>
      </c>
      <c r="Q230" s="17">
        <f t="shared" si="44"/>
        <v>20.48780487804878</v>
      </c>
      <c r="R230" s="17">
        <f t="shared" si="44"/>
        <v>12.732919254658384</v>
      </c>
      <c r="S230" s="17">
        <f t="shared" si="44"/>
        <v>16.711229946524064</v>
      </c>
    </row>
    <row r="231" spans="1:19" ht="13.5" customHeight="1" thickBot="1">
      <c r="A231" s="63"/>
      <c r="B231" s="71"/>
      <c r="C231" s="38" t="s">
        <v>10</v>
      </c>
      <c r="D231" s="39">
        <v>21</v>
      </c>
      <c r="E231" s="40">
        <v>35</v>
      </c>
      <c r="F231" s="40">
        <v>37</v>
      </c>
      <c r="G231" s="40">
        <v>47</v>
      </c>
      <c r="H231" s="40">
        <v>81</v>
      </c>
      <c r="I231" s="40">
        <v>205</v>
      </c>
      <c r="J231" s="40">
        <v>322</v>
      </c>
      <c r="K231" s="41">
        <v>748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60"/>
      <c r="B232" s="66" t="s">
        <v>59</v>
      </c>
      <c r="C232" s="12" t="s">
        <v>85</v>
      </c>
      <c r="D232" s="13">
        <v>280</v>
      </c>
      <c r="E232" s="14">
        <v>321</v>
      </c>
      <c r="F232" s="14">
        <v>268</v>
      </c>
      <c r="G232" s="14">
        <v>318</v>
      </c>
      <c r="H232" s="14">
        <v>764</v>
      </c>
      <c r="I232" s="14">
        <v>2488</v>
      </c>
      <c r="J232" s="14">
        <v>3854</v>
      </c>
      <c r="K232" s="15">
        <v>8293</v>
      </c>
      <c r="L232" s="16">
        <f>+D232/D$236*100</f>
        <v>54.6875</v>
      </c>
      <c r="M232" s="17">
        <f aca="true" t="shared" si="45" ref="M232:S236">+E232/E$236*100</f>
        <v>47.69687964338782</v>
      </c>
      <c r="N232" s="17">
        <f t="shared" si="45"/>
        <v>40.667678300455236</v>
      </c>
      <c r="O232" s="17">
        <f t="shared" si="45"/>
        <v>39.799749687108886</v>
      </c>
      <c r="P232" s="17">
        <f t="shared" si="45"/>
        <v>39.87473903966597</v>
      </c>
      <c r="Q232" s="17">
        <f t="shared" si="45"/>
        <v>43.795106495335325</v>
      </c>
      <c r="R232" s="17">
        <f t="shared" si="45"/>
        <v>47.79858613419323</v>
      </c>
      <c r="S232" s="17">
        <f t="shared" si="45"/>
        <v>45.30951210184123</v>
      </c>
    </row>
    <row r="233" spans="1:19" ht="13.5" customHeight="1">
      <c r="A233" s="60"/>
      <c r="B233" s="65"/>
      <c r="C233" s="12" t="s">
        <v>86</v>
      </c>
      <c r="D233" s="13">
        <v>97</v>
      </c>
      <c r="E233" s="14">
        <v>160</v>
      </c>
      <c r="F233" s="14">
        <v>180</v>
      </c>
      <c r="G233" s="14">
        <v>206</v>
      </c>
      <c r="H233" s="14">
        <v>474</v>
      </c>
      <c r="I233" s="14">
        <v>1459</v>
      </c>
      <c r="J233" s="14">
        <v>2087</v>
      </c>
      <c r="K233" s="15">
        <v>4663</v>
      </c>
      <c r="L233" s="16">
        <f>+D233/D$236*100</f>
        <v>18.9453125</v>
      </c>
      <c r="M233" s="17">
        <f t="shared" si="45"/>
        <v>23.7741456166419</v>
      </c>
      <c r="N233" s="17">
        <f t="shared" si="45"/>
        <v>27.31411229135053</v>
      </c>
      <c r="O233" s="17">
        <f t="shared" si="45"/>
        <v>25.782227784730914</v>
      </c>
      <c r="P233" s="17">
        <f t="shared" si="45"/>
        <v>24.739039665970772</v>
      </c>
      <c r="Q233" s="17">
        <f t="shared" si="45"/>
        <v>25.68209822214399</v>
      </c>
      <c r="R233" s="17">
        <f t="shared" si="45"/>
        <v>25.883666129232296</v>
      </c>
      <c r="S233" s="17">
        <f t="shared" si="45"/>
        <v>25.476697809102333</v>
      </c>
    </row>
    <row r="234" spans="1:19" ht="13.5" customHeight="1">
      <c r="A234" s="60"/>
      <c r="B234" s="65"/>
      <c r="C234" s="12" t="s">
        <v>88</v>
      </c>
      <c r="D234" s="13">
        <v>85</v>
      </c>
      <c r="E234" s="14">
        <v>116</v>
      </c>
      <c r="F234" s="14">
        <v>112</v>
      </c>
      <c r="G234" s="14">
        <v>158</v>
      </c>
      <c r="H234" s="14">
        <v>379</v>
      </c>
      <c r="I234" s="14">
        <v>986</v>
      </c>
      <c r="J234" s="14">
        <v>1268</v>
      </c>
      <c r="K234" s="15">
        <v>3104</v>
      </c>
      <c r="L234" s="16">
        <f>+D234/D$236*100</f>
        <v>16.6015625</v>
      </c>
      <c r="M234" s="17">
        <f t="shared" si="45"/>
        <v>17.236255572065378</v>
      </c>
      <c r="N234" s="17">
        <f t="shared" si="45"/>
        <v>16.99544764795144</v>
      </c>
      <c r="O234" s="17">
        <f t="shared" si="45"/>
        <v>19.774718397997496</v>
      </c>
      <c r="P234" s="17">
        <f t="shared" si="45"/>
        <v>19.780793319415448</v>
      </c>
      <c r="Q234" s="17">
        <f t="shared" si="45"/>
        <v>17.356099278296075</v>
      </c>
      <c r="R234" s="17">
        <f t="shared" si="45"/>
        <v>15.726156517425277</v>
      </c>
      <c r="S234" s="17">
        <f t="shared" si="45"/>
        <v>16.95896847511337</v>
      </c>
    </row>
    <row r="235" spans="1:19" ht="13.5" customHeight="1">
      <c r="A235" s="60"/>
      <c r="B235" s="65"/>
      <c r="C235" s="12" t="s">
        <v>87</v>
      </c>
      <c r="D235" s="13">
        <v>50</v>
      </c>
      <c r="E235" s="14">
        <v>76</v>
      </c>
      <c r="F235" s="14">
        <v>99</v>
      </c>
      <c r="G235" s="14">
        <v>117</v>
      </c>
      <c r="H235" s="14">
        <v>299</v>
      </c>
      <c r="I235" s="14">
        <v>748</v>
      </c>
      <c r="J235" s="14">
        <v>854</v>
      </c>
      <c r="K235" s="15">
        <v>2243</v>
      </c>
      <c r="L235" s="16">
        <f>+D235/D$236*100</f>
        <v>9.765625</v>
      </c>
      <c r="M235" s="17">
        <f t="shared" si="45"/>
        <v>11.292719167904904</v>
      </c>
      <c r="N235" s="17">
        <f t="shared" si="45"/>
        <v>15.022761760242792</v>
      </c>
      <c r="O235" s="17">
        <f t="shared" si="45"/>
        <v>14.643304130162704</v>
      </c>
      <c r="P235" s="17">
        <f t="shared" si="45"/>
        <v>15.605427974947808</v>
      </c>
      <c r="Q235" s="17">
        <f t="shared" si="45"/>
        <v>13.16669600422461</v>
      </c>
      <c r="R235" s="17">
        <f t="shared" si="45"/>
        <v>10.591591219149201</v>
      </c>
      <c r="S235" s="17">
        <f t="shared" si="45"/>
        <v>12.254821613943069</v>
      </c>
    </row>
    <row r="236" spans="1:19" ht="13.5" customHeight="1" thickBot="1">
      <c r="A236" s="60"/>
      <c r="B236" s="67"/>
      <c r="C236" s="12" t="s">
        <v>10</v>
      </c>
      <c r="D236" s="13">
        <v>512</v>
      </c>
      <c r="E236" s="14">
        <v>673</v>
      </c>
      <c r="F236" s="14">
        <v>659</v>
      </c>
      <c r="G236" s="14">
        <v>799</v>
      </c>
      <c r="H236" s="14">
        <v>1916</v>
      </c>
      <c r="I236" s="14">
        <v>5681</v>
      </c>
      <c r="J236" s="14">
        <v>8063</v>
      </c>
      <c r="K236" s="15">
        <v>18303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3"/>
      <c r="B237" s="70" t="s">
        <v>60</v>
      </c>
      <c r="C237" s="32" t="s">
        <v>85</v>
      </c>
      <c r="D237" s="33">
        <v>127</v>
      </c>
      <c r="E237" s="34">
        <v>197</v>
      </c>
      <c r="F237" s="34">
        <v>157</v>
      </c>
      <c r="G237" s="34">
        <v>157</v>
      </c>
      <c r="H237" s="34">
        <v>402</v>
      </c>
      <c r="I237" s="34">
        <v>1215</v>
      </c>
      <c r="J237" s="34">
        <v>2131</v>
      </c>
      <c r="K237" s="35">
        <v>4386</v>
      </c>
      <c r="L237" s="36">
        <f>+D237/D$241*100</f>
        <v>51.417004048582996</v>
      </c>
      <c r="M237" s="37">
        <f aca="true" t="shared" si="46" ref="M237:S241">+E237/E$241*100</f>
        <v>54.57063711911358</v>
      </c>
      <c r="N237" s="37">
        <f t="shared" si="46"/>
        <v>46.1764705882353</v>
      </c>
      <c r="O237" s="37">
        <f t="shared" si="46"/>
        <v>37.55980861244019</v>
      </c>
      <c r="P237" s="37">
        <f t="shared" si="46"/>
        <v>43.225806451612904</v>
      </c>
      <c r="Q237" s="37">
        <f t="shared" si="46"/>
        <v>47.276264591439684</v>
      </c>
      <c r="R237" s="37">
        <f t="shared" si="46"/>
        <v>52.82597917699554</v>
      </c>
      <c r="S237" s="37">
        <f t="shared" si="46"/>
        <v>49.28089887640449</v>
      </c>
    </row>
    <row r="238" spans="1:19" ht="13.5" customHeight="1">
      <c r="A238" s="63"/>
      <c r="B238" s="65"/>
      <c r="C238" s="25" t="s">
        <v>86</v>
      </c>
      <c r="D238" s="13">
        <v>67</v>
      </c>
      <c r="E238" s="14">
        <v>68</v>
      </c>
      <c r="F238" s="14">
        <v>92</v>
      </c>
      <c r="G238" s="14">
        <v>104</v>
      </c>
      <c r="H238" s="14">
        <v>236</v>
      </c>
      <c r="I238" s="14">
        <v>635</v>
      </c>
      <c r="J238" s="14">
        <v>997</v>
      </c>
      <c r="K238" s="15">
        <v>2199</v>
      </c>
      <c r="L238" s="16">
        <f>+D238/D$241*100</f>
        <v>27.125506072874494</v>
      </c>
      <c r="M238" s="17">
        <f t="shared" si="46"/>
        <v>18.83656509695291</v>
      </c>
      <c r="N238" s="17">
        <f t="shared" si="46"/>
        <v>27.058823529411764</v>
      </c>
      <c r="O238" s="17">
        <f t="shared" si="46"/>
        <v>24.880382775119617</v>
      </c>
      <c r="P238" s="17">
        <f t="shared" si="46"/>
        <v>25.376344086021508</v>
      </c>
      <c r="Q238" s="17">
        <f t="shared" si="46"/>
        <v>24.708171206225682</v>
      </c>
      <c r="R238" s="17">
        <f t="shared" si="46"/>
        <v>24.71492315319782</v>
      </c>
      <c r="S238" s="17">
        <f t="shared" si="46"/>
        <v>24.707865168539325</v>
      </c>
    </row>
    <row r="239" spans="1:19" ht="13.5" customHeight="1">
      <c r="A239" s="63"/>
      <c r="B239" s="65"/>
      <c r="C239" s="25" t="s">
        <v>88</v>
      </c>
      <c r="D239" s="13">
        <v>34</v>
      </c>
      <c r="E239" s="14">
        <v>58</v>
      </c>
      <c r="F239" s="14">
        <v>48</v>
      </c>
      <c r="G239" s="14">
        <v>84</v>
      </c>
      <c r="H239" s="14">
        <v>154</v>
      </c>
      <c r="I239" s="14">
        <v>426</v>
      </c>
      <c r="J239" s="14">
        <v>538</v>
      </c>
      <c r="K239" s="15">
        <v>1342</v>
      </c>
      <c r="L239" s="16">
        <f>+D239/D$241*100</f>
        <v>13.765182186234817</v>
      </c>
      <c r="M239" s="17">
        <f t="shared" si="46"/>
        <v>16.06648199445983</v>
      </c>
      <c r="N239" s="17">
        <f t="shared" si="46"/>
        <v>14.117647058823529</v>
      </c>
      <c r="O239" s="17">
        <f t="shared" si="46"/>
        <v>20.095693779904305</v>
      </c>
      <c r="P239" s="17">
        <f t="shared" si="46"/>
        <v>16.559139784946236</v>
      </c>
      <c r="Q239" s="17">
        <f t="shared" si="46"/>
        <v>16.57587548638132</v>
      </c>
      <c r="R239" s="17">
        <f t="shared" si="46"/>
        <v>13.336638572136836</v>
      </c>
      <c r="S239" s="17">
        <f t="shared" si="46"/>
        <v>15.078651685393258</v>
      </c>
    </row>
    <row r="240" spans="1:19" ht="13.5" customHeight="1">
      <c r="A240" s="63"/>
      <c r="B240" s="65"/>
      <c r="C240" s="25" t="s">
        <v>87</v>
      </c>
      <c r="D240" s="13">
        <v>19</v>
      </c>
      <c r="E240" s="14">
        <v>38</v>
      </c>
      <c r="F240" s="14">
        <v>43</v>
      </c>
      <c r="G240" s="14">
        <v>73</v>
      </c>
      <c r="H240" s="14">
        <v>138</v>
      </c>
      <c r="I240" s="14">
        <v>294</v>
      </c>
      <c r="J240" s="14">
        <v>368</v>
      </c>
      <c r="K240" s="15">
        <v>973</v>
      </c>
      <c r="L240" s="16">
        <f>+D240/D$241*100</f>
        <v>7.6923076923076925</v>
      </c>
      <c r="M240" s="17">
        <f t="shared" si="46"/>
        <v>10.526315789473683</v>
      </c>
      <c r="N240" s="17">
        <f t="shared" si="46"/>
        <v>12.647058823529411</v>
      </c>
      <c r="O240" s="17">
        <f t="shared" si="46"/>
        <v>17.464114832535884</v>
      </c>
      <c r="P240" s="17">
        <f t="shared" si="46"/>
        <v>14.838709677419354</v>
      </c>
      <c r="Q240" s="17">
        <f t="shared" si="46"/>
        <v>11.439688715953308</v>
      </c>
      <c r="R240" s="17">
        <f t="shared" si="46"/>
        <v>9.122459097669806</v>
      </c>
      <c r="S240" s="17">
        <f t="shared" si="46"/>
        <v>10.932584269662922</v>
      </c>
    </row>
    <row r="241" spans="1:19" ht="13.5" customHeight="1">
      <c r="A241" s="63"/>
      <c r="B241" s="65"/>
      <c r="C241" s="44" t="s">
        <v>10</v>
      </c>
      <c r="D241" s="19">
        <v>247</v>
      </c>
      <c r="E241" s="20">
        <v>361</v>
      </c>
      <c r="F241" s="20">
        <v>340</v>
      </c>
      <c r="G241" s="20">
        <v>418</v>
      </c>
      <c r="H241" s="20">
        <v>930</v>
      </c>
      <c r="I241" s="20">
        <v>2570</v>
      </c>
      <c r="J241" s="20">
        <v>4034</v>
      </c>
      <c r="K241" s="21">
        <v>8900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3"/>
      <c r="B242" s="66" t="s">
        <v>61</v>
      </c>
      <c r="C242" s="24" t="s">
        <v>85</v>
      </c>
      <c r="D242" s="13">
        <v>104</v>
      </c>
      <c r="E242" s="14">
        <v>119</v>
      </c>
      <c r="F242" s="14">
        <v>123</v>
      </c>
      <c r="G242" s="14">
        <v>134</v>
      </c>
      <c r="H242" s="14">
        <v>306</v>
      </c>
      <c r="I242" s="14">
        <v>1015</v>
      </c>
      <c r="J242" s="14">
        <v>1464</v>
      </c>
      <c r="K242" s="15">
        <v>3265</v>
      </c>
      <c r="L242" s="10">
        <f>+D242/D$246*100</f>
        <v>58.75706214689266</v>
      </c>
      <c r="M242" s="11">
        <f aca="true" t="shared" si="47" ref="M242:S246">+E242/E$246*100</f>
        <v>51.293103448275865</v>
      </c>
      <c r="N242" s="11">
        <f t="shared" si="47"/>
        <v>48.046875</v>
      </c>
      <c r="O242" s="11">
        <f t="shared" si="47"/>
        <v>45.57823129251701</v>
      </c>
      <c r="P242" s="11">
        <f t="shared" si="47"/>
        <v>44.802342606149345</v>
      </c>
      <c r="Q242" s="11">
        <f t="shared" si="47"/>
        <v>48.14990512333966</v>
      </c>
      <c r="R242" s="11">
        <f t="shared" si="47"/>
        <v>52.79480706815723</v>
      </c>
      <c r="S242" s="11">
        <f t="shared" si="47"/>
        <v>50.05365629311667</v>
      </c>
    </row>
    <row r="243" spans="1:19" ht="13.5" customHeight="1">
      <c r="A243" s="63"/>
      <c r="B243" s="65"/>
      <c r="C243" s="25" t="s">
        <v>86</v>
      </c>
      <c r="D243" s="13">
        <v>31</v>
      </c>
      <c r="E243" s="14">
        <v>65</v>
      </c>
      <c r="F243" s="14">
        <v>64</v>
      </c>
      <c r="G243" s="14">
        <v>65</v>
      </c>
      <c r="H243" s="14">
        <v>195</v>
      </c>
      <c r="I243" s="14">
        <v>523</v>
      </c>
      <c r="J243" s="14">
        <v>673</v>
      </c>
      <c r="K243" s="15">
        <v>1616</v>
      </c>
      <c r="L243" s="16">
        <f>+D243/D$246*100</f>
        <v>17.51412429378531</v>
      </c>
      <c r="M243" s="17">
        <f t="shared" si="47"/>
        <v>28.01724137931034</v>
      </c>
      <c r="N243" s="17">
        <f t="shared" si="47"/>
        <v>25</v>
      </c>
      <c r="O243" s="17">
        <f t="shared" si="47"/>
        <v>22.108843537414966</v>
      </c>
      <c r="P243" s="17">
        <f t="shared" si="47"/>
        <v>28.550512445095166</v>
      </c>
      <c r="Q243" s="17">
        <f t="shared" si="47"/>
        <v>24.81024667931689</v>
      </c>
      <c r="R243" s="17">
        <f t="shared" si="47"/>
        <v>24.26974395961053</v>
      </c>
      <c r="S243" s="17">
        <f t="shared" si="47"/>
        <v>24.773877050436916</v>
      </c>
    </row>
    <row r="244" spans="1:19" ht="13.5" customHeight="1">
      <c r="A244" s="63"/>
      <c r="B244" s="65"/>
      <c r="C244" s="25" t="s">
        <v>88</v>
      </c>
      <c r="D244" s="13">
        <v>16</v>
      </c>
      <c r="E244" s="14">
        <v>26</v>
      </c>
      <c r="F244" s="14">
        <v>39</v>
      </c>
      <c r="G244" s="14">
        <v>47</v>
      </c>
      <c r="H244" s="14">
        <v>92</v>
      </c>
      <c r="I244" s="14">
        <v>346</v>
      </c>
      <c r="J244" s="14">
        <v>399</v>
      </c>
      <c r="K244" s="15">
        <v>965</v>
      </c>
      <c r="L244" s="16">
        <f>+D244/D$246*100</f>
        <v>9.03954802259887</v>
      </c>
      <c r="M244" s="17">
        <f t="shared" si="47"/>
        <v>11.206896551724139</v>
      </c>
      <c r="N244" s="17">
        <f t="shared" si="47"/>
        <v>15.234375</v>
      </c>
      <c r="O244" s="17">
        <f t="shared" si="47"/>
        <v>15.98639455782313</v>
      </c>
      <c r="P244" s="17">
        <f t="shared" si="47"/>
        <v>13.469985358711567</v>
      </c>
      <c r="Q244" s="17">
        <f t="shared" si="47"/>
        <v>16.413662239089184</v>
      </c>
      <c r="R244" s="17">
        <f t="shared" si="47"/>
        <v>14.388748647674</v>
      </c>
      <c r="S244" s="17">
        <f t="shared" si="47"/>
        <v>14.793806530737392</v>
      </c>
    </row>
    <row r="245" spans="1:19" ht="13.5" customHeight="1">
      <c r="A245" s="63"/>
      <c r="B245" s="65"/>
      <c r="C245" s="25" t="s">
        <v>87</v>
      </c>
      <c r="D245" s="13">
        <v>26</v>
      </c>
      <c r="E245" s="14">
        <v>22</v>
      </c>
      <c r="F245" s="14">
        <v>30</v>
      </c>
      <c r="G245" s="14">
        <v>48</v>
      </c>
      <c r="H245" s="14">
        <v>90</v>
      </c>
      <c r="I245" s="14">
        <v>224</v>
      </c>
      <c r="J245" s="14">
        <v>237</v>
      </c>
      <c r="K245" s="15">
        <v>677</v>
      </c>
      <c r="L245" s="16">
        <f>+D245/D$246*100</f>
        <v>14.689265536723164</v>
      </c>
      <c r="M245" s="17">
        <f t="shared" si="47"/>
        <v>9.482758620689655</v>
      </c>
      <c r="N245" s="17">
        <f t="shared" si="47"/>
        <v>11.71875</v>
      </c>
      <c r="O245" s="17">
        <f t="shared" si="47"/>
        <v>16.3265306122449</v>
      </c>
      <c r="P245" s="17">
        <f t="shared" si="47"/>
        <v>13.177159590043924</v>
      </c>
      <c r="Q245" s="17">
        <f t="shared" si="47"/>
        <v>10.62618595825427</v>
      </c>
      <c r="R245" s="17">
        <f t="shared" si="47"/>
        <v>8.54670032455824</v>
      </c>
      <c r="S245" s="17">
        <f t="shared" si="47"/>
        <v>10.37866012570903</v>
      </c>
    </row>
    <row r="246" spans="1:19" ht="13.5" customHeight="1">
      <c r="A246" s="63"/>
      <c r="B246" s="67"/>
      <c r="C246" s="44" t="s">
        <v>10</v>
      </c>
      <c r="D246" s="13">
        <v>177</v>
      </c>
      <c r="E246" s="14">
        <v>232</v>
      </c>
      <c r="F246" s="14">
        <v>256</v>
      </c>
      <c r="G246" s="14">
        <v>294</v>
      </c>
      <c r="H246" s="14">
        <v>683</v>
      </c>
      <c r="I246" s="14">
        <v>2108</v>
      </c>
      <c r="J246" s="14">
        <v>2773</v>
      </c>
      <c r="K246" s="15">
        <v>6523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3"/>
      <c r="B247" s="65" t="s">
        <v>62</v>
      </c>
      <c r="C247" s="24" t="s">
        <v>85</v>
      </c>
      <c r="D247" s="7">
        <v>55</v>
      </c>
      <c r="E247" s="8">
        <v>85</v>
      </c>
      <c r="F247" s="8">
        <v>86</v>
      </c>
      <c r="G247" s="8">
        <v>102</v>
      </c>
      <c r="H247" s="8">
        <v>207</v>
      </c>
      <c r="I247" s="8">
        <v>624</v>
      </c>
      <c r="J247" s="8">
        <v>930</v>
      </c>
      <c r="K247" s="9">
        <v>2089</v>
      </c>
      <c r="L247" s="16">
        <f>+D247/D$251*100</f>
        <v>53.398058252427184</v>
      </c>
      <c r="M247" s="17">
        <f aca="true" t="shared" si="48" ref="M247:S251">+E247/E$251*100</f>
        <v>56.666666666666664</v>
      </c>
      <c r="N247" s="17">
        <f t="shared" si="48"/>
        <v>50.588235294117645</v>
      </c>
      <c r="O247" s="17">
        <f t="shared" si="48"/>
        <v>41.63265306122449</v>
      </c>
      <c r="P247" s="17">
        <f t="shared" si="48"/>
        <v>46.51685393258427</v>
      </c>
      <c r="Q247" s="17">
        <f t="shared" si="48"/>
        <v>53.06122448979592</v>
      </c>
      <c r="R247" s="17">
        <f t="shared" si="48"/>
        <v>56.50060753341434</v>
      </c>
      <c r="S247" s="17">
        <f t="shared" si="48"/>
        <v>53.087674714104196</v>
      </c>
    </row>
    <row r="248" spans="1:19" ht="13.5" customHeight="1">
      <c r="A248" s="63"/>
      <c r="B248" s="65"/>
      <c r="C248" s="25" t="s">
        <v>86</v>
      </c>
      <c r="D248" s="13">
        <v>22</v>
      </c>
      <c r="E248" s="14">
        <v>30</v>
      </c>
      <c r="F248" s="14">
        <v>37</v>
      </c>
      <c r="G248" s="14">
        <v>59</v>
      </c>
      <c r="H248" s="14">
        <v>117</v>
      </c>
      <c r="I248" s="14">
        <v>284</v>
      </c>
      <c r="J248" s="14">
        <v>413</v>
      </c>
      <c r="K248" s="15">
        <v>962</v>
      </c>
      <c r="L248" s="16">
        <f>+D248/D$251*100</f>
        <v>21.35922330097087</v>
      </c>
      <c r="M248" s="17">
        <f t="shared" si="48"/>
        <v>20</v>
      </c>
      <c r="N248" s="17">
        <f t="shared" si="48"/>
        <v>21.764705882352942</v>
      </c>
      <c r="O248" s="17">
        <f t="shared" si="48"/>
        <v>24.081632653061224</v>
      </c>
      <c r="P248" s="17">
        <f t="shared" si="48"/>
        <v>26.29213483146067</v>
      </c>
      <c r="Q248" s="17">
        <f t="shared" si="48"/>
        <v>24.149659863945576</v>
      </c>
      <c r="R248" s="17">
        <f t="shared" si="48"/>
        <v>25.09113001215067</v>
      </c>
      <c r="S248" s="17">
        <f t="shared" si="48"/>
        <v>24.447268106734434</v>
      </c>
    </row>
    <row r="249" spans="1:19" ht="13.5" customHeight="1">
      <c r="A249" s="63"/>
      <c r="B249" s="65"/>
      <c r="C249" s="25" t="s">
        <v>88</v>
      </c>
      <c r="D249" s="13">
        <v>15</v>
      </c>
      <c r="E249" s="14">
        <v>19</v>
      </c>
      <c r="F249" s="14">
        <v>32</v>
      </c>
      <c r="G249" s="14">
        <v>52</v>
      </c>
      <c r="H249" s="14">
        <v>77</v>
      </c>
      <c r="I249" s="14">
        <v>164</v>
      </c>
      <c r="J249" s="14">
        <v>198</v>
      </c>
      <c r="K249" s="15">
        <v>557</v>
      </c>
      <c r="L249" s="16">
        <f>+D249/D$251*100</f>
        <v>14.563106796116504</v>
      </c>
      <c r="M249" s="17">
        <f t="shared" si="48"/>
        <v>12.666666666666668</v>
      </c>
      <c r="N249" s="17">
        <f t="shared" si="48"/>
        <v>18.823529411764707</v>
      </c>
      <c r="O249" s="17">
        <f t="shared" si="48"/>
        <v>21.224489795918366</v>
      </c>
      <c r="P249" s="17">
        <f t="shared" si="48"/>
        <v>17.303370786516854</v>
      </c>
      <c r="Q249" s="17">
        <f t="shared" si="48"/>
        <v>13.945578231292515</v>
      </c>
      <c r="R249" s="17">
        <f t="shared" si="48"/>
        <v>12.029161603888214</v>
      </c>
      <c r="S249" s="17">
        <f t="shared" si="48"/>
        <v>14.155019059720459</v>
      </c>
    </row>
    <row r="250" spans="1:19" ht="13.5" customHeight="1">
      <c r="A250" s="63"/>
      <c r="B250" s="65"/>
      <c r="C250" s="25" t="s">
        <v>87</v>
      </c>
      <c r="D250" s="13">
        <v>11</v>
      </c>
      <c r="E250" s="14">
        <v>16</v>
      </c>
      <c r="F250" s="14">
        <v>15</v>
      </c>
      <c r="G250" s="14">
        <v>32</v>
      </c>
      <c r="H250" s="14">
        <v>44</v>
      </c>
      <c r="I250" s="14">
        <v>104</v>
      </c>
      <c r="J250" s="14">
        <v>105</v>
      </c>
      <c r="K250" s="15">
        <v>327</v>
      </c>
      <c r="L250" s="16">
        <f>+D250/D$251*100</f>
        <v>10.679611650485436</v>
      </c>
      <c r="M250" s="17">
        <f t="shared" si="48"/>
        <v>10.666666666666668</v>
      </c>
      <c r="N250" s="17">
        <f t="shared" si="48"/>
        <v>8.823529411764707</v>
      </c>
      <c r="O250" s="17">
        <f t="shared" si="48"/>
        <v>13.061224489795919</v>
      </c>
      <c r="P250" s="17">
        <f t="shared" si="48"/>
        <v>9.887640449438202</v>
      </c>
      <c r="Q250" s="17">
        <f t="shared" si="48"/>
        <v>8.843537414965986</v>
      </c>
      <c r="R250" s="17">
        <f t="shared" si="48"/>
        <v>6.37910085054678</v>
      </c>
      <c r="S250" s="17">
        <f t="shared" si="48"/>
        <v>8.310038119440915</v>
      </c>
    </row>
    <row r="251" spans="1:19" ht="13.5" customHeight="1">
      <c r="A251" s="63"/>
      <c r="B251" s="65"/>
      <c r="C251" s="44" t="s">
        <v>10</v>
      </c>
      <c r="D251" s="19">
        <v>103</v>
      </c>
      <c r="E251" s="20">
        <v>150</v>
      </c>
      <c r="F251" s="20">
        <v>170</v>
      </c>
      <c r="G251" s="20">
        <v>245</v>
      </c>
      <c r="H251" s="20">
        <v>445</v>
      </c>
      <c r="I251" s="20">
        <v>1176</v>
      </c>
      <c r="J251" s="20">
        <v>1646</v>
      </c>
      <c r="K251" s="21">
        <v>3935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3"/>
      <c r="B252" s="66" t="s">
        <v>63</v>
      </c>
      <c r="C252" s="24" t="s">
        <v>85</v>
      </c>
      <c r="D252" s="13">
        <v>68</v>
      </c>
      <c r="E252" s="14">
        <v>82</v>
      </c>
      <c r="F252" s="14">
        <v>80</v>
      </c>
      <c r="G252" s="14">
        <v>112</v>
      </c>
      <c r="H252" s="14">
        <v>230</v>
      </c>
      <c r="I252" s="14">
        <v>720</v>
      </c>
      <c r="J252" s="14">
        <v>1134</v>
      </c>
      <c r="K252" s="15">
        <v>2426</v>
      </c>
      <c r="L252" s="10">
        <f>+D252/D$256*100</f>
        <v>51.908396946564885</v>
      </c>
      <c r="M252" s="11">
        <f aca="true" t="shared" si="49" ref="M252:S256">+E252/E$256*100</f>
        <v>51.89873417721519</v>
      </c>
      <c r="N252" s="11">
        <f t="shared" si="49"/>
        <v>45.97701149425287</v>
      </c>
      <c r="O252" s="11">
        <f t="shared" si="49"/>
        <v>46.09053497942387</v>
      </c>
      <c r="P252" s="11">
        <f t="shared" si="49"/>
        <v>44.06130268199234</v>
      </c>
      <c r="Q252" s="11">
        <f t="shared" si="49"/>
        <v>46.00638977635783</v>
      </c>
      <c r="R252" s="11">
        <f t="shared" si="49"/>
        <v>50.22143489813995</v>
      </c>
      <c r="S252" s="11">
        <f t="shared" si="49"/>
        <v>48.030093050881014</v>
      </c>
    </row>
    <row r="253" spans="1:19" ht="13.5" customHeight="1">
      <c r="A253" s="63"/>
      <c r="B253" s="65"/>
      <c r="C253" s="25" t="s">
        <v>86</v>
      </c>
      <c r="D253" s="13">
        <v>33</v>
      </c>
      <c r="E253" s="14">
        <v>38</v>
      </c>
      <c r="F253" s="14">
        <v>42</v>
      </c>
      <c r="G253" s="14">
        <v>64</v>
      </c>
      <c r="H253" s="14">
        <v>144</v>
      </c>
      <c r="I253" s="14">
        <v>414</v>
      </c>
      <c r="J253" s="14">
        <v>583</v>
      </c>
      <c r="K253" s="15">
        <v>1318</v>
      </c>
      <c r="L253" s="16">
        <f>+D253/D$256*100</f>
        <v>25.190839694656486</v>
      </c>
      <c r="M253" s="17">
        <f t="shared" si="49"/>
        <v>24.050632911392405</v>
      </c>
      <c r="N253" s="17">
        <f t="shared" si="49"/>
        <v>24.137931034482758</v>
      </c>
      <c r="O253" s="17">
        <f t="shared" si="49"/>
        <v>26.337448559670783</v>
      </c>
      <c r="P253" s="17">
        <f t="shared" si="49"/>
        <v>27.586206896551722</v>
      </c>
      <c r="Q253" s="17">
        <f t="shared" si="49"/>
        <v>26.45367412140575</v>
      </c>
      <c r="R253" s="17">
        <f t="shared" si="49"/>
        <v>25.8193091231178</v>
      </c>
      <c r="S253" s="17">
        <f t="shared" si="49"/>
        <v>26.093842803405266</v>
      </c>
    </row>
    <row r="254" spans="1:19" ht="13.5" customHeight="1">
      <c r="A254" s="63"/>
      <c r="B254" s="65"/>
      <c r="C254" s="25" t="s">
        <v>88</v>
      </c>
      <c r="D254" s="13">
        <v>15</v>
      </c>
      <c r="E254" s="14">
        <v>26</v>
      </c>
      <c r="F254" s="14">
        <v>34</v>
      </c>
      <c r="G254" s="14">
        <v>35</v>
      </c>
      <c r="H254" s="14">
        <v>79</v>
      </c>
      <c r="I254" s="14">
        <v>249</v>
      </c>
      <c r="J254" s="14">
        <v>340</v>
      </c>
      <c r="K254" s="15">
        <v>778</v>
      </c>
      <c r="L254" s="16">
        <f>+D254/D$256*100</f>
        <v>11.450381679389313</v>
      </c>
      <c r="M254" s="17">
        <f t="shared" si="49"/>
        <v>16.455696202531644</v>
      </c>
      <c r="N254" s="17">
        <f t="shared" si="49"/>
        <v>19.54022988505747</v>
      </c>
      <c r="O254" s="17">
        <f t="shared" si="49"/>
        <v>14.40329218106996</v>
      </c>
      <c r="P254" s="17">
        <f t="shared" si="49"/>
        <v>15.134099616858238</v>
      </c>
      <c r="Q254" s="17">
        <f t="shared" si="49"/>
        <v>15.910543130990416</v>
      </c>
      <c r="R254" s="17">
        <f t="shared" si="49"/>
        <v>15.057573073516387</v>
      </c>
      <c r="S254" s="17">
        <f t="shared" si="49"/>
        <v>15.40289051672936</v>
      </c>
    </row>
    <row r="255" spans="1:19" ht="13.5" customHeight="1">
      <c r="A255" s="63"/>
      <c r="B255" s="65"/>
      <c r="C255" s="25" t="s">
        <v>87</v>
      </c>
      <c r="D255" s="13">
        <v>15</v>
      </c>
      <c r="E255" s="14">
        <v>12</v>
      </c>
      <c r="F255" s="14">
        <v>18</v>
      </c>
      <c r="G255" s="14">
        <v>32</v>
      </c>
      <c r="H255" s="14">
        <v>69</v>
      </c>
      <c r="I255" s="14">
        <v>182</v>
      </c>
      <c r="J255" s="14">
        <v>201</v>
      </c>
      <c r="K255" s="15">
        <v>529</v>
      </c>
      <c r="L255" s="16">
        <f>+D255/D$256*100</f>
        <v>11.450381679389313</v>
      </c>
      <c r="M255" s="17">
        <f t="shared" si="49"/>
        <v>7.59493670886076</v>
      </c>
      <c r="N255" s="17">
        <f t="shared" si="49"/>
        <v>10.344827586206897</v>
      </c>
      <c r="O255" s="17">
        <f t="shared" si="49"/>
        <v>13.168724279835391</v>
      </c>
      <c r="P255" s="17">
        <f t="shared" si="49"/>
        <v>13.218390804597702</v>
      </c>
      <c r="Q255" s="17">
        <f t="shared" si="49"/>
        <v>11.629392971246007</v>
      </c>
      <c r="R255" s="17">
        <f t="shared" si="49"/>
        <v>8.901682905225863</v>
      </c>
      <c r="S255" s="17">
        <f t="shared" si="49"/>
        <v>10.47317362898436</v>
      </c>
    </row>
    <row r="256" spans="1:19" ht="13.5" customHeight="1" thickBot="1">
      <c r="A256" s="63"/>
      <c r="B256" s="71"/>
      <c r="C256" s="38" t="s">
        <v>10</v>
      </c>
      <c r="D256" s="39">
        <v>131</v>
      </c>
      <c r="E256" s="40">
        <v>158</v>
      </c>
      <c r="F256" s="40">
        <v>174</v>
      </c>
      <c r="G256" s="40">
        <v>243</v>
      </c>
      <c r="H256" s="40">
        <v>522</v>
      </c>
      <c r="I256" s="40">
        <v>1565</v>
      </c>
      <c r="J256" s="40">
        <v>2258</v>
      </c>
      <c r="K256" s="41">
        <v>5051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3"/>
      <c r="B257" s="66" t="s">
        <v>64</v>
      </c>
      <c r="C257" s="12" t="s">
        <v>85</v>
      </c>
      <c r="D257" s="13">
        <v>501</v>
      </c>
      <c r="E257" s="14">
        <v>552</v>
      </c>
      <c r="F257" s="14">
        <v>436</v>
      </c>
      <c r="G257" s="14">
        <v>493</v>
      </c>
      <c r="H257" s="14">
        <v>959</v>
      </c>
      <c r="I257" s="14">
        <v>3109</v>
      </c>
      <c r="J257" s="14">
        <v>5578</v>
      </c>
      <c r="K257" s="15">
        <v>11628</v>
      </c>
      <c r="L257" s="16">
        <f>+D257/D$261*100</f>
        <v>54.2795232936078</v>
      </c>
      <c r="M257" s="17">
        <f aca="true" t="shared" si="50" ref="M257:S261">+E257/E$261*100</f>
        <v>50.64220183486239</v>
      </c>
      <c r="N257" s="17">
        <f t="shared" si="50"/>
        <v>39.96333638863428</v>
      </c>
      <c r="O257" s="17">
        <f t="shared" si="50"/>
        <v>39.00316455696203</v>
      </c>
      <c r="P257" s="17">
        <f t="shared" si="50"/>
        <v>35.86387434554974</v>
      </c>
      <c r="Q257" s="17">
        <f t="shared" si="50"/>
        <v>40.04379185986605</v>
      </c>
      <c r="R257" s="17">
        <f t="shared" si="50"/>
        <v>43.96973041147722</v>
      </c>
      <c r="S257" s="17">
        <f t="shared" si="50"/>
        <v>42.295940637276296</v>
      </c>
    </row>
    <row r="258" spans="1:19" ht="13.5" customHeight="1">
      <c r="A258" s="63"/>
      <c r="B258" s="65"/>
      <c r="C258" s="12" t="s">
        <v>86</v>
      </c>
      <c r="D258" s="13">
        <v>193</v>
      </c>
      <c r="E258" s="14">
        <v>236</v>
      </c>
      <c r="F258" s="14">
        <v>291</v>
      </c>
      <c r="G258" s="14">
        <v>295</v>
      </c>
      <c r="H258" s="14">
        <v>694</v>
      </c>
      <c r="I258" s="14">
        <v>2080</v>
      </c>
      <c r="J258" s="14">
        <v>3332</v>
      </c>
      <c r="K258" s="15">
        <v>7121</v>
      </c>
      <c r="L258" s="16">
        <f>+D258/D$261*100</f>
        <v>20.910075839653306</v>
      </c>
      <c r="M258" s="17">
        <f t="shared" si="50"/>
        <v>21.65137614678899</v>
      </c>
      <c r="N258" s="17">
        <f t="shared" si="50"/>
        <v>26.672777268560953</v>
      </c>
      <c r="O258" s="17">
        <f t="shared" si="50"/>
        <v>23.338607594936708</v>
      </c>
      <c r="P258" s="17">
        <f t="shared" si="50"/>
        <v>25.953627524308153</v>
      </c>
      <c r="Q258" s="17">
        <f t="shared" si="50"/>
        <v>26.79031427099433</v>
      </c>
      <c r="R258" s="17">
        <f t="shared" si="50"/>
        <v>26.26517420778811</v>
      </c>
      <c r="S258" s="17">
        <f t="shared" si="50"/>
        <v>25.902080605266985</v>
      </c>
    </row>
    <row r="259" spans="1:19" ht="13.5" customHeight="1">
      <c r="A259" s="63"/>
      <c r="B259" s="65"/>
      <c r="C259" s="12" t="s">
        <v>88</v>
      </c>
      <c r="D259" s="13">
        <v>130</v>
      </c>
      <c r="E259" s="14">
        <v>172</v>
      </c>
      <c r="F259" s="14">
        <v>197</v>
      </c>
      <c r="G259" s="14">
        <v>250</v>
      </c>
      <c r="H259" s="14">
        <v>561</v>
      </c>
      <c r="I259" s="14">
        <v>1423</v>
      </c>
      <c r="J259" s="14">
        <v>2213</v>
      </c>
      <c r="K259" s="15">
        <v>4946</v>
      </c>
      <c r="L259" s="16">
        <f>+D259/D$261*100</f>
        <v>14.084507042253522</v>
      </c>
      <c r="M259" s="17">
        <f t="shared" si="50"/>
        <v>15.77981651376147</v>
      </c>
      <c r="N259" s="17">
        <f t="shared" si="50"/>
        <v>18.056828597616864</v>
      </c>
      <c r="O259" s="17">
        <f t="shared" si="50"/>
        <v>19.77848101265823</v>
      </c>
      <c r="P259" s="17">
        <f t="shared" si="50"/>
        <v>20.979805534779356</v>
      </c>
      <c r="Q259" s="17">
        <f t="shared" si="50"/>
        <v>18.32818134981968</v>
      </c>
      <c r="R259" s="17">
        <f t="shared" si="50"/>
        <v>17.44442692732146</v>
      </c>
      <c r="S259" s="17">
        <f t="shared" si="50"/>
        <v>17.990688200203696</v>
      </c>
    </row>
    <row r="260" spans="1:19" ht="13.5" customHeight="1">
      <c r="A260" s="63"/>
      <c r="B260" s="65"/>
      <c r="C260" s="12" t="s">
        <v>87</v>
      </c>
      <c r="D260" s="13">
        <v>99</v>
      </c>
      <c r="E260" s="14">
        <v>130</v>
      </c>
      <c r="F260" s="14">
        <v>167</v>
      </c>
      <c r="G260" s="14">
        <v>226</v>
      </c>
      <c r="H260" s="14">
        <v>460</v>
      </c>
      <c r="I260" s="14">
        <v>1152</v>
      </c>
      <c r="J260" s="14">
        <v>1563</v>
      </c>
      <c r="K260" s="15">
        <v>3797</v>
      </c>
      <c r="L260" s="16">
        <f>+D260/D$261*100</f>
        <v>10.725893824485373</v>
      </c>
      <c r="M260" s="17">
        <f t="shared" si="50"/>
        <v>11.926605504587156</v>
      </c>
      <c r="N260" s="17">
        <f t="shared" si="50"/>
        <v>15.307057745187901</v>
      </c>
      <c r="O260" s="17">
        <f t="shared" si="50"/>
        <v>17.87974683544304</v>
      </c>
      <c r="P260" s="17">
        <f t="shared" si="50"/>
        <v>17.202692595362752</v>
      </c>
      <c r="Q260" s="17">
        <f t="shared" si="50"/>
        <v>14.837712519319938</v>
      </c>
      <c r="R260" s="17">
        <f t="shared" si="50"/>
        <v>12.32066845341321</v>
      </c>
      <c r="S260" s="17">
        <f t="shared" si="50"/>
        <v>13.81129055725302</v>
      </c>
    </row>
    <row r="261" spans="1:19" ht="13.5" customHeight="1" thickBot="1">
      <c r="A261" s="63"/>
      <c r="B261" s="67"/>
      <c r="C261" s="12" t="s">
        <v>10</v>
      </c>
      <c r="D261" s="13">
        <v>923</v>
      </c>
      <c r="E261" s="14">
        <v>1090</v>
      </c>
      <c r="F261" s="14">
        <v>1091</v>
      </c>
      <c r="G261" s="14">
        <v>1264</v>
      </c>
      <c r="H261" s="14">
        <v>2674</v>
      </c>
      <c r="I261" s="14">
        <v>7764</v>
      </c>
      <c r="J261" s="14">
        <v>12686</v>
      </c>
      <c r="K261" s="15">
        <v>27492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3"/>
      <c r="B262" s="70" t="s">
        <v>65</v>
      </c>
      <c r="C262" s="32" t="s">
        <v>85</v>
      </c>
      <c r="D262" s="33">
        <v>115</v>
      </c>
      <c r="E262" s="34">
        <v>132</v>
      </c>
      <c r="F262" s="34">
        <v>126</v>
      </c>
      <c r="G262" s="34">
        <v>132</v>
      </c>
      <c r="H262" s="34">
        <v>289</v>
      </c>
      <c r="I262" s="34">
        <v>815</v>
      </c>
      <c r="J262" s="34">
        <v>1480</v>
      </c>
      <c r="K262" s="35">
        <v>3089</v>
      </c>
      <c r="L262" s="36">
        <f>+D262/D$266*100</f>
        <v>55.28846153846154</v>
      </c>
      <c r="M262" s="37">
        <f aca="true" t="shared" si="51" ref="M262:S266">+E262/E$266*100</f>
        <v>47.65342960288809</v>
      </c>
      <c r="N262" s="37">
        <f t="shared" si="51"/>
        <v>41.31147540983607</v>
      </c>
      <c r="O262" s="37">
        <f t="shared" si="51"/>
        <v>35.967302452316076</v>
      </c>
      <c r="P262" s="37">
        <f t="shared" si="51"/>
        <v>39.42701227830832</v>
      </c>
      <c r="Q262" s="37">
        <f t="shared" si="51"/>
        <v>40.32657100445324</v>
      </c>
      <c r="R262" s="37">
        <f t="shared" si="51"/>
        <v>43.13611192072282</v>
      </c>
      <c r="S262" s="37">
        <f t="shared" si="51"/>
        <v>42.073004630890765</v>
      </c>
    </row>
    <row r="263" spans="1:19" ht="13.5" customHeight="1">
      <c r="A263" s="63"/>
      <c r="B263" s="65"/>
      <c r="C263" s="25" t="s">
        <v>86</v>
      </c>
      <c r="D263" s="13">
        <v>40</v>
      </c>
      <c r="E263" s="14">
        <v>71</v>
      </c>
      <c r="F263" s="14">
        <v>73</v>
      </c>
      <c r="G263" s="14">
        <v>99</v>
      </c>
      <c r="H263" s="14">
        <v>170</v>
      </c>
      <c r="I263" s="14">
        <v>514</v>
      </c>
      <c r="J263" s="14">
        <v>892</v>
      </c>
      <c r="K263" s="15">
        <v>1859</v>
      </c>
      <c r="L263" s="16">
        <f>+D263/D$266*100</f>
        <v>19.230769230769234</v>
      </c>
      <c r="M263" s="17">
        <f t="shared" si="51"/>
        <v>25.63176895306859</v>
      </c>
      <c r="N263" s="17">
        <f t="shared" si="51"/>
        <v>23.934426229508198</v>
      </c>
      <c r="O263" s="17">
        <f t="shared" si="51"/>
        <v>26.975476839237057</v>
      </c>
      <c r="P263" s="17">
        <f t="shared" si="51"/>
        <v>23.192360163710777</v>
      </c>
      <c r="Q263" s="17">
        <f t="shared" si="51"/>
        <v>25.432953983176642</v>
      </c>
      <c r="R263" s="17">
        <f t="shared" si="51"/>
        <v>25.998251238705915</v>
      </c>
      <c r="S263" s="17">
        <f t="shared" si="51"/>
        <v>25.320076273494962</v>
      </c>
    </row>
    <row r="264" spans="1:19" ht="13.5" customHeight="1">
      <c r="A264" s="63"/>
      <c r="B264" s="65"/>
      <c r="C264" s="25" t="s">
        <v>88</v>
      </c>
      <c r="D264" s="13">
        <v>30</v>
      </c>
      <c r="E264" s="14">
        <v>48</v>
      </c>
      <c r="F264" s="14">
        <v>57</v>
      </c>
      <c r="G264" s="14">
        <v>61</v>
      </c>
      <c r="H264" s="14">
        <v>154</v>
      </c>
      <c r="I264" s="14">
        <v>401</v>
      </c>
      <c r="J264" s="14">
        <v>588</v>
      </c>
      <c r="K264" s="15">
        <v>1339</v>
      </c>
      <c r="L264" s="16">
        <f>+D264/D$266*100</f>
        <v>14.423076923076922</v>
      </c>
      <c r="M264" s="17">
        <f t="shared" si="51"/>
        <v>17.328519855595665</v>
      </c>
      <c r="N264" s="17">
        <f t="shared" si="51"/>
        <v>18.688524590163937</v>
      </c>
      <c r="O264" s="17">
        <f t="shared" si="51"/>
        <v>16.62125340599455</v>
      </c>
      <c r="P264" s="17">
        <f t="shared" si="51"/>
        <v>21.00954979536153</v>
      </c>
      <c r="Q264" s="17">
        <f t="shared" si="51"/>
        <v>19.8416625432954</v>
      </c>
      <c r="R264" s="17">
        <f t="shared" si="51"/>
        <v>17.137860682016907</v>
      </c>
      <c r="S264" s="17">
        <f t="shared" si="51"/>
        <v>18.23753745573413</v>
      </c>
    </row>
    <row r="265" spans="1:19" ht="13.5" customHeight="1">
      <c r="A265" s="63"/>
      <c r="B265" s="65"/>
      <c r="C265" s="25" t="s">
        <v>87</v>
      </c>
      <c r="D265" s="13">
        <v>23</v>
      </c>
      <c r="E265" s="14">
        <v>26</v>
      </c>
      <c r="F265" s="14">
        <v>49</v>
      </c>
      <c r="G265" s="14">
        <v>75</v>
      </c>
      <c r="H265" s="14">
        <v>120</v>
      </c>
      <c r="I265" s="14">
        <v>291</v>
      </c>
      <c r="J265" s="14">
        <v>471</v>
      </c>
      <c r="K265" s="15">
        <v>1055</v>
      </c>
      <c r="L265" s="16">
        <f>+D265/D$266*100</f>
        <v>11.057692307692307</v>
      </c>
      <c r="M265" s="17">
        <f t="shared" si="51"/>
        <v>9.386281588447654</v>
      </c>
      <c r="N265" s="17">
        <f t="shared" si="51"/>
        <v>16.065573770491802</v>
      </c>
      <c r="O265" s="17">
        <f t="shared" si="51"/>
        <v>20.435967302452315</v>
      </c>
      <c r="P265" s="17">
        <f t="shared" si="51"/>
        <v>16.371077762619375</v>
      </c>
      <c r="Q265" s="17">
        <f t="shared" si="51"/>
        <v>14.398812469074715</v>
      </c>
      <c r="R265" s="17">
        <f t="shared" si="51"/>
        <v>13.727776158554358</v>
      </c>
      <c r="S265" s="17">
        <f t="shared" si="51"/>
        <v>14.36938163988014</v>
      </c>
    </row>
    <row r="266" spans="1:19" ht="13.5" customHeight="1">
      <c r="A266" s="63"/>
      <c r="B266" s="67"/>
      <c r="C266" s="44" t="s">
        <v>10</v>
      </c>
      <c r="D266" s="13">
        <v>208</v>
      </c>
      <c r="E266" s="14">
        <v>277</v>
      </c>
      <c r="F266" s="14">
        <v>305</v>
      </c>
      <c r="G266" s="14">
        <v>367</v>
      </c>
      <c r="H266" s="14">
        <v>733</v>
      </c>
      <c r="I266" s="14">
        <v>2021</v>
      </c>
      <c r="J266" s="14">
        <v>3431</v>
      </c>
      <c r="K266" s="15">
        <v>7342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3"/>
      <c r="B267" s="65" t="s">
        <v>66</v>
      </c>
      <c r="C267" s="24" t="s">
        <v>85</v>
      </c>
      <c r="D267" s="7">
        <v>124</v>
      </c>
      <c r="E267" s="8">
        <v>146</v>
      </c>
      <c r="F267" s="8">
        <v>137</v>
      </c>
      <c r="G267" s="8">
        <v>138</v>
      </c>
      <c r="H267" s="8">
        <v>276</v>
      </c>
      <c r="I267" s="8">
        <v>844</v>
      </c>
      <c r="J267" s="8">
        <v>1736</v>
      </c>
      <c r="K267" s="9">
        <v>3401</v>
      </c>
      <c r="L267" s="16">
        <f>+D267/D$271*100</f>
        <v>56.62100456621004</v>
      </c>
      <c r="M267" s="17">
        <f aca="true" t="shared" si="52" ref="M267:S271">+E267/E$271*100</f>
        <v>54.47761194029851</v>
      </c>
      <c r="N267" s="17">
        <f t="shared" si="52"/>
        <v>45.06578947368421</v>
      </c>
      <c r="O267" s="17">
        <f t="shared" si="52"/>
        <v>38.01652892561984</v>
      </c>
      <c r="P267" s="17">
        <f t="shared" si="52"/>
        <v>40.116279069767444</v>
      </c>
      <c r="Q267" s="17">
        <f t="shared" si="52"/>
        <v>41.96916956737941</v>
      </c>
      <c r="R267" s="17">
        <f t="shared" si="52"/>
        <v>46.194784459819054</v>
      </c>
      <c r="S267" s="17">
        <f t="shared" si="52"/>
        <v>44.68532387334122</v>
      </c>
    </row>
    <row r="268" spans="1:19" ht="13.5" customHeight="1">
      <c r="A268" s="63"/>
      <c r="B268" s="65"/>
      <c r="C268" s="25" t="s">
        <v>86</v>
      </c>
      <c r="D268" s="13">
        <v>53</v>
      </c>
      <c r="E268" s="14">
        <v>59</v>
      </c>
      <c r="F268" s="14">
        <v>68</v>
      </c>
      <c r="G268" s="14">
        <v>101</v>
      </c>
      <c r="H268" s="14">
        <v>170</v>
      </c>
      <c r="I268" s="14">
        <v>521</v>
      </c>
      <c r="J268" s="14">
        <v>970</v>
      </c>
      <c r="K268" s="15">
        <v>1942</v>
      </c>
      <c r="L268" s="16">
        <f>+D268/D$271*100</f>
        <v>24.200913242009133</v>
      </c>
      <c r="M268" s="17">
        <f t="shared" si="52"/>
        <v>22.01492537313433</v>
      </c>
      <c r="N268" s="17">
        <f t="shared" si="52"/>
        <v>22.36842105263158</v>
      </c>
      <c r="O268" s="17">
        <f t="shared" si="52"/>
        <v>27.823691460055095</v>
      </c>
      <c r="P268" s="17">
        <f t="shared" si="52"/>
        <v>24.709302325581394</v>
      </c>
      <c r="Q268" s="17">
        <f t="shared" si="52"/>
        <v>25.907508702138237</v>
      </c>
      <c r="R268" s="17">
        <f t="shared" si="52"/>
        <v>25.811601915912718</v>
      </c>
      <c r="S268" s="17">
        <f t="shared" si="52"/>
        <v>25.515700959138087</v>
      </c>
    </row>
    <row r="269" spans="1:19" ht="13.5" customHeight="1">
      <c r="A269" s="63"/>
      <c r="B269" s="65"/>
      <c r="C269" s="25" t="s">
        <v>88</v>
      </c>
      <c r="D269" s="13">
        <v>27</v>
      </c>
      <c r="E269" s="14">
        <v>41</v>
      </c>
      <c r="F269" s="14">
        <v>55</v>
      </c>
      <c r="G269" s="14">
        <v>71</v>
      </c>
      <c r="H269" s="14">
        <v>133</v>
      </c>
      <c r="I269" s="14">
        <v>368</v>
      </c>
      <c r="J269" s="14">
        <v>657</v>
      </c>
      <c r="K269" s="15">
        <v>1352</v>
      </c>
      <c r="L269" s="16">
        <f>+D269/D$271*100</f>
        <v>12.32876712328767</v>
      </c>
      <c r="M269" s="17">
        <f t="shared" si="52"/>
        <v>15.298507462686567</v>
      </c>
      <c r="N269" s="17">
        <f t="shared" si="52"/>
        <v>18.092105263157894</v>
      </c>
      <c r="O269" s="17">
        <f t="shared" si="52"/>
        <v>19.55922865013774</v>
      </c>
      <c r="P269" s="17">
        <f t="shared" si="52"/>
        <v>19.331395348837212</v>
      </c>
      <c r="Q269" s="17">
        <f t="shared" si="52"/>
        <v>18.29935355544505</v>
      </c>
      <c r="R269" s="17">
        <f t="shared" si="52"/>
        <v>17.48270356572645</v>
      </c>
      <c r="S269" s="17">
        <f t="shared" si="52"/>
        <v>17.763762974641967</v>
      </c>
    </row>
    <row r="270" spans="1:19" ht="13.5" customHeight="1">
      <c r="A270" s="63"/>
      <c r="B270" s="65"/>
      <c r="C270" s="25" t="s">
        <v>87</v>
      </c>
      <c r="D270" s="13">
        <v>15</v>
      </c>
      <c r="E270" s="14">
        <v>22</v>
      </c>
      <c r="F270" s="14">
        <v>44</v>
      </c>
      <c r="G270" s="14">
        <v>53</v>
      </c>
      <c r="H270" s="14">
        <v>109</v>
      </c>
      <c r="I270" s="14">
        <v>278</v>
      </c>
      <c r="J270" s="14">
        <v>395</v>
      </c>
      <c r="K270" s="15">
        <v>916</v>
      </c>
      <c r="L270" s="16">
        <f>+D270/D$271*100</f>
        <v>6.8493150684931505</v>
      </c>
      <c r="M270" s="17">
        <f t="shared" si="52"/>
        <v>8.208955223880597</v>
      </c>
      <c r="N270" s="17">
        <f t="shared" si="52"/>
        <v>14.473684210526317</v>
      </c>
      <c r="O270" s="17">
        <f t="shared" si="52"/>
        <v>14.600550964187327</v>
      </c>
      <c r="P270" s="17">
        <f t="shared" si="52"/>
        <v>15.843023255813954</v>
      </c>
      <c r="Q270" s="17">
        <f t="shared" si="52"/>
        <v>13.823968175037296</v>
      </c>
      <c r="R270" s="17">
        <f t="shared" si="52"/>
        <v>10.510910058541779</v>
      </c>
      <c r="S270" s="17">
        <f t="shared" si="52"/>
        <v>12.035212192878728</v>
      </c>
    </row>
    <row r="271" spans="1:19" ht="13.5" customHeight="1">
      <c r="A271" s="63"/>
      <c r="B271" s="65"/>
      <c r="C271" s="44" t="s">
        <v>10</v>
      </c>
      <c r="D271" s="19">
        <v>219</v>
      </c>
      <c r="E271" s="20">
        <v>268</v>
      </c>
      <c r="F271" s="20">
        <v>304</v>
      </c>
      <c r="G271" s="20">
        <v>363</v>
      </c>
      <c r="H271" s="20">
        <v>688</v>
      </c>
      <c r="I271" s="20">
        <v>2011</v>
      </c>
      <c r="J271" s="20">
        <v>3758</v>
      </c>
      <c r="K271" s="21">
        <v>7611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3"/>
      <c r="B272" s="66" t="s">
        <v>67</v>
      </c>
      <c r="C272" s="24" t="s">
        <v>85</v>
      </c>
      <c r="D272" s="13">
        <v>114</v>
      </c>
      <c r="E272" s="14">
        <v>135</v>
      </c>
      <c r="F272" s="14">
        <v>122</v>
      </c>
      <c r="G272" s="14">
        <v>115</v>
      </c>
      <c r="H272" s="14">
        <v>220</v>
      </c>
      <c r="I272" s="14">
        <v>697</v>
      </c>
      <c r="J272" s="14">
        <v>1266</v>
      </c>
      <c r="K272" s="15">
        <v>2669</v>
      </c>
      <c r="L272" s="10">
        <f>+D272/D$276*100</f>
        <v>46.72131147540984</v>
      </c>
      <c r="M272" s="11">
        <f aca="true" t="shared" si="53" ref="M272:S276">+E272/E$276*100</f>
        <v>48.214285714285715</v>
      </c>
      <c r="N272" s="11">
        <f t="shared" si="53"/>
        <v>42.508710801393725</v>
      </c>
      <c r="O272" s="11">
        <f t="shared" si="53"/>
        <v>35.0609756097561</v>
      </c>
      <c r="P272" s="11">
        <f t="shared" si="53"/>
        <v>36.727879799666105</v>
      </c>
      <c r="Q272" s="11">
        <f t="shared" si="53"/>
        <v>39.87414187643021</v>
      </c>
      <c r="R272" s="11">
        <f t="shared" si="53"/>
        <v>42.35530277684845</v>
      </c>
      <c r="S272" s="11">
        <f t="shared" si="53"/>
        <v>41.22007722007722</v>
      </c>
    </row>
    <row r="273" spans="1:19" ht="13.5" customHeight="1">
      <c r="A273" s="63"/>
      <c r="B273" s="65"/>
      <c r="C273" s="25" t="s">
        <v>86</v>
      </c>
      <c r="D273" s="13">
        <v>63</v>
      </c>
      <c r="E273" s="14">
        <v>64</v>
      </c>
      <c r="F273" s="14">
        <v>63</v>
      </c>
      <c r="G273" s="14">
        <v>83</v>
      </c>
      <c r="H273" s="14">
        <v>176</v>
      </c>
      <c r="I273" s="14">
        <v>438</v>
      </c>
      <c r="J273" s="14">
        <v>815</v>
      </c>
      <c r="K273" s="15">
        <v>1702</v>
      </c>
      <c r="L273" s="16">
        <f>+D273/D$276*100</f>
        <v>25.81967213114754</v>
      </c>
      <c r="M273" s="17">
        <f t="shared" si="53"/>
        <v>22.857142857142858</v>
      </c>
      <c r="N273" s="17">
        <f t="shared" si="53"/>
        <v>21.951219512195124</v>
      </c>
      <c r="O273" s="17">
        <f t="shared" si="53"/>
        <v>25.304878048780488</v>
      </c>
      <c r="P273" s="17">
        <f t="shared" si="53"/>
        <v>29.382303839732888</v>
      </c>
      <c r="Q273" s="17">
        <f t="shared" si="53"/>
        <v>25.057208237986274</v>
      </c>
      <c r="R273" s="17">
        <f t="shared" si="53"/>
        <v>27.2666443626631</v>
      </c>
      <c r="S273" s="17">
        <f t="shared" si="53"/>
        <v>26.285714285714285</v>
      </c>
    </row>
    <row r="274" spans="1:19" ht="13.5" customHeight="1">
      <c r="A274" s="63"/>
      <c r="B274" s="65"/>
      <c r="C274" s="25" t="s">
        <v>88</v>
      </c>
      <c r="D274" s="13">
        <v>35</v>
      </c>
      <c r="E274" s="14">
        <v>41</v>
      </c>
      <c r="F274" s="14">
        <v>52</v>
      </c>
      <c r="G274" s="14">
        <v>74</v>
      </c>
      <c r="H274" s="14">
        <v>110</v>
      </c>
      <c r="I274" s="14">
        <v>354</v>
      </c>
      <c r="J274" s="14">
        <v>520</v>
      </c>
      <c r="K274" s="15">
        <v>1186</v>
      </c>
      <c r="L274" s="16">
        <f>+D274/D$276*100</f>
        <v>14.344262295081966</v>
      </c>
      <c r="M274" s="17">
        <f t="shared" si="53"/>
        <v>14.642857142857144</v>
      </c>
      <c r="N274" s="17">
        <f t="shared" si="53"/>
        <v>18.118466898954704</v>
      </c>
      <c r="O274" s="17">
        <f t="shared" si="53"/>
        <v>22.5609756097561</v>
      </c>
      <c r="P274" s="17">
        <f t="shared" si="53"/>
        <v>18.363939899833053</v>
      </c>
      <c r="Q274" s="17">
        <f t="shared" si="53"/>
        <v>20.251716247139587</v>
      </c>
      <c r="R274" s="17">
        <f t="shared" si="53"/>
        <v>17.397122783539647</v>
      </c>
      <c r="S274" s="17">
        <f t="shared" si="53"/>
        <v>18.316602316602317</v>
      </c>
    </row>
    <row r="275" spans="1:19" ht="13.5" customHeight="1">
      <c r="A275" s="63"/>
      <c r="B275" s="65"/>
      <c r="C275" s="25" t="s">
        <v>87</v>
      </c>
      <c r="D275" s="13">
        <v>32</v>
      </c>
      <c r="E275" s="14">
        <v>40</v>
      </c>
      <c r="F275" s="14">
        <v>50</v>
      </c>
      <c r="G275" s="14">
        <v>56</v>
      </c>
      <c r="H275" s="14">
        <v>93</v>
      </c>
      <c r="I275" s="14">
        <v>259</v>
      </c>
      <c r="J275" s="14">
        <v>388</v>
      </c>
      <c r="K275" s="15">
        <v>918</v>
      </c>
      <c r="L275" s="16">
        <f>+D275/D$276*100</f>
        <v>13.114754098360656</v>
      </c>
      <c r="M275" s="17">
        <f t="shared" si="53"/>
        <v>14.285714285714285</v>
      </c>
      <c r="N275" s="17">
        <f t="shared" si="53"/>
        <v>17.421602787456447</v>
      </c>
      <c r="O275" s="17">
        <f t="shared" si="53"/>
        <v>17.073170731707318</v>
      </c>
      <c r="P275" s="17">
        <f t="shared" si="53"/>
        <v>15.525876460767945</v>
      </c>
      <c r="Q275" s="17">
        <f t="shared" si="53"/>
        <v>14.816933638443935</v>
      </c>
      <c r="R275" s="17">
        <f t="shared" si="53"/>
        <v>12.980930076948813</v>
      </c>
      <c r="S275" s="17">
        <f t="shared" si="53"/>
        <v>14.177606177606178</v>
      </c>
    </row>
    <row r="276" spans="1:19" ht="13.5" customHeight="1" thickBot="1">
      <c r="A276" s="63"/>
      <c r="B276" s="71"/>
      <c r="C276" s="38" t="s">
        <v>10</v>
      </c>
      <c r="D276" s="39">
        <v>244</v>
      </c>
      <c r="E276" s="40">
        <v>280</v>
      </c>
      <c r="F276" s="40">
        <v>287</v>
      </c>
      <c r="G276" s="40">
        <v>328</v>
      </c>
      <c r="H276" s="40">
        <v>599</v>
      </c>
      <c r="I276" s="40">
        <v>1748</v>
      </c>
      <c r="J276" s="40">
        <v>2989</v>
      </c>
      <c r="K276" s="41">
        <v>6475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3"/>
      <c r="B277" s="66" t="s">
        <v>68</v>
      </c>
      <c r="C277" s="12" t="s">
        <v>85</v>
      </c>
      <c r="D277" s="13">
        <v>141</v>
      </c>
      <c r="E277" s="14">
        <v>187</v>
      </c>
      <c r="F277" s="14">
        <v>132</v>
      </c>
      <c r="G277" s="14">
        <v>194</v>
      </c>
      <c r="H277" s="14">
        <v>458</v>
      </c>
      <c r="I277" s="14">
        <v>1217</v>
      </c>
      <c r="J277" s="14">
        <v>1580</v>
      </c>
      <c r="K277" s="15">
        <v>3909</v>
      </c>
      <c r="L277" s="16">
        <f>+D277/D$281*100</f>
        <v>61.30434782608696</v>
      </c>
      <c r="M277" s="17">
        <f aca="true" t="shared" si="54" ref="M277:S281">+E277/E$281*100</f>
        <v>56.49546827794561</v>
      </c>
      <c r="N277" s="17">
        <f t="shared" si="54"/>
        <v>42.857142857142854</v>
      </c>
      <c r="O277" s="17">
        <f t="shared" si="54"/>
        <v>40.24896265560166</v>
      </c>
      <c r="P277" s="17">
        <f t="shared" si="54"/>
        <v>45.800000000000004</v>
      </c>
      <c r="Q277" s="17">
        <f t="shared" si="54"/>
        <v>49.85661614092585</v>
      </c>
      <c r="R277" s="17">
        <f t="shared" si="54"/>
        <v>53.270397842211736</v>
      </c>
      <c r="S277" s="17">
        <f t="shared" si="54"/>
        <v>50.38669760247486</v>
      </c>
    </row>
    <row r="278" spans="1:19" ht="13.5" customHeight="1">
      <c r="A278" s="63"/>
      <c r="B278" s="65"/>
      <c r="C278" s="12" t="s">
        <v>86</v>
      </c>
      <c r="D278" s="13">
        <v>54</v>
      </c>
      <c r="E278" s="14">
        <v>71</v>
      </c>
      <c r="F278" s="14">
        <v>82</v>
      </c>
      <c r="G278" s="14">
        <v>138</v>
      </c>
      <c r="H278" s="14">
        <v>267</v>
      </c>
      <c r="I278" s="14">
        <v>637</v>
      </c>
      <c r="J278" s="14">
        <v>733</v>
      </c>
      <c r="K278" s="15">
        <v>1982</v>
      </c>
      <c r="L278" s="16">
        <f>+D278/D$281*100</f>
        <v>23.47826086956522</v>
      </c>
      <c r="M278" s="17">
        <f t="shared" si="54"/>
        <v>21.45015105740181</v>
      </c>
      <c r="N278" s="17">
        <f t="shared" si="54"/>
        <v>26.623376623376622</v>
      </c>
      <c r="O278" s="17">
        <f t="shared" si="54"/>
        <v>28.63070539419087</v>
      </c>
      <c r="P278" s="17">
        <f t="shared" si="54"/>
        <v>26.700000000000003</v>
      </c>
      <c r="Q278" s="17">
        <f t="shared" si="54"/>
        <v>26.095862351495292</v>
      </c>
      <c r="R278" s="17">
        <f t="shared" si="54"/>
        <v>24.71341874578557</v>
      </c>
      <c r="S278" s="17">
        <f t="shared" si="54"/>
        <v>25.54782160350606</v>
      </c>
    </row>
    <row r="279" spans="1:19" ht="13.5" customHeight="1">
      <c r="A279" s="63"/>
      <c r="B279" s="65"/>
      <c r="C279" s="12" t="s">
        <v>88</v>
      </c>
      <c r="D279" s="13">
        <v>20</v>
      </c>
      <c r="E279" s="14">
        <v>39</v>
      </c>
      <c r="F279" s="14">
        <v>57</v>
      </c>
      <c r="G279" s="14">
        <v>93</v>
      </c>
      <c r="H279" s="14">
        <v>163</v>
      </c>
      <c r="I279" s="14">
        <v>378</v>
      </c>
      <c r="J279" s="14">
        <v>422</v>
      </c>
      <c r="K279" s="15">
        <v>1172</v>
      </c>
      <c r="L279" s="16">
        <f>+D279/D$281*100</f>
        <v>8.695652173913043</v>
      </c>
      <c r="M279" s="17">
        <f t="shared" si="54"/>
        <v>11.782477341389729</v>
      </c>
      <c r="N279" s="17">
        <f t="shared" si="54"/>
        <v>18.506493506493506</v>
      </c>
      <c r="O279" s="17">
        <f t="shared" si="54"/>
        <v>19.294605809128633</v>
      </c>
      <c r="P279" s="17">
        <f t="shared" si="54"/>
        <v>16.3</v>
      </c>
      <c r="Q279" s="17">
        <f t="shared" si="54"/>
        <v>15.485456780008194</v>
      </c>
      <c r="R279" s="17">
        <f t="shared" si="54"/>
        <v>14.227916385704653</v>
      </c>
      <c r="S279" s="17">
        <f t="shared" si="54"/>
        <v>15.106986336684713</v>
      </c>
    </row>
    <row r="280" spans="1:19" ht="13.5" customHeight="1">
      <c r="A280" s="63"/>
      <c r="B280" s="65"/>
      <c r="C280" s="12" t="s">
        <v>87</v>
      </c>
      <c r="D280" s="13">
        <v>15</v>
      </c>
      <c r="E280" s="14">
        <v>34</v>
      </c>
      <c r="F280" s="14">
        <v>37</v>
      </c>
      <c r="G280" s="14">
        <v>57</v>
      </c>
      <c r="H280" s="14">
        <v>112</v>
      </c>
      <c r="I280" s="14">
        <v>209</v>
      </c>
      <c r="J280" s="14">
        <v>231</v>
      </c>
      <c r="K280" s="15">
        <v>695</v>
      </c>
      <c r="L280" s="16">
        <f>+D280/D$281*100</f>
        <v>6.521739130434782</v>
      </c>
      <c r="M280" s="17">
        <f t="shared" si="54"/>
        <v>10.27190332326284</v>
      </c>
      <c r="N280" s="17">
        <f t="shared" si="54"/>
        <v>12.012987012987013</v>
      </c>
      <c r="O280" s="17">
        <f t="shared" si="54"/>
        <v>11.825726141078837</v>
      </c>
      <c r="P280" s="17">
        <f t="shared" si="54"/>
        <v>11.200000000000001</v>
      </c>
      <c r="Q280" s="17">
        <f t="shared" si="54"/>
        <v>8.562064727570668</v>
      </c>
      <c r="R280" s="17">
        <f t="shared" si="54"/>
        <v>7.788267026298044</v>
      </c>
      <c r="S280" s="17">
        <f t="shared" si="54"/>
        <v>8.958494457334364</v>
      </c>
    </row>
    <row r="281" spans="1:19" ht="13.5" customHeight="1">
      <c r="A281" s="63"/>
      <c r="B281" s="65"/>
      <c r="C281" s="18" t="s">
        <v>10</v>
      </c>
      <c r="D281" s="19">
        <v>230</v>
      </c>
      <c r="E281" s="20">
        <v>331</v>
      </c>
      <c r="F281" s="20">
        <v>308</v>
      </c>
      <c r="G281" s="20">
        <v>482</v>
      </c>
      <c r="H281" s="20">
        <v>1000</v>
      </c>
      <c r="I281" s="20">
        <v>2441</v>
      </c>
      <c r="J281" s="20">
        <v>2966</v>
      </c>
      <c r="K281" s="21">
        <v>7758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60"/>
      <c r="B282" s="66" t="s">
        <v>69</v>
      </c>
      <c r="C282" s="6" t="s">
        <v>85</v>
      </c>
      <c r="D282" s="13">
        <v>11</v>
      </c>
      <c r="E282" s="14">
        <v>10</v>
      </c>
      <c r="F282" s="14">
        <v>16</v>
      </c>
      <c r="G282" s="14">
        <v>11</v>
      </c>
      <c r="H282" s="14">
        <v>21</v>
      </c>
      <c r="I282" s="14">
        <v>52</v>
      </c>
      <c r="J282" s="14">
        <v>64</v>
      </c>
      <c r="K282" s="15">
        <v>185</v>
      </c>
      <c r="L282" s="10">
        <f>+D282/D$286*100</f>
        <v>52.38095238095239</v>
      </c>
      <c r="M282" s="11">
        <f aca="true" t="shared" si="55" ref="M282:S286">+E282/E$286*100</f>
        <v>41.66666666666667</v>
      </c>
      <c r="N282" s="11">
        <f t="shared" si="55"/>
        <v>57.14285714285714</v>
      </c>
      <c r="O282" s="11">
        <f t="shared" si="55"/>
        <v>28.947368421052634</v>
      </c>
      <c r="P282" s="11">
        <f t="shared" si="55"/>
        <v>30.88235294117647</v>
      </c>
      <c r="Q282" s="11">
        <f t="shared" si="55"/>
        <v>44.44444444444444</v>
      </c>
      <c r="R282" s="11">
        <f t="shared" si="55"/>
        <v>42.384105960264904</v>
      </c>
      <c r="S282" s="11">
        <f t="shared" si="55"/>
        <v>41.387024608501115</v>
      </c>
    </row>
    <row r="283" spans="1:19" ht="13.5" customHeight="1">
      <c r="A283" s="60"/>
      <c r="B283" s="65"/>
      <c r="C283" s="12" t="s">
        <v>86</v>
      </c>
      <c r="D283" s="13">
        <v>6</v>
      </c>
      <c r="E283" s="14">
        <v>5</v>
      </c>
      <c r="F283" s="14">
        <v>5</v>
      </c>
      <c r="G283" s="14">
        <v>11</v>
      </c>
      <c r="H283" s="14">
        <v>14</v>
      </c>
      <c r="I283" s="14">
        <v>32</v>
      </c>
      <c r="J283" s="14">
        <v>47</v>
      </c>
      <c r="K283" s="15">
        <v>120</v>
      </c>
      <c r="L283" s="16">
        <f>+D283/D$286*100</f>
        <v>28.57142857142857</v>
      </c>
      <c r="M283" s="17">
        <f t="shared" si="55"/>
        <v>20.833333333333336</v>
      </c>
      <c r="N283" s="17">
        <f t="shared" si="55"/>
        <v>17.857142857142858</v>
      </c>
      <c r="O283" s="17">
        <f t="shared" si="55"/>
        <v>28.947368421052634</v>
      </c>
      <c r="P283" s="17">
        <f t="shared" si="55"/>
        <v>20.588235294117645</v>
      </c>
      <c r="Q283" s="17">
        <f t="shared" si="55"/>
        <v>27.350427350427353</v>
      </c>
      <c r="R283" s="17">
        <f t="shared" si="55"/>
        <v>31.125827814569533</v>
      </c>
      <c r="S283" s="17">
        <f t="shared" si="55"/>
        <v>26.845637583892618</v>
      </c>
    </row>
    <row r="284" spans="1:19" ht="13.5" customHeight="1">
      <c r="A284" s="60"/>
      <c r="B284" s="65"/>
      <c r="C284" s="12" t="s">
        <v>88</v>
      </c>
      <c r="D284" s="13">
        <v>2</v>
      </c>
      <c r="E284" s="14">
        <v>5</v>
      </c>
      <c r="F284" s="14">
        <v>4</v>
      </c>
      <c r="G284" s="14">
        <v>8</v>
      </c>
      <c r="H284" s="14">
        <v>21</v>
      </c>
      <c r="I284" s="14">
        <v>18</v>
      </c>
      <c r="J284" s="14">
        <v>22</v>
      </c>
      <c r="K284" s="15">
        <v>80</v>
      </c>
      <c r="L284" s="16">
        <f>+D284/D$286*100</f>
        <v>9.523809523809524</v>
      </c>
      <c r="M284" s="17">
        <f t="shared" si="55"/>
        <v>20.833333333333336</v>
      </c>
      <c r="N284" s="17">
        <f t="shared" si="55"/>
        <v>14.285714285714285</v>
      </c>
      <c r="O284" s="17">
        <f t="shared" si="55"/>
        <v>21.052631578947366</v>
      </c>
      <c r="P284" s="17">
        <f t="shared" si="55"/>
        <v>30.88235294117647</v>
      </c>
      <c r="Q284" s="17">
        <f t="shared" si="55"/>
        <v>15.384615384615385</v>
      </c>
      <c r="R284" s="17">
        <f t="shared" si="55"/>
        <v>14.56953642384106</v>
      </c>
      <c r="S284" s="17">
        <f t="shared" si="55"/>
        <v>17.89709172259508</v>
      </c>
    </row>
    <row r="285" spans="1:19" ht="13.5" customHeight="1">
      <c r="A285" s="60"/>
      <c r="B285" s="65"/>
      <c r="C285" s="12" t="s">
        <v>87</v>
      </c>
      <c r="D285" s="13">
        <v>2</v>
      </c>
      <c r="E285" s="14">
        <v>4</v>
      </c>
      <c r="F285" s="14">
        <v>3</v>
      </c>
      <c r="G285" s="14">
        <v>8</v>
      </c>
      <c r="H285" s="14">
        <v>12</v>
      </c>
      <c r="I285" s="14">
        <v>15</v>
      </c>
      <c r="J285" s="14">
        <v>18</v>
      </c>
      <c r="K285" s="15">
        <v>62</v>
      </c>
      <c r="L285" s="16">
        <f>+D285/D$286*100</f>
        <v>9.523809523809524</v>
      </c>
      <c r="M285" s="17">
        <f t="shared" si="55"/>
        <v>16.666666666666664</v>
      </c>
      <c r="N285" s="17">
        <f t="shared" si="55"/>
        <v>10.714285714285714</v>
      </c>
      <c r="O285" s="17">
        <f t="shared" si="55"/>
        <v>21.052631578947366</v>
      </c>
      <c r="P285" s="17">
        <f t="shared" si="55"/>
        <v>17.647058823529413</v>
      </c>
      <c r="Q285" s="17">
        <f t="shared" si="55"/>
        <v>12.82051282051282</v>
      </c>
      <c r="R285" s="17">
        <f t="shared" si="55"/>
        <v>11.920529801324504</v>
      </c>
      <c r="S285" s="17">
        <f t="shared" si="55"/>
        <v>13.870246085011187</v>
      </c>
    </row>
    <row r="286" spans="1:19" ht="13.5" customHeight="1">
      <c r="A286" s="60"/>
      <c r="B286" s="67"/>
      <c r="C286" s="18" t="s">
        <v>10</v>
      </c>
      <c r="D286" s="13">
        <v>21</v>
      </c>
      <c r="E286" s="14">
        <v>24</v>
      </c>
      <c r="F286" s="14">
        <v>28</v>
      </c>
      <c r="G286" s="14">
        <v>38</v>
      </c>
      <c r="H286" s="14">
        <v>68</v>
      </c>
      <c r="I286" s="14">
        <v>117</v>
      </c>
      <c r="J286" s="14">
        <v>151</v>
      </c>
      <c r="K286" s="15">
        <v>447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3"/>
      <c r="B287" s="65" t="s">
        <v>70</v>
      </c>
      <c r="C287" s="6" t="s">
        <v>85</v>
      </c>
      <c r="D287" s="7">
        <v>34</v>
      </c>
      <c r="E287" s="8">
        <v>18</v>
      </c>
      <c r="F287" s="8">
        <v>27</v>
      </c>
      <c r="G287" s="8">
        <v>38</v>
      </c>
      <c r="H287" s="8">
        <v>83</v>
      </c>
      <c r="I287" s="8">
        <v>179</v>
      </c>
      <c r="J287" s="8">
        <v>230</v>
      </c>
      <c r="K287" s="9">
        <v>609</v>
      </c>
      <c r="L287" s="16">
        <f>+D287/D$291*100</f>
        <v>59.64912280701754</v>
      </c>
      <c r="M287" s="17">
        <f aca="true" t="shared" si="56" ref="M287:S291">+E287/E$291*100</f>
        <v>40</v>
      </c>
      <c r="N287" s="17">
        <f t="shared" si="56"/>
        <v>42.857142857142854</v>
      </c>
      <c r="O287" s="17">
        <f t="shared" si="56"/>
        <v>40</v>
      </c>
      <c r="P287" s="17">
        <f t="shared" si="56"/>
        <v>41.089108910891085</v>
      </c>
      <c r="Q287" s="17">
        <f t="shared" si="56"/>
        <v>42.31678486997636</v>
      </c>
      <c r="R287" s="17">
        <f t="shared" si="56"/>
        <v>46.09218436873748</v>
      </c>
      <c r="S287" s="17">
        <f t="shared" si="56"/>
        <v>44.0028901734104</v>
      </c>
    </row>
    <row r="288" spans="1:19" ht="13.5" customHeight="1">
      <c r="A288" s="63"/>
      <c r="B288" s="65"/>
      <c r="C288" s="12" t="s">
        <v>86</v>
      </c>
      <c r="D288" s="13">
        <v>10</v>
      </c>
      <c r="E288" s="14">
        <v>14</v>
      </c>
      <c r="F288" s="14">
        <v>16</v>
      </c>
      <c r="G288" s="14">
        <v>24</v>
      </c>
      <c r="H288" s="14">
        <v>61</v>
      </c>
      <c r="I288" s="14">
        <v>118</v>
      </c>
      <c r="J288" s="14">
        <v>124</v>
      </c>
      <c r="K288" s="15">
        <v>367</v>
      </c>
      <c r="L288" s="16">
        <f>+D288/D$291*100</f>
        <v>17.543859649122805</v>
      </c>
      <c r="M288" s="17">
        <f t="shared" si="56"/>
        <v>31.11111111111111</v>
      </c>
      <c r="N288" s="17">
        <f t="shared" si="56"/>
        <v>25.396825396825395</v>
      </c>
      <c r="O288" s="17">
        <f t="shared" si="56"/>
        <v>25.263157894736842</v>
      </c>
      <c r="P288" s="17">
        <f t="shared" si="56"/>
        <v>30.198019801980198</v>
      </c>
      <c r="Q288" s="17">
        <f t="shared" si="56"/>
        <v>27.89598108747045</v>
      </c>
      <c r="R288" s="17">
        <f t="shared" si="56"/>
        <v>24.849699398797593</v>
      </c>
      <c r="S288" s="17">
        <f t="shared" si="56"/>
        <v>26.517341040462426</v>
      </c>
    </row>
    <row r="289" spans="1:19" ht="13.5" customHeight="1">
      <c r="A289" s="63"/>
      <c r="B289" s="65"/>
      <c r="C289" s="12" t="s">
        <v>88</v>
      </c>
      <c r="D289" s="13">
        <v>8</v>
      </c>
      <c r="E289" s="14">
        <v>9</v>
      </c>
      <c r="F289" s="14">
        <v>9</v>
      </c>
      <c r="G289" s="14">
        <v>13</v>
      </c>
      <c r="H289" s="14">
        <v>34</v>
      </c>
      <c r="I289" s="14">
        <v>75</v>
      </c>
      <c r="J289" s="14">
        <v>95</v>
      </c>
      <c r="K289" s="15">
        <v>243</v>
      </c>
      <c r="L289" s="16">
        <f>+D289/D$291*100</f>
        <v>14.035087719298245</v>
      </c>
      <c r="M289" s="17">
        <f t="shared" si="56"/>
        <v>20</v>
      </c>
      <c r="N289" s="17">
        <f t="shared" si="56"/>
        <v>14.285714285714285</v>
      </c>
      <c r="O289" s="17">
        <f t="shared" si="56"/>
        <v>13.684210526315791</v>
      </c>
      <c r="P289" s="17">
        <f t="shared" si="56"/>
        <v>16.831683168316832</v>
      </c>
      <c r="Q289" s="17">
        <f t="shared" si="56"/>
        <v>17.73049645390071</v>
      </c>
      <c r="R289" s="17">
        <f t="shared" si="56"/>
        <v>19.03807615230461</v>
      </c>
      <c r="S289" s="17">
        <f t="shared" si="56"/>
        <v>17.557803468208093</v>
      </c>
    </row>
    <row r="290" spans="1:19" ht="13.5" customHeight="1">
      <c r="A290" s="63"/>
      <c r="B290" s="65"/>
      <c r="C290" s="12" t="s">
        <v>87</v>
      </c>
      <c r="D290" s="13">
        <v>5</v>
      </c>
      <c r="E290" s="14">
        <v>4</v>
      </c>
      <c r="F290" s="14">
        <v>11</v>
      </c>
      <c r="G290" s="14">
        <v>20</v>
      </c>
      <c r="H290" s="14">
        <v>24</v>
      </c>
      <c r="I290" s="14">
        <v>51</v>
      </c>
      <c r="J290" s="14">
        <v>50</v>
      </c>
      <c r="K290" s="15">
        <v>165</v>
      </c>
      <c r="L290" s="16">
        <f>+D290/D$291*100</f>
        <v>8.771929824561402</v>
      </c>
      <c r="M290" s="17">
        <f t="shared" si="56"/>
        <v>8.88888888888889</v>
      </c>
      <c r="N290" s="17">
        <f t="shared" si="56"/>
        <v>17.46031746031746</v>
      </c>
      <c r="O290" s="17">
        <f t="shared" si="56"/>
        <v>21.052631578947366</v>
      </c>
      <c r="P290" s="17">
        <f t="shared" si="56"/>
        <v>11.881188118811881</v>
      </c>
      <c r="Q290" s="17">
        <f t="shared" si="56"/>
        <v>12.056737588652481</v>
      </c>
      <c r="R290" s="17">
        <f t="shared" si="56"/>
        <v>10.02004008016032</v>
      </c>
      <c r="S290" s="17">
        <f t="shared" si="56"/>
        <v>11.921965317919076</v>
      </c>
    </row>
    <row r="291" spans="1:19" ht="13.5" customHeight="1">
      <c r="A291" s="63"/>
      <c r="B291" s="65"/>
      <c r="C291" s="18" t="s">
        <v>10</v>
      </c>
      <c r="D291" s="19">
        <v>57</v>
      </c>
      <c r="E291" s="20">
        <v>45</v>
      </c>
      <c r="F291" s="20">
        <v>63</v>
      </c>
      <c r="G291" s="20">
        <v>95</v>
      </c>
      <c r="H291" s="20">
        <v>202</v>
      </c>
      <c r="I291" s="20">
        <v>423</v>
      </c>
      <c r="J291" s="20">
        <v>499</v>
      </c>
      <c r="K291" s="21">
        <v>1384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60"/>
      <c r="B292" s="66" t="s">
        <v>71</v>
      </c>
      <c r="C292" s="6" t="s">
        <v>85</v>
      </c>
      <c r="D292" s="13">
        <v>35</v>
      </c>
      <c r="E292" s="14">
        <v>61</v>
      </c>
      <c r="F292" s="14">
        <v>40</v>
      </c>
      <c r="G292" s="14">
        <v>41</v>
      </c>
      <c r="H292" s="14">
        <v>118</v>
      </c>
      <c r="I292" s="14">
        <v>264</v>
      </c>
      <c r="J292" s="14">
        <v>366</v>
      </c>
      <c r="K292" s="15">
        <v>925</v>
      </c>
      <c r="L292" s="10">
        <f>+D292/D$296*100</f>
        <v>44.871794871794876</v>
      </c>
      <c r="M292" s="11">
        <f aca="true" t="shared" si="57" ref="M292:S296">+E292/E$296*100</f>
        <v>62.88659793814433</v>
      </c>
      <c r="N292" s="11">
        <f t="shared" si="57"/>
        <v>51.94805194805194</v>
      </c>
      <c r="O292" s="11">
        <f t="shared" si="57"/>
        <v>41.41414141414141</v>
      </c>
      <c r="P292" s="11">
        <f t="shared" si="57"/>
        <v>41.843971631205676</v>
      </c>
      <c r="Q292" s="11">
        <f t="shared" si="57"/>
        <v>46.15384615384615</v>
      </c>
      <c r="R292" s="11">
        <f t="shared" si="57"/>
        <v>53.275109170305676</v>
      </c>
      <c r="S292" s="11">
        <f t="shared" si="57"/>
        <v>48.890063424947144</v>
      </c>
    </row>
    <row r="293" spans="1:19" ht="13.5" customHeight="1">
      <c r="A293" s="60"/>
      <c r="B293" s="65"/>
      <c r="C293" s="12" t="s">
        <v>86</v>
      </c>
      <c r="D293" s="13">
        <v>19</v>
      </c>
      <c r="E293" s="14">
        <v>16</v>
      </c>
      <c r="F293" s="14">
        <v>16</v>
      </c>
      <c r="G293" s="14">
        <v>23</v>
      </c>
      <c r="H293" s="14">
        <v>63</v>
      </c>
      <c r="I293" s="14">
        <v>134</v>
      </c>
      <c r="J293" s="14">
        <v>185</v>
      </c>
      <c r="K293" s="15">
        <v>456</v>
      </c>
      <c r="L293" s="16">
        <f>+D293/D$296*100</f>
        <v>24.358974358974358</v>
      </c>
      <c r="M293" s="17">
        <f t="shared" si="57"/>
        <v>16.49484536082474</v>
      </c>
      <c r="N293" s="17">
        <f t="shared" si="57"/>
        <v>20.77922077922078</v>
      </c>
      <c r="O293" s="17">
        <f t="shared" si="57"/>
        <v>23.232323232323232</v>
      </c>
      <c r="P293" s="17">
        <f t="shared" si="57"/>
        <v>22.340425531914892</v>
      </c>
      <c r="Q293" s="17">
        <f t="shared" si="57"/>
        <v>23.426573426573427</v>
      </c>
      <c r="R293" s="17">
        <f t="shared" si="57"/>
        <v>26.92867540029112</v>
      </c>
      <c r="S293" s="17">
        <f t="shared" si="57"/>
        <v>24.101479915433405</v>
      </c>
    </row>
    <row r="294" spans="1:19" ht="13.5" customHeight="1">
      <c r="A294" s="60"/>
      <c r="B294" s="65"/>
      <c r="C294" s="12" t="s">
        <v>88</v>
      </c>
      <c r="D294" s="13">
        <v>13</v>
      </c>
      <c r="E294" s="14">
        <v>12</v>
      </c>
      <c r="F294" s="14">
        <v>12</v>
      </c>
      <c r="G294" s="14">
        <v>17</v>
      </c>
      <c r="H294" s="14">
        <v>55</v>
      </c>
      <c r="I294" s="14">
        <v>94</v>
      </c>
      <c r="J294" s="14">
        <v>81</v>
      </c>
      <c r="K294" s="15">
        <v>284</v>
      </c>
      <c r="L294" s="16">
        <f>+D294/D$296*100</f>
        <v>16.666666666666664</v>
      </c>
      <c r="M294" s="17">
        <f t="shared" si="57"/>
        <v>12.371134020618557</v>
      </c>
      <c r="N294" s="17">
        <f t="shared" si="57"/>
        <v>15.584415584415584</v>
      </c>
      <c r="O294" s="17">
        <f t="shared" si="57"/>
        <v>17.17171717171717</v>
      </c>
      <c r="P294" s="17">
        <f t="shared" si="57"/>
        <v>19.50354609929078</v>
      </c>
      <c r="Q294" s="17">
        <f t="shared" si="57"/>
        <v>16.433566433566433</v>
      </c>
      <c r="R294" s="17">
        <f t="shared" si="57"/>
        <v>11.790393013100436</v>
      </c>
      <c r="S294" s="17">
        <f t="shared" si="57"/>
        <v>15.010570824524313</v>
      </c>
    </row>
    <row r="295" spans="1:19" ht="13.5" customHeight="1">
      <c r="A295" s="60"/>
      <c r="B295" s="65"/>
      <c r="C295" s="12" t="s">
        <v>87</v>
      </c>
      <c r="D295" s="13">
        <v>11</v>
      </c>
      <c r="E295" s="14">
        <v>8</v>
      </c>
      <c r="F295" s="14">
        <v>9</v>
      </c>
      <c r="G295" s="14">
        <v>18</v>
      </c>
      <c r="H295" s="14">
        <v>46</v>
      </c>
      <c r="I295" s="14">
        <v>80</v>
      </c>
      <c r="J295" s="14">
        <v>55</v>
      </c>
      <c r="K295" s="15">
        <v>227</v>
      </c>
      <c r="L295" s="16">
        <f>+D295/D$296*100</f>
        <v>14.102564102564102</v>
      </c>
      <c r="M295" s="17">
        <f t="shared" si="57"/>
        <v>8.24742268041237</v>
      </c>
      <c r="N295" s="17">
        <f t="shared" si="57"/>
        <v>11.688311688311687</v>
      </c>
      <c r="O295" s="17">
        <f t="shared" si="57"/>
        <v>18.181818181818183</v>
      </c>
      <c r="P295" s="17">
        <f t="shared" si="57"/>
        <v>16.312056737588655</v>
      </c>
      <c r="Q295" s="17">
        <f t="shared" si="57"/>
        <v>13.986013986013987</v>
      </c>
      <c r="R295" s="17">
        <f t="shared" si="57"/>
        <v>8.005822416302767</v>
      </c>
      <c r="S295" s="17">
        <f t="shared" si="57"/>
        <v>11.997885835095138</v>
      </c>
    </row>
    <row r="296" spans="1:19" ht="13.5" customHeight="1" thickBot="1">
      <c r="A296" s="60"/>
      <c r="B296" s="67"/>
      <c r="C296" s="12" t="s">
        <v>10</v>
      </c>
      <c r="D296" s="13">
        <v>78</v>
      </c>
      <c r="E296" s="14">
        <v>97</v>
      </c>
      <c r="F296" s="14">
        <v>77</v>
      </c>
      <c r="G296" s="14">
        <v>99</v>
      </c>
      <c r="H296" s="14">
        <v>282</v>
      </c>
      <c r="I296" s="14">
        <v>572</v>
      </c>
      <c r="J296" s="14">
        <v>687</v>
      </c>
      <c r="K296" s="15">
        <v>1892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3"/>
      <c r="B297" s="70" t="s">
        <v>72</v>
      </c>
      <c r="C297" s="32" t="s">
        <v>85</v>
      </c>
      <c r="D297" s="33">
        <v>107</v>
      </c>
      <c r="E297" s="34">
        <v>124</v>
      </c>
      <c r="F297" s="34">
        <v>138</v>
      </c>
      <c r="G297" s="34">
        <v>170</v>
      </c>
      <c r="H297" s="34">
        <v>341</v>
      </c>
      <c r="I297" s="34">
        <v>734</v>
      </c>
      <c r="J297" s="34">
        <v>942</v>
      </c>
      <c r="K297" s="35">
        <v>2556</v>
      </c>
      <c r="L297" s="36">
        <f>+D297/D$301*100</f>
        <v>48.41628959276018</v>
      </c>
      <c r="M297" s="37">
        <f aca="true" t="shared" si="58" ref="M297:S301">+E297/E$301*100</f>
        <v>52.76595744680851</v>
      </c>
      <c r="N297" s="37">
        <f t="shared" si="58"/>
        <v>49.81949458483754</v>
      </c>
      <c r="O297" s="37">
        <f t="shared" si="58"/>
        <v>42.394014962593516</v>
      </c>
      <c r="P297" s="37">
        <f t="shared" si="58"/>
        <v>45.77181208053691</v>
      </c>
      <c r="Q297" s="37">
        <f t="shared" si="58"/>
        <v>49.5945945945946</v>
      </c>
      <c r="R297" s="37">
        <f t="shared" si="58"/>
        <v>52.68456375838926</v>
      </c>
      <c r="S297" s="37">
        <f t="shared" si="58"/>
        <v>49.65999611424131</v>
      </c>
    </row>
    <row r="298" spans="1:19" ht="13.5" customHeight="1">
      <c r="A298" s="63"/>
      <c r="B298" s="65"/>
      <c r="C298" s="25" t="s">
        <v>86</v>
      </c>
      <c r="D298" s="13">
        <v>67</v>
      </c>
      <c r="E298" s="14">
        <v>58</v>
      </c>
      <c r="F298" s="14">
        <v>59</v>
      </c>
      <c r="G298" s="14">
        <v>111</v>
      </c>
      <c r="H298" s="14">
        <v>190</v>
      </c>
      <c r="I298" s="14">
        <v>351</v>
      </c>
      <c r="J298" s="14">
        <v>448</v>
      </c>
      <c r="K298" s="15">
        <v>1284</v>
      </c>
      <c r="L298" s="16">
        <f>+D298/D$301*100</f>
        <v>30.316742081447963</v>
      </c>
      <c r="M298" s="17">
        <f t="shared" si="58"/>
        <v>24.680851063829788</v>
      </c>
      <c r="N298" s="17">
        <f t="shared" si="58"/>
        <v>21.299638989169676</v>
      </c>
      <c r="O298" s="17">
        <f t="shared" si="58"/>
        <v>27.680798004987533</v>
      </c>
      <c r="P298" s="17">
        <f t="shared" si="58"/>
        <v>25.503355704697988</v>
      </c>
      <c r="Q298" s="17">
        <f t="shared" si="58"/>
        <v>23.716216216216214</v>
      </c>
      <c r="R298" s="17">
        <f t="shared" si="58"/>
        <v>25.05592841163311</v>
      </c>
      <c r="S298" s="17">
        <f t="shared" si="58"/>
        <v>24.946570817952203</v>
      </c>
    </row>
    <row r="299" spans="1:19" ht="13.5" customHeight="1">
      <c r="A299" s="63"/>
      <c r="B299" s="65"/>
      <c r="C299" s="25" t="s">
        <v>88</v>
      </c>
      <c r="D299" s="13">
        <v>30</v>
      </c>
      <c r="E299" s="14">
        <v>35</v>
      </c>
      <c r="F299" s="14">
        <v>45</v>
      </c>
      <c r="G299" s="14">
        <v>65</v>
      </c>
      <c r="H299" s="14">
        <v>120</v>
      </c>
      <c r="I299" s="14">
        <v>243</v>
      </c>
      <c r="J299" s="14">
        <v>251</v>
      </c>
      <c r="K299" s="15">
        <v>789</v>
      </c>
      <c r="L299" s="16">
        <f>+D299/D$301*100</f>
        <v>13.574660633484163</v>
      </c>
      <c r="M299" s="17">
        <f t="shared" si="58"/>
        <v>14.893617021276595</v>
      </c>
      <c r="N299" s="17">
        <f t="shared" si="58"/>
        <v>16.24548736462094</v>
      </c>
      <c r="O299" s="17">
        <f t="shared" si="58"/>
        <v>16.209476309226932</v>
      </c>
      <c r="P299" s="17">
        <f t="shared" si="58"/>
        <v>16.10738255033557</v>
      </c>
      <c r="Q299" s="17">
        <f t="shared" si="58"/>
        <v>16.41891891891892</v>
      </c>
      <c r="R299" s="17">
        <f t="shared" si="58"/>
        <v>14.038031319910516</v>
      </c>
      <c r="S299" s="17">
        <f t="shared" si="58"/>
        <v>15.329318049349135</v>
      </c>
    </row>
    <row r="300" spans="1:19" ht="13.5" customHeight="1">
      <c r="A300" s="63"/>
      <c r="B300" s="65"/>
      <c r="C300" s="25" t="s">
        <v>87</v>
      </c>
      <c r="D300" s="13">
        <v>17</v>
      </c>
      <c r="E300" s="14">
        <v>18</v>
      </c>
      <c r="F300" s="14">
        <v>35</v>
      </c>
      <c r="G300" s="14">
        <v>55</v>
      </c>
      <c r="H300" s="14">
        <v>94</v>
      </c>
      <c r="I300" s="14">
        <v>152</v>
      </c>
      <c r="J300" s="14">
        <v>147</v>
      </c>
      <c r="K300" s="15">
        <v>518</v>
      </c>
      <c r="L300" s="16">
        <f>+D300/D$301*100</f>
        <v>7.6923076923076925</v>
      </c>
      <c r="M300" s="17">
        <f t="shared" si="58"/>
        <v>7.659574468085106</v>
      </c>
      <c r="N300" s="17">
        <f t="shared" si="58"/>
        <v>12.63537906137184</v>
      </c>
      <c r="O300" s="17">
        <f t="shared" si="58"/>
        <v>13.715710723192021</v>
      </c>
      <c r="P300" s="17">
        <f t="shared" si="58"/>
        <v>12.61744966442953</v>
      </c>
      <c r="Q300" s="17">
        <f t="shared" si="58"/>
        <v>10.27027027027027</v>
      </c>
      <c r="R300" s="17">
        <f t="shared" si="58"/>
        <v>8.221476510067115</v>
      </c>
      <c r="S300" s="17">
        <f t="shared" si="58"/>
        <v>10.064115018457354</v>
      </c>
    </row>
    <row r="301" spans="1:19" ht="13.5" customHeight="1">
      <c r="A301" s="63"/>
      <c r="B301" s="65"/>
      <c r="C301" s="44" t="s">
        <v>10</v>
      </c>
      <c r="D301" s="19">
        <v>221</v>
      </c>
      <c r="E301" s="20">
        <v>235</v>
      </c>
      <c r="F301" s="20">
        <v>277</v>
      </c>
      <c r="G301" s="20">
        <v>401</v>
      </c>
      <c r="H301" s="20">
        <v>745</v>
      </c>
      <c r="I301" s="20">
        <v>1480</v>
      </c>
      <c r="J301" s="20">
        <v>1788</v>
      </c>
      <c r="K301" s="21">
        <v>5147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3"/>
      <c r="B302" s="66" t="s">
        <v>73</v>
      </c>
      <c r="C302" s="24" t="s">
        <v>85</v>
      </c>
      <c r="D302" s="13">
        <v>173</v>
      </c>
      <c r="E302" s="14">
        <v>177</v>
      </c>
      <c r="F302" s="14">
        <v>181</v>
      </c>
      <c r="G302" s="14">
        <v>225</v>
      </c>
      <c r="H302" s="14">
        <v>424</v>
      </c>
      <c r="I302" s="14">
        <v>1020</v>
      </c>
      <c r="J302" s="14">
        <v>1186</v>
      </c>
      <c r="K302" s="15">
        <v>3386</v>
      </c>
      <c r="L302" s="10">
        <f>+D302/D$306*100</f>
        <v>60.48951048951049</v>
      </c>
      <c r="M302" s="11">
        <f aca="true" t="shared" si="59" ref="M302:S306">+E302/E$306*100</f>
        <v>52.366863905325445</v>
      </c>
      <c r="N302" s="11">
        <f t="shared" si="59"/>
        <v>45.707070707070706</v>
      </c>
      <c r="O302" s="11">
        <f t="shared" si="59"/>
        <v>46.2962962962963</v>
      </c>
      <c r="P302" s="11">
        <f t="shared" si="59"/>
        <v>48.12712826333711</v>
      </c>
      <c r="Q302" s="11">
        <f t="shared" si="59"/>
        <v>52.98701298701298</v>
      </c>
      <c r="R302" s="11">
        <f t="shared" si="59"/>
        <v>55.49836218998596</v>
      </c>
      <c r="S302" s="11">
        <f t="shared" si="59"/>
        <v>52.504264227011944</v>
      </c>
    </row>
    <row r="303" spans="1:19" ht="13.5" customHeight="1">
      <c r="A303" s="63"/>
      <c r="B303" s="65"/>
      <c r="C303" s="25" t="s">
        <v>86</v>
      </c>
      <c r="D303" s="13">
        <v>60</v>
      </c>
      <c r="E303" s="14">
        <v>86</v>
      </c>
      <c r="F303" s="14">
        <v>93</v>
      </c>
      <c r="G303" s="14">
        <v>137</v>
      </c>
      <c r="H303" s="14">
        <v>235</v>
      </c>
      <c r="I303" s="14">
        <v>458</v>
      </c>
      <c r="J303" s="14">
        <v>537</v>
      </c>
      <c r="K303" s="15">
        <v>1606</v>
      </c>
      <c r="L303" s="16">
        <f>+D303/D$306*100</f>
        <v>20.97902097902098</v>
      </c>
      <c r="M303" s="17">
        <f t="shared" si="59"/>
        <v>25.443786982248522</v>
      </c>
      <c r="N303" s="17">
        <f t="shared" si="59"/>
        <v>23.484848484848484</v>
      </c>
      <c r="O303" s="17">
        <f t="shared" si="59"/>
        <v>28.189300411522634</v>
      </c>
      <c r="P303" s="17">
        <f t="shared" si="59"/>
        <v>26.67423382519864</v>
      </c>
      <c r="Q303" s="17">
        <f t="shared" si="59"/>
        <v>23.792207792207794</v>
      </c>
      <c r="R303" s="17">
        <f t="shared" si="59"/>
        <v>25.12868507253159</v>
      </c>
      <c r="S303" s="17">
        <f t="shared" si="59"/>
        <v>24.90308574972864</v>
      </c>
    </row>
    <row r="304" spans="1:19" ht="13.5" customHeight="1">
      <c r="A304" s="63"/>
      <c r="B304" s="65"/>
      <c r="C304" s="25" t="s">
        <v>88</v>
      </c>
      <c r="D304" s="13">
        <v>33</v>
      </c>
      <c r="E304" s="14">
        <v>48</v>
      </c>
      <c r="F304" s="14">
        <v>74</v>
      </c>
      <c r="G304" s="14">
        <v>58</v>
      </c>
      <c r="H304" s="14">
        <v>144</v>
      </c>
      <c r="I304" s="14">
        <v>287</v>
      </c>
      <c r="J304" s="14">
        <v>276</v>
      </c>
      <c r="K304" s="15">
        <v>920</v>
      </c>
      <c r="L304" s="16">
        <f>+D304/D$306*100</f>
        <v>11.538461538461538</v>
      </c>
      <c r="M304" s="17">
        <f t="shared" si="59"/>
        <v>14.201183431952662</v>
      </c>
      <c r="N304" s="17">
        <f t="shared" si="59"/>
        <v>18.68686868686869</v>
      </c>
      <c r="O304" s="17">
        <f t="shared" si="59"/>
        <v>11.934156378600823</v>
      </c>
      <c r="P304" s="17">
        <f t="shared" si="59"/>
        <v>16.34506242905789</v>
      </c>
      <c r="Q304" s="17">
        <f t="shared" si="59"/>
        <v>14.909090909090908</v>
      </c>
      <c r="R304" s="17">
        <f t="shared" si="59"/>
        <v>12.915301824988301</v>
      </c>
      <c r="S304" s="17">
        <f t="shared" si="59"/>
        <v>14.265777639944178</v>
      </c>
    </row>
    <row r="305" spans="1:19" ht="13.5" customHeight="1">
      <c r="A305" s="63"/>
      <c r="B305" s="65"/>
      <c r="C305" s="25" t="s">
        <v>87</v>
      </c>
      <c r="D305" s="13">
        <v>20</v>
      </c>
      <c r="E305" s="14">
        <v>27</v>
      </c>
      <c r="F305" s="14">
        <v>48</v>
      </c>
      <c r="G305" s="14">
        <v>66</v>
      </c>
      <c r="H305" s="14">
        <v>78</v>
      </c>
      <c r="I305" s="14">
        <v>160</v>
      </c>
      <c r="J305" s="14">
        <v>138</v>
      </c>
      <c r="K305" s="15">
        <v>537</v>
      </c>
      <c r="L305" s="16">
        <f>+D305/D$306*100</f>
        <v>6.993006993006993</v>
      </c>
      <c r="M305" s="17">
        <f t="shared" si="59"/>
        <v>7.988165680473373</v>
      </c>
      <c r="N305" s="17">
        <f t="shared" si="59"/>
        <v>12.121212121212121</v>
      </c>
      <c r="O305" s="17">
        <f t="shared" si="59"/>
        <v>13.580246913580247</v>
      </c>
      <c r="P305" s="17">
        <f t="shared" si="59"/>
        <v>8.853575482406356</v>
      </c>
      <c r="Q305" s="17">
        <f t="shared" si="59"/>
        <v>8.311688311688311</v>
      </c>
      <c r="R305" s="17">
        <f t="shared" si="59"/>
        <v>6.457650912494151</v>
      </c>
      <c r="S305" s="17">
        <f t="shared" si="59"/>
        <v>8.326872383315242</v>
      </c>
    </row>
    <row r="306" spans="1:19" ht="13.5" customHeight="1">
      <c r="A306" s="63"/>
      <c r="B306" s="67"/>
      <c r="C306" s="44" t="s">
        <v>10</v>
      </c>
      <c r="D306" s="13">
        <v>286</v>
      </c>
      <c r="E306" s="14">
        <v>338</v>
      </c>
      <c r="F306" s="14">
        <v>396</v>
      </c>
      <c r="G306" s="14">
        <v>486</v>
      </c>
      <c r="H306" s="14">
        <v>881</v>
      </c>
      <c r="I306" s="14">
        <v>1925</v>
      </c>
      <c r="J306" s="14">
        <v>2137</v>
      </c>
      <c r="K306" s="15">
        <v>6449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3"/>
      <c r="B307" s="65" t="s">
        <v>74</v>
      </c>
      <c r="C307" s="24" t="s">
        <v>85</v>
      </c>
      <c r="D307" s="7">
        <v>88</v>
      </c>
      <c r="E307" s="8">
        <v>93</v>
      </c>
      <c r="F307" s="8">
        <v>112</v>
      </c>
      <c r="G307" s="8">
        <v>112</v>
      </c>
      <c r="H307" s="8">
        <v>222</v>
      </c>
      <c r="I307" s="8">
        <v>537</v>
      </c>
      <c r="J307" s="8">
        <v>679</v>
      </c>
      <c r="K307" s="9">
        <v>1843</v>
      </c>
      <c r="L307" s="16">
        <f>+D307/D$311*100</f>
        <v>63.30935251798561</v>
      </c>
      <c r="M307" s="17">
        <f aca="true" t="shared" si="60" ref="M307:S311">+E307/E$311*100</f>
        <v>65.49295774647888</v>
      </c>
      <c r="N307" s="17">
        <f t="shared" si="60"/>
        <v>59.893048128342244</v>
      </c>
      <c r="O307" s="17">
        <f t="shared" si="60"/>
        <v>49.77777777777778</v>
      </c>
      <c r="P307" s="17">
        <f t="shared" si="60"/>
        <v>53.36538461538461</v>
      </c>
      <c r="Q307" s="17">
        <f t="shared" si="60"/>
        <v>58.05405405405405</v>
      </c>
      <c r="R307" s="17">
        <f t="shared" si="60"/>
        <v>59.561403508771924</v>
      </c>
      <c r="S307" s="17">
        <f t="shared" si="60"/>
        <v>58.06553245116572</v>
      </c>
    </row>
    <row r="308" spans="1:19" ht="13.5" customHeight="1">
      <c r="A308" s="63"/>
      <c r="B308" s="65"/>
      <c r="C308" s="25" t="s">
        <v>86</v>
      </c>
      <c r="D308" s="13">
        <v>34</v>
      </c>
      <c r="E308" s="14">
        <v>26</v>
      </c>
      <c r="F308" s="14">
        <v>47</v>
      </c>
      <c r="G308" s="14">
        <v>53</v>
      </c>
      <c r="H308" s="14">
        <v>102</v>
      </c>
      <c r="I308" s="14">
        <v>212</v>
      </c>
      <c r="J308" s="14">
        <v>263</v>
      </c>
      <c r="K308" s="15">
        <v>737</v>
      </c>
      <c r="L308" s="16">
        <f>+D308/D$311*100</f>
        <v>24.46043165467626</v>
      </c>
      <c r="M308" s="17">
        <f t="shared" si="60"/>
        <v>18.30985915492958</v>
      </c>
      <c r="N308" s="17">
        <f t="shared" si="60"/>
        <v>25.13368983957219</v>
      </c>
      <c r="O308" s="17">
        <f t="shared" si="60"/>
        <v>23.555555555555554</v>
      </c>
      <c r="P308" s="17">
        <f t="shared" si="60"/>
        <v>24.519230769230766</v>
      </c>
      <c r="Q308" s="17">
        <f t="shared" si="60"/>
        <v>22.91891891891892</v>
      </c>
      <c r="R308" s="17">
        <f t="shared" si="60"/>
        <v>23.07017543859649</v>
      </c>
      <c r="S308" s="17">
        <f t="shared" si="60"/>
        <v>23.219911783238814</v>
      </c>
    </row>
    <row r="309" spans="1:19" ht="13.5" customHeight="1">
      <c r="A309" s="63"/>
      <c r="B309" s="65"/>
      <c r="C309" s="25" t="s">
        <v>88</v>
      </c>
      <c r="D309" s="13">
        <v>10</v>
      </c>
      <c r="E309" s="14">
        <v>11</v>
      </c>
      <c r="F309" s="14">
        <v>17</v>
      </c>
      <c r="G309" s="14">
        <v>37</v>
      </c>
      <c r="H309" s="14">
        <v>57</v>
      </c>
      <c r="I309" s="14">
        <v>133</v>
      </c>
      <c r="J309" s="14">
        <v>120</v>
      </c>
      <c r="K309" s="15">
        <v>385</v>
      </c>
      <c r="L309" s="16">
        <f>+D309/D$311*100</f>
        <v>7.194244604316546</v>
      </c>
      <c r="M309" s="17">
        <f t="shared" si="60"/>
        <v>7.746478873239436</v>
      </c>
      <c r="N309" s="17">
        <f t="shared" si="60"/>
        <v>9.090909090909092</v>
      </c>
      <c r="O309" s="17">
        <f t="shared" si="60"/>
        <v>16.444444444444446</v>
      </c>
      <c r="P309" s="17">
        <f t="shared" si="60"/>
        <v>13.701923076923078</v>
      </c>
      <c r="Q309" s="17">
        <f t="shared" si="60"/>
        <v>14.378378378378379</v>
      </c>
      <c r="R309" s="17">
        <f t="shared" si="60"/>
        <v>10.526315789473683</v>
      </c>
      <c r="S309" s="17">
        <f t="shared" si="60"/>
        <v>12.129804662885949</v>
      </c>
    </row>
    <row r="310" spans="1:19" ht="13.5" customHeight="1">
      <c r="A310" s="63"/>
      <c r="B310" s="65"/>
      <c r="C310" s="25" t="s">
        <v>87</v>
      </c>
      <c r="D310" s="13">
        <v>7</v>
      </c>
      <c r="E310" s="14">
        <v>12</v>
      </c>
      <c r="F310" s="14">
        <v>11</v>
      </c>
      <c r="G310" s="14">
        <v>23</v>
      </c>
      <c r="H310" s="14">
        <v>35</v>
      </c>
      <c r="I310" s="14">
        <v>43</v>
      </c>
      <c r="J310" s="14">
        <v>78</v>
      </c>
      <c r="K310" s="15">
        <v>209</v>
      </c>
      <c r="L310" s="16">
        <f>+D310/D$311*100</f>
        <v>5.0359712230215825</v>
      </c>
      <c r="M310" s="17">
        <f t="shared" si="60"/>
        <v>8.450704225352112</v>
      </c>
      <c r="N310" s="17">
        <f t="shared" si="60"/>
        <v>5.88235294117647</v>
      </c>
      <c r="O310" s="17">
        <f t="shared" si="60"/>
        <v>10.222222222222223</v>
      </c>
      <c r="P310" s="17">
        <f t="shared" si="60"/>
        <v>8.413461538461538</v>
      </c>
      <c r="Q310" s="17">
        <f t="shared" si="60"/>
        <v>4.648648648648648</v>
      </c>
      <c r="R310" s="17">
        <f t="shared" si="60"/>
        <v>6.842105263157896</v>
      </c>
      <c r="S310" s="17">
        <f t="shared" si="60"/>
        <v>6.5847511027095145</v>
      </c>
    </row>
    <row r="311" spans="1:19" ht="13.5" customHeight="1" thickBot="1">
      <c r="A311" s="63"/>
      <c r="B311" s="71"/>
      <c r="C311" s="38" t="s">
        <v>10</v>
      </c>
      <c r="D311" s="39">
        <v>139</v>
      </c>
      <c r="E311" s="40">
        <v>142</v>
      </c>
      <c r="F311" s="40">
        <v>187</v>
      </c>
      <c r="G311" s="40">
        <v>225</v>
      </c>
      <c r="H311" s="40">
        <v>416</v>
      </c>
      <c r="I311" s="40">
        <v>925</v>
      </c>
      <c r="J311" s="40">
        <v>1140</v>
      </c>
      <c r="K311" s="41">
        <v>3174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60"/>
      <c r="B312" s="66" t="s">
        <v>75</v>
      </c>
      <c r="C312" s="12" t="s">
        <v>85</v>
      </c>
      <c r="D312" s="13">
        <v>89</v>
      </c>
      <c r="E312" s="14">
        <v>108</v>
      </c>
      <c r="F312" s="14">
        <v>96</v>
      </c>
      <c r="G312" s="14">
        <v>109</v>
      </c>
      <c r="H312" s="14">
        <v>249</v>
      </c>
      <c r="I312" s="14">
        <v>682</v>
      </c>
      <c r="J312" s="14">
        <v>827</v>
      </c>
      <c r="K312" s="15">
        <v>2160</v>
      </c>
      <c r="L312" s="16">
        <f>+D312/D$316*100</f>
        <v>54.601226993865026</v>
      </c>
      <c r="M312" s="17">
        <f aca="true" t="shared" si="61" ref="M312:S316">+E312/E$316*100</f>
        <v>52.42718446601942</v>
      </c>
      <c r="N312" s="17">
        <f t="shared" si="61"/>
        <v>45.07042253521127</v>
      </c>
      <c r="O312" s="17">
        <f t="shared" si="61"/>
        <v>43.95161290322581</v>
      </c>
      <c r="P312" s="17">
        <f t="shared" si="61"/>
        <v>42.931034482758626</v>
      </c>
      <c r="Q312" s="17">
        <f t="shared" si="61"/>
        <v>47.592463363572925</v>
      </c>
      <c r="R312" s="17">
        <f t="shared" si="61"/>
        <v>49.75932611311673</v>
      </c>
      <c r="S312" s="17">
        <f t="shared" si="61"/>
        <v>47.94672586015538</v>
      </c>
    </row>
    <row r="313" spans="1:19" ht="13.5" customHeight="1">
      <c r="A313" s="60"/>
      <c r="B313" s="65"/>
      <c r="C313" s="12" t="s">
        <v>86</v>
      </c>
      <c r="D313" s="13">
        <v>34</v>
      </c>
      <c r="E313" s="14">
        <v>47</v>
      </c>
      <c r="F313" s="14">
        <v>53</v>
      </c>
      <c r="G313" s="14">
        <v>59</v>
      </c>
      <c r="H313" s="14">
        <v>153</v>
      </c>
      <c r="I313" s="14">
        <v>338</v>
      </c>
      <c r="J313" s="14">
        <v>403</v>
      </c>
      <c r="K313" s="15">
        <v>1087</v>
      </c>
      <c r="L313" s="16">
        <f>+D313/D$316*100</f>
        <v>20.858895705521473</v>
      </c>
      <c r="M313" s="17">
        <f t="shared" si="61"/>
        <v>22.815533980582526</v>
      </c>
      <c r="N313" s="17">
        <f t="shared" si="61"/>
        <v>24.88262910798122</v>
      </c>
      <c r="O313" s="17">
        <f t="shared" si="61"/>
        <v>23.790322580645164</v>
      </c>
      <c r="P313" s="17">
        <f t="shared" si="61"/>
        <v>26.379310344827587</v>
      </c>
      <c r="Q313" s="17">
        <f t="shared" si="61"/>
        <v>23.58688066992324</v>
      </c>
      <c r="R313" s="17">
        <f t="shared" si="61"/>
        <v>24.247894103489774</v>
      </c>
      <c r="S313" s="17">
        <f t="shared" si="61"/>
        <v>24.128745837957823</v>
      </c>
    </row>
    <row r="314" spans="1:19" ht="13.5" customHeight="1">
      <c r="A314" s="60"/>
      <c r="B314" s="65"/>
      <c r="C314" s="12" t="s">
        <v>88</v>
      </c>
      <c r="D314" s="13">
        <v>20</v>
      </c>
      <c r="E314" s="14">
        <v>29</v>
      </c>
      <c r="F314" s="14">
        <v>35</v>
      </c>
      <c r="G314" s="14">
        <v>43</v>
      </c>
      <c r="H314" s="14">
        <v>103</v>
      </c>
      <c r="I314" s="14">
        <v>258</v>
      </c>
      <c r="J314" s="14">
        <v>248</v>
      </c>
      <c r="K314" s="15">
        <v>736</v>
      </c>
      <c r="L314" s="16">
        <f>+D314/D$316*100</f>
        <v>12.269938650306749</v>
      </c>
      <c r="M314" s="17">
        <f t="shared" si="61"/>
        <v>14.077669902912621</v>
      </c>
      <c r="N314" s="17">
        <f t="shared" si="61"/>
        <v>16.431924882629108</v>
      </c>
      <c r="O314" s="17">
        <f t="shared" si="61"/>
        <v>17.338709677419356</v>
      </c>
      <c r="P314" s="17">
        <f t="shared" si="61"/>
        <v>17.75862068965517</v>
      </c>
      <c r="Q314" s="17">
        <f t="shared" si="61"/>
        <v>18.004187020237264</v>
      </c>
      <c r="R314" s="17">
        <f t="shared" si="61"/>
        <v>14.921780986762936</v>
      </c>
      <c r="S314" s="17">
        <f t="shared" si="61"/>
        <v>16.337402885682575</v>
      </c>
    </row>
    <row r="315" spans="1:19" ht="13.5" customHeight="1">
      <c r="A315" s="60"/>
      <c r="B315" s="65"/>
      <c r="C315" s="12" t="s">
        <v>87</v>
      </c>
      <c r="D315" s="13">
        <v>20</v>
      </c>
      <c r="E315" s="14">
        <v>22</v>
      </c>
      <c r="F315" s="14">
        <v>29</v>
      </c>
      <c r="G315" s="14">
        <v>37</v>
      </c>
      <c r="H315" s="14">
        <v>75</v>
      </c>
      <c r="I315" s="14">
        <v>155</v>
      </c>
      <c r="J315" s="14">
        <v>184</v>
      </c>
      <c r="K315" s="15">
        <v>522</v>
      </c>
      <c r="L315" s="16">
        <f>+D315/D$316*100</f>
        <v>12.269938650306749</v>
      </c>
      <c r="M315" s="17">
        <f t="shared" si="61"/>
        <v>10.679611650485436</v>
      </c>
      <c r="N315" s="17">
        <f t="shared" si="61"/>
        <v>13.615023474178404</v>
      </c>
      <c r="O315" s="17">
        <f t="shared" si="61"/>
        <v>14.919354838709678</v>
      </c>
      <c r="P315" s="17">
        <f t="shared" si="61"/>
        <v>12.931034482758621</v>
      </c>
      <c r="Q315" s="17">
        <f t="shared" si="61"/>
        <v>10.816468946266573</v>
      </c>
      <c r="R315" s="17">
        <f t="shared" si="61"/>
        <v>11.070998796630565</v>
      </c>
      <c r="S315" s="17">
        <f t="shared" si="61"/>
        <v>11.587125416204218</v>
      </c>
    </row>
    <row r="316" spans="1:19" ht="13.5" customHeight="1">
      <c r="A316" s="60"/>
      <c r="B316" s="67"/>
      <c r="C316" s="18" t="s">
        <v>10</v>
      </c>
      <c r="D316" s="13">
        <v>163</v>
      </c>
      <c r="E316" s="14">
        <v>206</v>
      </c>
      <c r="F316" s="14">
        <v>213</v>
      </c>
      <c r="G316" s="14">
        <v>248</v>
      </c>
      <c r="H316" s="14">
        <v>580</v>
      </c>
      <c r="I316" s="14">
        <v>1433</v>
      </c>
      <c r="J316" s="14">
        <v>1662</v>
      </c>
      <c r="K316" s="15">
        <v>4505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3"/>
      <c r="B317" s="65" t="s">
        <v>76</v>
      </c>
      <c r="C317" s="6" t="s">
        <v>85</v>
      </c>
      <c r="D317" s="7">
        <v>102</v>
      </c>
      <c r="E317" s="8">
        <v>120</v>
      </c>
      <c r="F317" s="8">
        <v>107</v>
      </c>
      <c r="G317" s="8">
        <v>163</v>
      </c>
      <c r="H317" s="8">
        <v>266</v>
      </c>
      <c r="I317" s="8">
        <v>685</v>
      </c>
      <c r="J317" s="8">
        <v>812</v>
      </c>
      <c r="K317" s="9">
        <v>2255</v>
      </c>
      <c r="L317" s="16">
        <f>+D317/D$321*100</f>
        <v>48.803827751196174</v>
      </c>
      <c r="M317" s="17">
        <f aca="true" t="shared" si="62" ref="M317:S321">+E317/E$321*100</f>
        <v>45.97701149425287</v>
      </c>
      <c r="N317" s="17">
        <f t="shared" si="62"/>
        <v>35.785953177257525</v>
      </c>
      <c r="O317" s="17">
        <f t="shared" si="62"/>
        <v>40.14778325123153</v>
      </c>
      <c r="P317" s="17">
        <f t="shared" si="62"/>
        <v>36.289222373806275</v>
      </c>
      <c r="Q317" s="17">
        <f t="shared" si="62"/>
        <v>43.217665615141954</v>
      </c>
      <c r="R317" s="17">
        <f t="shared" si="62"/>
        <v>42.781875658587985</v>
      </c>
      <c r="S317" s="17">
        <f t="shared" si="62"/>
        <v>41.828974216286404</v>
      </c>
    </row>
    <row r="318" spans="1:19" ht="13.5" customHeight="1">
      <c r="A318" s="63"/>
      <c r="B318" s="65"/>
      <c r="C318" s="12" t="s">
        <v>86</v>
      </c>
      <c r="D318" s="13">
        <v>55</v>
      </c>
      <c r="E318" s="14">
        <v>56</v>
      </c>
      <c r="F318" s="14">
        <v>77</v>
      </c>
      <c r="G318" s="14">
        <v>92</v>
      </c>
      <c r="H318" s="14">
        <v>185</v>
      </c>
      <c r="I318" s="14">
        <v>376</v>
      </c>
      <c r="J318" s="14">
        <v>508</v>
      </c>
      <c r="K318" s="15">
        <v>1349</v>
      </c>
      <c r="L318" s="16">
        <f>+D318/D$321*100</f>
        <v>26.31578947368421</v>
      </c>
      <c r="M318" s="17">
        <f t="shared" si="62"/>
        <v>21.455938697318008</v>
      </c>
      <c r="N318" s="17">
        <f t="shared" si="62"/>
        <v>25.75250836120401</v>
      </c>
      <c r="O318" s="17">
        <f t="shared" si="62"/>
        <v>22.660098522167488</v>
      </c>
      <c r="P318" s="17">
        <f t="shared" si="62"/>
        <v>25.2387448840382</v>
      </c>
      <c r="Q318" s="17">
        <f t="shared" si="62"/>
        <v>23.722397476340696</v>
      </c>
      <c r="R318" s="17">
        <f t="shared" si="62"/>
        <v>26.7650158061117</v>
      </c>
      <c r="S318" s="17">
        <f t="shared" si="62"/>
        <v>25.02318679280282</v>
      </c>
    </row>
    <row r="319" spans="1:19" ht="13.5" customHeight="1">
      <c r="A319" s="63"/>
      <c r="B319" s="65"/>
      <c r="C319" s="12" t="s">
        <v>88</v>
      </c>
      <c r="D319" s="13">
        <v>31</v>
      </c>
      <c r="E319" s="14">
        <v>43</v>
      </c>
      <c r="F319" s="14">
        <v>54</v>
      </c>
      <c r="G319" s="14">
        <v>79</v>
      </c>
      <c r="H319" s="14">
        <v>139</v>
      </c>
      <c r="I319" s="14">
        <v>288</v>
      </c>
      <c r="J319" s="14">
        <v>322</v>
      </c>
      <c r="K319" s="15">
        <v>956</v>
      </c>
      <c r="L319" s="16">
        <f>+D319/D$321*100</f>
        <v>14.832535885167463</v>
      </c>
      <c r="M319" s="17">
        <f t="shared" si="62"/>
        <v>16.47509578544061</v>
      </c>
      <c r="N319" s="17">
        <f t="shared" si="62"/>
        <v>18.06020066889632</v>
      </c>
      <c r="O319" s="17">
        <f t="shared" si="62"/>
        <v>19.458128078817737</v>
      </c>
      <c r="P319" s="17">
        <f t="shared" si="62"/>
        <v>18.963165075034105</v>
      </c>
      <c r="Q319" s="17">
        <f t="shared" si="62"/>
        <v>18.170347003154575</v>
      </c>
      <c r="R319" s="17">
        <f t="shared" si="62"/>
        <v>16.96522655426765</v>
      </c>
      <c r="S319" s="17">
        <f t="shared" si="62"/>
        <v>17.733259135596363</v>
      </c>
    </row>
    <row r="320" spans="1:19" ht="13.5" customHeight="1">
      <c r="A320" s="63"/>
      <c r="B320" s="65"/>
      <c r="C320" s="12" t="s">
        <v>87</v>
      </c>
      <c r="D320" s="13">
        <v>21</v>
      </c>
      <c r="E320" s="14">
        <v>42</v>
      </c>
      <c r="F320" s="14">
        <v>61</v>
      </c>
      <c r="G320" s="14">
        <v>72</v>
      </c>
      <c r="H320" s="14">
        <v>143</v>
      </c>
      <c r="I320" s="14">
        <v>236</v>
      </c>
      <c r="J320" s="14">
        <v>256</v>
      </c>
      <c r="K320" s="15">
        <v>831</v>
      </c>
      <c r="L320" s="16">
        <f>+D320/D$321*100</f>
        <v>10.047846889952153</v>
      </c>
      <c r="M320" s="17">
        <f t="shared" si="62"/>
        <v>16.091954022988507</v>
      </c>
      <c r="N320" s="17">
        <f t="shared" si="62"/>
        <v>20.401337792642142</v>
      </c>
      <c r="O320" s="17">
        <f t="shared" si="62"/>
        <v>17.733990147783253</v>
      </c>
      <c r="P320" s="17">
        <f t="shared" si="62"/>
        <v>19.508867667121418</v>
      </c>
      <c r="Q320" s="17">
        <f t="shared" si="62"/>
        <v>14.889589905362776</v>
      </c>
      <c r="R320" s="17">
        <f t="shared" si="62"/>
        <v>13.487881981032665</v>
      </c>
      <c r="S320" s="17">
        <f t="shared" si="62"/>
        <v>15.414579855314415</v>
      </c>
    </row>
    <row r="321" spans="1:19" ht="13.5" customHeight="1">
      <c r="A321" s="63"/>
      <c r="B321" s="65"/>
      <c r="C321" s="18" t="s">
        <v>10</v>
      </c>
      <c r="D321" s="19">
        <v>209</v>
      </c>
      <c r="E321" s="20">
        <v>261</v>
      </c>
      <c r="F321" s="20">
        <v>299</v>
      </c>
      <c r="G321" s="20">
        <v>406</v>
      </c>
      <c r="H321" s="20">
        <v>733</v>
      </c>
      <c r="I321" s="20">
        <v>1585</v>
      </c>
      <c r="J321" s="20">
        <v>1898</v>
      </c>
      <c r="K321" s="21">
        <v>5391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60"/>
      <c r="B322" s="66" t="s">
        <v>77</v>
      </c>
      <c r="C322" s="6" t="s">
        <v>85</v>
      </c>
      <c r="D322" s="13">
        <v>70</v>
      </c>
      <c r="E322" s="14">
        <v>70</v>
      </c>
      <c r="F322" s="14">
        <v>75</v>
      </c>
      <c r="G322" s="14">
        <v>85</v>
      </c>
      <c r="H322" s="14">
        <v>196</v>
      </c>
      <c r="I322" s="14">
        <v>556</v>
      </c>
      <c r="J322" s="14">
        <v>773</v>
      </c>
      <c r="K322" s="15">
        <v>1825</v>
      </c>
      <c r="L322" s="10">
        <f>+D322/D$326*100</f>
        <v>50.72463768115942</v>
      </c>
      <c r="M322" s="11">
        <f aca="true" t="shared" si="63" ref="M322:S326">+E322/E$326*100</f>
        <v>47.2972972972973</v>
      </c>
      <c r="N322" s="11">
        <f t="shared" si="63"/>
        <v>43.604651162790695</v>
      </c>
      <c r="O322" s="11">
        <f t="shared" si="63"/>
        <v>37.44493392070485</v>
      </c>
      <c r="P322" s="11">
        <f t="shared" si="63"/>
        <v>39.278557114228455</v>
      </c>
      <c r="Q322" s="11">
        <f t="shared" si="63"/>
        <v>43.539545810493344</v>
      </c>
      <c r="R322" s="11">
        <f t="shared" si="63"/>
        <v>46.62243667068758</v>
      </c>
      <c r="S322" s="11">
        <f t="shared" si="63"/>
        <v>44.306870599660115</v>
      </c>
    </row>
    <row r="323" spans="1:19" ht="13.5" customHeight="1">
      <c r="A323" s="60"/>
      <c r="B323" s="65"/>
      <c r="C323" s="12" t="s">
        <v>86</v>
      </c>
      <c r="D323" s="13">
        <v>26</v>
      </c>
      <c r="E323" s="14">
        <v>39</v>
      </c>
      <c r="F323" s="14">
        <v>40</v>
      </c>
      <c r="G323" s="14">
        <v>58</v>
      </c>
      <c r="H323" s="14">
        <v>131</v>
      </c>
      <c r="I323" s="14">
        <v>307</v>
      </c>
      <c r="J323" s="14">
        <v>413</v>
      </c>
      <c r="K323" s="15">
        <v>1014</v>
      </c>
      <c r="L323" s="16">
        <f>+D323/D$326*100</f>
        <v>18.84057971014493</v>
      </c>
      <c r="M323" s="17">
        <f t="shared" si="63"/>
        <v>26.351351351351347</v>
      </c>
      <c r="N323" s="17">
        <f t="shared" si="63"/>
        <v>23.25581395348837</v>
      </c>
      <c r="O323" s="17">
        <f t="shared" si="63"/>
        <v>25.55066079295154</v>
      </c>
      <c r="P323" s="17">
        <f t="shared" si="63"/>
        <v>26.252505010020037</v>
      </c>
      <c r="Q323" s="17">
        <f t="shared" si="63"/>
        <v>24.0407204385278</v>
      </c>
      <c r="R323" s="17">
        <f t="shared" si="63"/>
        <v>24.909529553679132</v>
      </c>
      <c r="S323" s="17">
        <f t="shared" si="63"/>
        <v>24.617625637290605</v>
      </c>
    </row>
    <row r="324" spans="1:19" ht="13.5" customHeight="1">
      <c r="A324" s="60"/>
      <c r="B324" s="65"/>
      <c r="C324" s="12" t="s">
        <v>88</v>
      </c>
      <c r="D324" s="13">
        <v>25</v>
      </c>
      <c r="E324" s="14">
        <v>26</v>
      </c>
      <c r="F324" s="14">
        <v>34</v>
      </c>
      <c r="G324" s="14">
        <v>54</v>
      </c>
      <c r="H324" s="14">
        <v>86</v>
      </c>
      <c r="I324" s="14">
        <v>245</v>
      </c>
      <c r="J324" s="14">
        <v>273</v>
      </c>
      <c r="K324" s="15">
        <v>743</v>
      </c>
      <c r="L324" s="16">
        <f>+D324/D$326*100</f>
        <v>18.115942028985508</v>
      </c>
      <c r="M324" s="17">
        <f t="shared" si="63"/>
        <v>17.56756756756757</v>
      </c>
      <c r="N324" s="17">
        <f t="shared" si="63"/>
        <v>19.767441860465116</v>
      </c>
      <c r="O324" s="17">
        <f t="shared" si="63"/>
        <v>23.788546255506606</v>
      </c>
      <c r="P324" s="17">
        <f t="shared" si="63"/>
        <v>17.234468937875754</v>
      </c>
      <c r="Q324" s="17">
        <f t="shared" si="63"/>
        <v>19.18559122944401</v>
      </c>
      <c r="R324" s="17">
        <f t="shared" si="63"/>
        <v>16.46562123039807</v>
      </c>
      <c r="S324" s="17">
        <f t="shared" si="63"/>
        <v>18.038358824957516</v>
      </c>
    </row>
    <row r="325" spans="1:19" ht="13.5" customHeight="1">
      <c r="A325" s="60"/>
      <c r="B325" s="65"/>
      <c r="C325" s="12" t="s">
        <v>87</v>
      </c>
      <c r="D325" s="13">
        <v>17</v>
      </c>
      <c r="E325" s="14">
        <v>13</v>
      </c>
      <c r="F325" s="14">
        <v>23</v>
      </c>
      <c r="G325" s="14">
        <v>30</v>
      </c>
      <c r="H325" s="14">
        <v>86</v>
      </c>
      <c r="I325" s="14">
        <v>169</v>
      </c>
      <c r="J325" s="14">
        <v>199</v>
      </c>
      <c r="K325" s="15">
        <v>537</v>
      </c>
      <c r="L325" s="16">
        <f>+D325/D$326*100</f>
        <v>12.318840579710146</v>
      </c>
      <c r="M325" s="17">
        <f t="shared" si="63"/>
        <v>8.783783783783784</v>
      </c>
      <c r="N325" s="17">
        <f t="shared" si="63"/>
        <v>13.372093023255813</v>
      </c>
      <c r="O325" s="17">
        <f t="shared" si="63"/>
        <v>13.215859030837004</v>
      </c>
      <c r="P325" s="17">
        <f t="shared" si="63"/>
        <v>17.234468937875754</v>
      </c>
      <c r="Q325" s="17">
        <f t="shared" si="63"/>
        <v>13.234142521534848</v>
      </c>
      <c r="R325" s="17">
        <f t="shared" si="63"/>
        <v>12.002412545235224</v>
      </c>
      <c r="S325" s="17">
        <f t="shared" si="63"/>
        <v>13.03714493809177</v>
      </c>
    </row>
    <row r="326" spans="1:19" ht="13.5" customHeight="1">
      <c r="A326" s="60"/>
      <c r="B326" s="67"/>
      <c r="C326" s="18" t="s">
        <v>10</v>
      </c>
      <c r="D326" s="13">
        <v>138</v>
      </c>
      <c r="E326" s="14">
        <v>148</v>
      </c>
      <c r="F326" s="14">
        <v>172</v>
      </c>
      <c r="G326" s="14">
        <v>227</v>
      </c>
      <c r="H326" s="14">
        <v>499</v>
      </c>
      <c r="I326" s="14">
        <v>1277</v>
      </c>
      <c r="J326" s="14">
        <v>1658</v>
      </c>
      <c r="K326" s="15">
        <v>4119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3"/>
      <c r="B327" s="65" t="s">
        <v>78</v>
      </c>
      <c r="C327" s="6" t="s">
        <v>85</v>
      </c>
      <c r="D327" s="7">
        <v>20</v>
      </c>
      <c r="E327" s="8">
        <v>41</v>
      </c>
      <c r="F327" s="8">
        <v>28</v>
      </c>
      <c r="G327" s="8">
        <v>32</v>
      </c>
      <c r="H327" s="8">
        <v>85</v>
      </c>
      <c r="I327" s="8">
        <v>209</v>
      </c>
      <c r="J327" s="8">
        <v>271</v>
      </c>
      <c r="K327" s="9">
        <v>686</v>
      </c>
      <c r="L327" s="16">
        <f>+D327/D$331*100</f>
        <v>40</v>
      </c>
      <c r="M327" s="17">
        <f aca="true" t="shared" si="64" ref="M327:S331">+E327/E$331*100</f>
        <v>50</v>
      </c>
      <c r="N327" s="17">
        <f t="shared" si="64"/>
        <v>35</v>
      </c>
      <c r="O327" s="17">
        <f t="shared" si="64"/>
        <v>42.10526315789473</v>
      </c>
      <c r="P327" s="17">
        <f t="shared" si="64"/>
        <v>40.476190476190474</v>
      </c>
      <c r="Q327" s="17">
        <f t="shared" si="64"/>
        <v>43.63256784968685</v>
      </c>
      <c r="R327" s="17">
        <f t="shared" si="64"/>
        <v>47.7112676056338</v>
      </c>
      <c r="S327" s="17">
        <f t="shared" si="64"/>
        <v>44.40129449838188</v>
      </c>
    </row>
    <row r="328" spans="1:19" ht="13.5" customHeight="1">
      <c r="A328" s="63"/>
      <c r="B328" s="65"/>
      <c r="C328" s="12" t="s">
        <v>86</v>
      </c>
      <c r="D328" s="13">
        <v>11</v>
      </c>
      <c r="E328" s="14">
        <v>18</v>
      </c>
      <c r="F328" s="14">
        <v>17</v>
      </c>
      <c r="G328" s="14">
        <v>13</v>
      </c>
      <c r="H328" s="14">
        <v>61</v>
      </c>
      <c r="I328" s="14">
        <v>123</v>
      </c>
      <c r="J328" s="14">
        <v>134</v>
      </c>
      <c r="K328" s="15">
        <v>377</v>
      </c>
      <c r="L328" s="16">
        <f>+D328/D$331*100</f>
        <v>22</v>
      </c>
      <c r="M328" s="17">
        <f t="shared" si="64"/>
        <v>21.951219512195124</v>
      </c>
      <c r="N328" s="17">
        <f t="shared" si="64"/>
        <v>21.25</v>
      </c>
      <c r="O328" s="17">
        <f t="shared" si="64"/>
        <v>17.105263157894736</v>
      </c>
      <c r="P328" s="17">
        <f t="shared" si="64"/>
        <v>29.04761904761905</v>
      </c>
      <c r="Q328" s="17">
        <f t="shared" si="64"/>
        <v>25.678496868475992</v>
      </c>
      <c r="R328" s="17">
        <f t="shared" si="64"/>
        <v>23.591549295774648</v>
      </c>
      <c r="S328" s="17">
        <f t="shared" si="64"/>
        <v>24.401294498381876</v>
      </c>
    </row>
    <row r="329" spans="1:19" ht="13.5" customHeight="1">
      <c r="A329" s="63"/>
      <c r="B329" s="65"/>
      <c r="C329" s="12" t="s">
        <v>88</v>
      </c>
      <c r="D329" s="13">
        <v>11</v>
      </c>
      <c r="E329" s="14">
        <v>7</v>
      </c>
      <c r="F329" s="14">
        <v>18</v>
      </c>
      <c r="G329" s="14">
        <v>11</v>
      </c>
      <c r="H329" s="14">
        <v>32</v>
      </c>
      <c r="I329" s="14">
        <v>86</v>
      </c>
      <c r="J329" s="14">
        <v>99</v>
      </c>
      <c r="K329" s="15">
        <v>264</v>
      </c>
      <c r="L329" s="16">
        <f>+D329/D$331*100</f>
        <v>22</v>
      </c>
      <c r="M329" s="17">
        <f t="shared" si="64"/>
        <v>8.536585365853659</v>
      </c>
      <c r="N329" s="17">
        <f t="shared" si="64"/>
        <v>22.5</v>
      </c>
      <c r="O329" s="17">
        <f t="shared" si="64"/>
        <v>14.473684210526317</v>
      </c>
      <c r="P329" s="17">
        <f t="shared" si="64"/>
        <v>15.238095238095239</v>
      </c>
      <c r="Q329" s="17">
        <f t="shared" si="64"/>
        <v>17.954070981210858</v>
      </c>
      <c r="R329" s="17">
        <f t="shared" si="64"/>
        <v>17.429577464788732</v>
      </c>
      <c r="S329" s="17">
        <f t="shared" si="64"/>
        <v>17.0873786407767</v>
      </c>
    </row>
    <row r="330" spans="1:19" ht="13.5" customHeight="1">
      <c r="A330" s="63"/>
      <c r="B330" s="65"/>
      <c r="C330" s="12" t="s">
        <v>87</v>
      </c>
      <c r="D330" s="13">
        <v>8</v>
      </c>
      <c r="E330" s="14">
        <v>16</v>
      </c>
      <c r="F330" s="14">
        <v>17</v>
      </c>
      <c r="G330" s="14">
        <v>20</v>
      </c>
      <c r="H330" s="14">
        <v>32</v>
      </c>
      <c r="I330" s="14">
        <v>61</v>
      </c>
      <c r="J330" s="14">
        <v>64</v>
      </c>
      <c r="K330" s="15">
        <v>218</v>
      </c>
      <c r="L330" s="16">
        <f>+D330/D$331*100</f>
        <v>16</v>
      </c>
      <c r="M330" s="17">
        <f t="shared" si="64"/>
        <v>19.51219512195122</v>
      </c>
      <c r="N330" s="17">
        <f t="shared" si="64"/>
        <v>21.25</v>
      </c>
      <c r="O330" s="17">
        <f t="shared" si="64"/>
        <v>26.31578947368421</v>
      </c>
      <c r="P330" s="17">
        <f t="shared" si="64"/>
        <v>15.238095238095239</v>
      </c>
      <c r="Q330" s="17">
        <f t="shared" si="64"/>
        <v>12.734864300626306</v>
      </c>
      <c r="R330" s="17">
        <f t="shared" si="64"/>
        <v>11.267605633802818</v>
      </c>
      <c r="S330" s="17">
        <f t="shared" si="64"/>
        <v>14.110032362459545</v>
      </c>
    </row>
    <row r="331" spans="1:19" ht="13.5" customHeight="1">
      <c r="A331" s="63"/>
      <c r="B331" s="65"/>
      <c r="C331" s="18" t="s">
        <v>10</v>
      </c>
      <c r="D331" s="19">
        <v>50</v>
      </c>
      <c r="E331" s="20">
        <v>82</v>
      </c>
      <c r="F331" s="20">
        <v>80</v>
      </c>
      <c r="G331" s="20">
        <v>76</v>
      </c>
      <c r="H331" s="20">
        <v>210</v>
      </c>
      <c r="I331" s="20">
        <v>479</v>
      </c>
      <c r="J331" s="20">
        <v>568</v>
      </c>
      <c r="K331" s="21">
        <v>1545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60"/>
      <c r="B332" s="69" t="s">
        <v>79</v>
      </c>
      <c r="C332" s="6" t="s">
        <v>85</v>
      </c>
      <c r="D332" s="13">
        <v>11</v>
      </c>
      <c r="E332" s="14">
        <v>20</v>
      </c>
      <c r="F332" s="14">
        <v>16</v>
      </c>
      <c r="G332" s="14">
        <v>22</v>
      </c>
      <c r="H332" s="14">
        <v>40</v>
      </c>
      <c r="I332" s="14">
        <v>72</v>
      </c>
      <c r="J332" s="14">
        <v>87</v>
      </c>
      <c r="K332" s="15">
        <v>268</v>
      </c>
      <c r="L332" s="10">
        <f>+D332/D$336*100</f>
        <v>42.30769230769231</v>
      </c>
      <c r="M332" s="11">
        <f aca="true" t="shared" si="65" ref="M332:S336">+E332/E$336*100</f>
        <v>68.96551724137932</v>
      </c>
      <c r="N332" s="11">
        <f t="shared" si="65"/>
        <v>47.05882352941176</v>
      </c>
      <c r="O332" s="11">
        <f t="shared" si="65"/>
        <v>47.82608695652174</v>
      </c>
      <c r="P332" s="11">
        <f t="shared" si="65"/>
        <v>40</v>
      </c>
      <c r="Q332" s="11">
        <f t="shared" si="65"/>
        <v>42.857142857142854</v>
      </c>
      <c r="R332" s="11">
        <f t="shared" si="65"/>
        <v>42.4390243902439</v>
      </c>
      <c r="S332" s="11">
        <f t="shared" si="65"/>
        <v>44.07894736842105</v>
      </c>
    </row>
    <row r="333" spans="1:19" ht="13.5" customHeight="1">
      <c r="A333" s="60"/>
      <c r="B333" s="60"/>
      <c r="C333" s="12" t="s">
        <v>86</v>
      </c>
      <c r="D333" s="13">
        <v>8</v>
      </c>
      <c r="E333" s="14">
        <v>5</v>
      </c>
      <c r="F333" s="14">
        <v>5</v>
      </c>
      <c r="G333" s="14">
        <v>9</v>
      </c>
      <c r="H333" s="14">
        <v>23</v>
      </c>
      <c r="I333" s="14">
        <v>34</v>
      </c>
      <c r="J333" s="14">
        <v>61</v>
      </c>
      <c r="K333" s="15">
        <v>145</v>
      </c>
      <c r="L333" s="16">
        <f>+D333/D$336*100</f>
        <v>30.76923076923077</v>
      </c>
      <c r="M333" s="17">
        <f t="shared" si="65"/>
        <v>17.24137931034483</v>
      </c>
      <c r="N333" s="17">
        <f t="shared" si="65"/>
        <v>14.705882352941178</v>
      </c>
      <c r="O333" s="17">
        <f t="shared" si="65"/>
        <v>19.565217391304348</v>
      </c>
      <c r="P333" s="17">
        <f t="shared" si="65"/>
        <v>23</v>
      </c>
      <c r="Q333" s="17">
        <f t="shared" si="65"/>
        <v>20.238095238095237</v>
      </c>
      <c r="R333" s="17">
        <f t="shared" si="65"/>
        <v>29.756097560975608</v>
      </c>
      <c r="S333" s="17">
        <f t="shared" si="65"/>
        <v>23.848684210526315</v>
      </c>
    </row>
    <row r="334" spans="1:19" ht="13.5" customHeight="1">
      <c r="A334" s="60"/>
      <c r="B334" s="60"/>
      <c r="C334" s="12" t="s">
        <v>88</v>
      </c>
      <c r="D334" s="13">
        <v>6</v>
      </c>
      <c r="E334" s="14">
        <v>1</v>
      </c>
      <c r="F334" s="14">
        <v>3</v>
      </c>
      <c r="G334" s="14">
        <v>7</v>
      </c>
      <c r="H334" s="14">
        <v>16</v>
      </c>
      <c r="I334" s="14">
        <v>26</v>
      </c>
      <c r="J334" s="14">
        <v>42</v>
      </c>
      <c r="K334" s="15">
        <v>101</v>
      </c>
      <c r="L334" s="16">
        <f>+D334/D$336*100</f>
        <v>23.076923076923077</v>
      </c>
      <c r="M334" s="17">
        <f t="shared" si="65"/>
        <v>3.4482758620689653</v>
      </c>
      <c r="N334" s="17">
        <f t="shared" si="65"/>
        <v>8.823529411764707</v>
      </c>
      <c r="O334" s="17">
        <f t="shared" si="65"/>
        <v>15.217391304347828</v>
      </c>
      <c r="P334" s="17">
        <f t="shared" si="65"/>
        <v>16</v>
      </c>
      <c r="Q334" s="17">
        <f t="shared" si="65"/>
        <v>15.476190476190476</v>
      </c>
      <c r="R334" s="17">
        <f t="shared" si="65"/>
        <v>20.48780487804878</v>
      </c>
      <c r="S334" s="17">
        <f t="shared" si="65"/>
        <v>16.611842105263158</v>
      </c>
    </row>
    <row r="335" spans="1:19" ht="13.5" customHeight="1">
      <c r="A335" s="60"/>
      <c r="B335" s="60"/>
      <c r="C335" s="12" t="s">
        <v>87</v>
      </c>
      <c r="D335" s="13">
        <v>1</v>
      </c>
      <c r="E335" s="14">
        <v>3</v>
      </c>
      <c r="F335" s="14">
        <v>10</v>
      </c>
      <c r="G335" s="14">
        <v>8</v>
      </c>
      <c r="H335" s="14">
        <v>21</v>
      </c>
      <c r="I335" s="14">
        <v>36</v>
      </c>
      <c r="J335" s="14">
        <v>15</v>
      </c>
      <c r="K335" s="15">
        <v>94</v>
      </c>
      <c r="L335" s="16">
        <f>+D335/D$336*100</f>
        <v>3.8461538461538463</v>
      </c>
      <c r="M335" s="17">
        <f t="shared" si="65"/>
        <v>10.344827586206897</v>
      </c>
      <c r="N335" s="17">
        <f t="shared" si="65"/>
        <v>29.411764705882355</v>
      </c>
      <c r="O335" s="17">
        <f t="shared" si="65"/>
        <v>17.391304347826086</v>
      </c>
      <c r="P335" s="17">
        <f t="shared" si="65"/>
        <v>21</v>
      </c>
      <c r="Q335" s="17">
        <f t="shared" si="65"/>
        <v>21.428571428571427</v>
      </c>
      <c r="R335" s="17">
        <f t="shared" si="65"/>
        <v>7.317073170731707</v>
      </c>
      <c r="S335" s="17">
        <f t="shared" si="65"/>
        <v>15.460526315789474</v>
      </c>
    </row>
    <row r="336" spans="1:19" ht="13.5" customHeight="1">
      <c r="A336" s="60"/>
      <c r="B336" s="73"/>
      <c r="C336" s="18" t="s">
        <v>10</v>
      </c>
      <c r="D336" s="13">
        <v>26</v>
      </c>
      <c r="E336" s="14">
        <v>29</v>
      </c>
      <c r="F336" s="14">
        <v>34</v>
      </c>
      <c r="G336" s="14">
        <v>46</v>
      </c>
      <c r="H336" s="14">
        <v>100</v>
      </c>
      <c r="I336" s="14">
        <v>168</v>
      </c>
      <c r="J336" s="14">
        <v>205</v>
      </c>
      <c r="K336" s="15">
        <v>608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3"/>
      <c r="B337" s="60" t="s">
        <v>80</v>
      </c>
      <c r="C337" s="6" t="s">
        <v>85</v>
      </c>
      <c r="D337" s="7">
        <v>60</v>
      </c>
      <c r="E337" s="8">
        <v>66</v>
      </c>
      <c r="F337" s="8">
        <v>57</v>
      </c>
      <c r="G337" s="8">
        <v>74</v>
      </c>
      <c r="H337" s="8">
        <v>168</v>
      </c>
      <c r="I337" s="8">
        <v>321</v>
      </c>
      <c r="J337" s="8">
        <v>446</v>
      </c>
      <c r="K337" s="9">
        <v>1192</v>
      </c>
      <c r="L337" s="16">
        <f>+D337/D$341*100</f>
        <v>62.5</v>
      </c>
      <c r="M337" s="17">
        <f aca="true" t="shared" si="66" ref="M337:S341">+E337/E$341*100</f>
        <v>55.00000000000001</v>
      </c>
      <c r="N337" s="17">
        <f t="shared" si="66"/>
        <v>50</v>
      </c>
      <c r="O337" s="17">
        <f t="shared" si="66"/>
        <v>45.962732919254655</v>
      </c>
      <c r="P337" s="17">
        <f t="shared" si="66"/>
        <v>52.012383900928796</v>
      </c>
      <c r="Q337" s="17">
        <f t="shared" si="66"/>
        <v>50.078003120124805</v>
      </c>
      <c r="R337" s="17">
        <f t="shared" si="66"/>
        <v>54.32399512789281</v>
      </c>
      <c r="S337" s="17">
        <f t="shared" si="66"/>
        <v>52.3725834797891</v>
      </c>
    </row>
    <row r="338" spans="1:19" ht="13.5" customHeight="1">
      <c r="A338" s="63"/>
      <c r="B338" s="60"/>
      <c r="C338" s="12" t="s">
        <v>86</v>
      </c>
      <c r="D338" s="13">
        <v>18</v>
      </c>
      <c r="E338" s="14">
        <v>29</v>
      </c>
      <c r="F338" s="14">
        <v>32</v>
      </c>
      <c r="G338" s="14">
        <v>43</v>
      </c>
      <c r="H338" s="14">
        <v>76</v>
      </c>
      <c r="I338" s="14">
        <v>191</v>
      </c>
      <c r="J338" s="14">
        <v>208</v>
      </c>
      <c r="K338" s="15">
        <v>597</v>
      </c>
      <c r="L338" s="16">
        <f>+D338/D$341*100</f>
        <v>18.75</v>
      </c>
      <c r="M338" s="17">
        <f t="shared" si="66"/>
        <v>24.166666666666668</v>
      </c>
      <c r="N338" s="17">
        <f t="shared" si="66"/>
        <v>28.07017543859649</v>
      </c>
      <c r="O338" s="17">
        <f t="shared" si="66"/>
        <v>26.70807453416149</v>
      </c>
      <c r="P338" s="17">
        <f t="shared" si="66"/>
        <v>23.52941176470588</v>
      </c>
      <c r="Q338" s="17">
        <f t="shared" si="66"/>
        <v>29.797191887675506</v>
      </c>
      <c r="R338" s="17">
        <f t="shared" si="66"/>
        <v>25.334957369062117</v>
      </c>
      <c r="S338" s="17">
        <f t="shared" si="66"/>
        <v>26.23022847100176</v>
      </c>
    </row>
    <row r="339" spans="1:19" ht="13.5" customHeight="1">
      <c r="A339" s="63"/>
      <c r="B339" s="60"/>
      <c r="C339" s="12" t="s">
        <v>88</v>
      </c>
      <c r="D339" s="13">
        <v>15</v>
      </c>
      <c r="E339" s="14">
        <v>18</v>
      </c>
      <c r="F339" s="14">
        <v>12</v>
      </c>
      <c r="G339" s="14">
        <v>30</v>
      </c>
      <c r="H339" s="14">
        <v>54</v>
      </c>
      <c r="I339" s="14">
        <v>78</v>
      </c>
      <c r="J339" s="14">
        <v>118</v>
      </c>
      <c r="K339" s="15">
        <v>325</v>
      </c>
      <c r="L339" s="16">
        <f>+D339/D$341*100</f>
        <v>15.625</v>
      </c>
      <c r="M339" s="17">
        <f t="shared" si="66"/>
        <v>15</v>
      </c>
      <c r="N339" s="17">
        <f t="shared" si="66"/>
        <v>10.526315789473683</v>
      </c>
      <c r="O339" s="17">
        <f t="shared" si="66"/>
        <v>18.633540372670808</v>
      </c>
      <c r="P339" s="17">
        <f t="shared" si="66"/>
        <v>16.718266253869967</v>
      </c>
      <c r="Q339" s="17">
        <f t="shared" si="66"/>
        <v>12.168486739469579</v>
      </c>
      <c r="R339" s="17">
        <f t="shared" si="66"/>
        <v>14.372716199756393</v>
      </c>
      <c r="S339" s="17">
        <f t="shared" si="66"/>
        <v>14.279437609841828</v>
      </c>
    </row>
    <row r="340" spans="1:19" ht="13.5" customHeight="1">
      <c r="A340" s="63"/>
      <c r="B340" s="60"/>
      <c r="C340" s="12" t="s">
        <v>87</v>
      </c>
      <c r="D340" s="13">
        <v>3</v>
      </c>
      <c r="E340" s="14">
        <v>7</v>
      </c>
      <c r="F340" s="14">
        <v>13</v>
      </c>
      <c r="G340" s="14">
        <v>14</v>
      </c>
      <c r="H340" s="14">
        <v>25</v>
      </c>
      <c r="I340" s="14">
        <v>51</v>
      </c>
      <c r="J340" s="14">
        <v>49</v>
      </c>
      <c r="K340" s="15">
        <v>162</v>
      </c>
      <c r="L340" s="16">
        <f>+D340/D$341*100</f>
        <v>3.125</v>
      </c>
      <c r="M340" s="17">
        <f t="shared" si="66"/>
        <v>5.833333333333333</v>
      </c>
      <c r="N340" s="17">
        <f t="shared" si="66"/>
        <v>11.403508771929824</v>
      </c>
      <c r="O340" s="17">
        <f t="shared" si="66"/>
        <v>8.695652173913043</v>
      </c>
      <c r="P340" s="17">
        <f t="shared" si="66"/>
        <v>7.739938080495357</v>
      </c>
      <c r="Q340" s="17">
        <f t="shared" si="66"/>
        <v>7.956318252730108</v>
      </c>
      <c r="R340" s="17">
        <f t="shared" si="66"/>
        <v>5.9683313032886725</v>
      </c>
      <c r="S340" s="17">
        <f t="shared" si="66"/>
        <v>7.117750439367311</v>
      </c>
    </row>
    <row r="341" spans="1:19" ht="13.5" customHeight="1" thickBot="1">
      <c r="A341" s="63"/>
      <c r="B341" s="73"/>
      <c r="C341" s="12" t="s">
        <v>10</v>
      </c>
      <c r="D341" s="13">
        <v>96</v>
      </c>
      <c r="E341" s="14">
        <v>120</v>
      </c>
      <c r="F341" s="14">
        <v>114</v>
      </c>
      <c r="G341" s="14">
        <v>161</v>
      </c>
      <c r="H341" s="14">
        <v>323</v>
      </c>
      <c r="I341" s="14">
        <v>641</v>
      </c>
      <c r="J341" s="14">
        <v>821</v>
      </c>
      <c r="K341" s="15">
        <v>2276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3"/>
      <c r="B342" s="74" t="s">
        <v>81</v>
      </c>
      <c r="C342" s="32" t="s">
        <v>85</v>
      </c>
      <c r="D342" s="33">
        <v>65</v>
      </c>
      <c r="E342" s="34">
        <v>76</v>
      </c>
      <c r="F342" s="34">
        <v>77</v>
      </c>
      <c r="G342" s="34">
        <v>62</v>
      </c>
      <c r="H342" s="34">
        <v>156</v>
      </c>
      <c r="I342" s="34">
        <v>465</v>
      </c>
      <c r="J342" s="34">
        <v>666</v>
      </c>
      <c r="K342" s="35">
        <v>1567</v>
      </c>
      <c r="L342" s="36">
        <f>+D342/D$346*100</f>
        <v>50.3875968992248</v>
      </c>
      <c r="M342" s="37">
        <f aca="true" t="shared" si="67" ref="M342:S346">+E342/E$346*100</f>
        <v>44.97041420118343</v>
      </c>
      <c r="N342" s="37">
        <f t="shared" si="67"/>
        <v>40.74074074074074</v>
      </c>
      <c r="O342" s="37">
        <f t="shared" si="67"/>
        <v>36.04651162790697</v>
      </c>
      <c r="P342" s="37">
        <f t="shared" si="67"/>
        <v>39.39393939393939</v>
      </c>
      <c r="Q342" s="37">
        <f t="shared" si="67"/>
        <v>41.29662522202487</v>
      </c>
      <c r="R342" s="37">
        <f t="shared" si="67"/>
        <v>46.34655532359081</v>
      </c>
      <c r="S342" s="37">
        <f t="shared" si="67"/>
        <v>43.31122166943063</v>
      </c>
    </row>
    <row r="343" spans="1:19" ht="13.5" customHeight="1">
      <c r="A343" s="63"/>
      <c r="B343" s="60"/>
      <c r="C343" s="25" t="s">
        <v>86</v>
      </c>
      <c r="D343" s="13">
        <v>30</v>
      </c>
      <c r="E343" s="14">
        <v>46</v>
      </c>
      <c r="F343" s="14">
        <v>43</v>
      </c>
      <c r="G343" s="14">
        <v>44</v>
      </c>
      <c r="H343" s="14">
        <v>106</v>
      </c>
      <c r="I343" s="14">
        <v>295</v>
      </c>
      <c r="J343" s="14">
        <v>375</v>
      </c>
      <c r="K343" s="15">
        <v>939</v>
      </c>
      <c r="L343" s="16">
        <f>+D343/D$346*100</f>
        <v>23.25581395348837</v>
      </c>
      <c r="M343" s="17">
        <f t="shared" si="67"/>
        <v>27.218934911242602</v>
      </c>
      <c r="N343" s="17">
        <f t="shared" si="67"/>
        <v>22.75132275132275</v>
      </c>
      <c r="O343" s="17">
        <f t="shared" si="67"/>
        <v>25.581395348837212</v>
      </c>
      <c r="P343" s="17">
        <f t="shared" si="67"/>
        <v>26.767676767676768</v>
      </c>
      <c r="Q343" s="17">
        <f t="shared" si="67"/>
        <v>26.19893428063943</v>
      </c>
      <c r="R343" s="17">
        <f t="shared" si="67"/>
        <v>26.096033402922757</v>
      </c>
      <c r="S343" s="17">
        <f t="shared" si="67"/>
        <v>25.95356550580431</v>
      </c>
    </row>
    <row r="344" spans="1:19" ht="13.5" customHeight="1">
      <c r="A344" s="63"/>
      <c r="B344" s="60"/>
      <c r="C344" s="25" t="s">
        <v>88</v>
      </c>
      <c r="D344" s="13">
        <v>24</v>
      </c>
      <c r="E344" s="14">
        <v>26</v>
      </c>
      <c r="F344" s="14">
        <v>33</v>
      </c>
      <c r="G344" s="14">
        <v>34</v>
      </c>
      <c r="H344" s="14">
        <v>66</v>
      </c>
      <c r="I344" s="14">
        <v>224</v>
      </c>
      <c r="J344" s="14">
        <v>224</v>
      </c>
      <c r="K344" s="15">
        <v>631</v>
      </c>
      <c r="L344" s="16">
        <f>+D344/D$346*100</f>
        <v>18.6046511627907</v>
      </c>
      <c r="M344" s="17">
        <f t="shared" si="67"/>
        <v>15.384615384615385</v>
      </c>
      <c r="N344" s="17">
        <f t="shared" si="67"/>
        <v>17.46031746031746</v>
      </c>
      <c r="O344" s="17">
        <f t="shared" si="67"/>
        <v>19.767441860465116</v>
      </c>
      <c r="P344" s="17">
        <f t="shared" si="67"/>
        <v>16.666666666666664</v>
      </c>
      <c r="Q344" s="17">
        <f t="shared" si="67"/>
        <v>19.893428063943162</v>
      </c>
      <c r="R344" s="17">
        <f t="shared" si="67"/>
        <v>15.588030619345862</v>
      </c>
      <c r="S344" s="17">
        <f t="shared" si="67"/>
        <v>17.44057490326147</v>
      </c>
    </row>
    <row r="345" spans="1:19" ht="13.5" customHeight="1">
      <c r="A345" s="63"/>
      <c r="B345" s="60"/>
      <c r="C345" s="25" t="s">
        <v>87</v>
      </c>
      <c r="D345" s="13">
        <v>10</v>
      </c>
      <c r="E345" s="14">
        <v>21</v>
      </c>
      <c r="F345" s="14">
        <v>36</v>
      </c>
      <c r="G345" s="14">
        <v>32</v>
      </c>
      <c r="H345" s="14">
        <v>68</v>
      </c>
      <c r="I345" s="14">
        <v>142</v>
      </c>
      <c r="J345" s="14">
        <v>172</v>
      </c>
      <c r="K345" s="15">
        <v>481</v>
      </c>
      <c r="L345" s="16">
        <f>+D345/D$346*100</f>
        <v>7.751937984496124</v>
      </c>
      <c r="M345" s="17">
        <f t="shared" si="67"/>
        <v>12.42603550295858</v>
      </c>
      <c r="N345" s="17">
        <f t="shared" si="67"/>
        <v>19.047619047619047</v>
      </c>
      <c r="O345" s="17">
        <f t="shared" si="67"/>
        <v>18.6046511627907</v>
      </c>
      <c r="P345" s="17">
        <f t="shared" si="67"/>
        <v>17.17171717171717</v>
      </c>
      <c r="Q345" s="17">
        <f t="shared" si="67"/>
        <v>12.61101243339254</v>
      </c>
      <c r="R345" s="17">
        <f t="shared" si="67"/>
        <v>11.969380654140572</v>
      </c>
      <c r="S345" s="17">
        <f t="shared" si="67"/>
        <v>13.294637921503593</v>
      </c>
    </row>
    <row r="346" spans="1:19" ht="13.5" customHeight="1">
      <c r="A346" s="63"/>
      <c r="B346" s="73"/>
      <c r="C346" s="44" t="s">
        <v>10</v>
      </c>
      <c r="D346" s="13">
        <v>129</v>
      </c>
      <c r="E346" s="14">
        <v>169</v>
      </c>
      <c r="F346" s="14">
        <v>189</v>
      </c>
      <c r="G346" s="14">
        <v>172</v>
      </c>
      <c r="H346" s="14">
        <v>396</v>
      </c>
      <c r="I346" s="14">
        <v>1126</v>
      </c>
      <c r="J346" s="14">
        <v>1437</v>
      </c>
      <c r="K346" s="15">
        <v>3618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3"/>
      <c r="B347" s="60" t="s">
        <v>82</v>
      </c>
      <c r="C347" s="24" t="s">
        <v>85</v>
      </c>
      <c r="D347" s="7">
        <v>53</v>
      </c>
      <c r="E347" s="8">
        <v>42</v>
      </c>
      <c r="F347" s="8">
        <v>41</v>
      </c>
      <c r="G347" s="8">
        <v>49</v>
      </c>
      <c r="H347" s="8">
        <v>88</v>
      </c>
      <c r="I347" s="8">
        <v>235</v>
      </c>
      <c r="J347" s="8">
        <v>330</v>
      </c>
      <c r="K347" s="9">
        <v>838</v>
      </c>
      <c r="L347" s="16">
        <f>+D347/D$351*100</f>
        <v>62.35294117647059</v>
      </c>
      <c r="M347" s="17">
        <f aca="true" t="shared" si="68" ref="M347:S351">+E347/E$351*100</f>
        <v>46.15384615384615</v>
      </c>
      <c r="N347" s="17">
        <f t="shared" si="68"/>
        <v>50.617283950617285</v>
      </c>
      <c r="O347" s="17">
        <f t="shared" si="68"/>
        <v>49.494949494949495</v>
      </c>
      <c r="P347" s="17">
        <f t="shared" si="68"/>
        <v>38.59649122807017</v>
      </c>
      <c r="Q347" s="17">
        <f t="shared" si="68"/>
        <v>41.44620811287478</v>
      </c>
      <c r="R347" s="17">
        <f t="shared" si="68"/>
        <v>46.5444287729196</v>
      </c>
      <c r="S347" s="17">
        <f t="shared" si="68"/>
        <v>45.053763440860216</v>
      </c>
    </row>
    <row r="348" spans="1:19" ht="13.5" customHeight="1">
      <c r="A348" s="63"/>
      <c r="B348" s="60"/>
      <c r="C348" s="25" t="s">
        <v>86</v>
      </c>
      <c r="D348" s="13">
        <v>14</v>
      </c>
      <c r="E348" s="14">
        <v>21</v>
      </c>
      <c r="F348" s="14">
        <v>18</v>
      </c>
      <c r="G348" s="14">
        <v>21</v>
      </c>
      <c r="H348" s="14">
        <v>49</v>
      </c>
      <c r="I348" s="14">
        <v>160</v>
      </c>
      <c r="J348" s="14">
        <v>189</v>
      </c>
      <c r="K348" s="15">
        <v>472</v>
      </c>
      <c r="L348" s="16">
        <f>+D348/D$351*100</f>
        <v>16.470588235294116</v>
      </c>
      <c r="M348" s="17">
        <f t="shared" si="68"/>
        <v>23.076923076923077</v>
      </c>
      <c r="N348" s="17">
        <f t="shared" si="68"/>
        <v>22.22222222222222</v>
      </c>
      <c r="O348" s="17">
        <f t="shared" si="68"/>
        <v>21.21212121212121</v>
      </c>
      <c r="P348" s="17">
        <f t="shared" si="68"/>
        <v>21.49122807017544</v>
      </c>
      <c r="Q348" s="17">
        <f t="shared" si="68"/>
        <v>28.21869488536155</v>
      </c>
      <c r="R348" s="17">
        <f t="shared" si="68"/>
        <v>26.657263751763043</v>
      </c>
      <c r="S348" s="17">
        <f t="shared" si="68"/>
        <v>25.376344086021508</v>
      </c>
    </row>
    <row r="349" spans="1:19" ht="13.5" customHeight="1">
      <c r="A349" s="63"/>
      <c r="B349" s="60"/>
      <c r="C349" s="25" t="s">
        <v>88</v>
      </c>
      <c r="D349" s="13">
        <v>10</v>
      </c>
      <c r="E349" s="14">
        <v>14</v>
      </c>
      <c r="F349" s="14">
        <v>13</v>
      </c>
      <c r="G349" s="14">
        <v>12</v>
      </c>
      <c r="H349" s="14">
        <v>48</v>
      </c>
      <c r="I349" s="14">
        <v>92</v>
      </c>
      <c r="J349" s="14">
        <v>113</v>
      </c>
      <c r="K349" s="15">
        <v>302</v>
      </c>
      <c r="L349" s="16">
        <f>+D349/D$351*100</f>
        <v>11.76470588235294</v>
      </c>
      <c r="M349" s="17">
        <f t="shared" si="68"/>
        <v>15.384615384615385</v>
      </c>
      <c r="N349" s="17">
        <f t="shared" si="68"/>
        <v>16.049382716049383</v>
      </c>
      <c r="O349" s="17">
        <f t="shared" si="68"/>
        <v>12.121212121212121</v>
      </c>
      <c r="P349" s="17">
        <f t="shared" si="68"/>
        <v>21.052631578947366</v>
      </c>
      <c r="Q349" s="17">
        <f t="shared" si="68"/>
        <v>16.225749559082892</v>
      </c>
      <c r="R349" s="17">
        <f t="shared" si="68"/>
        <v>15.937940761636108</v>
      </c>
      <c r="S349" s="17">
        <f t="shared" si="68"/>
        <v>16.236559139784944</v>
      </c>
    </row>
    <row r="350" spans="1:19" ht="13.5" customHeight="1">
      <c r="A350" s="63"/>
      <c r="B350" s="60"/>
      <c r="C350" s="25" t="s">
        <v>87</v>
      </c>
      <c r="D350" s="13">
        <v>8</v>
      </c>
      <c r="E350" s="14">
        <v>14</v>
      </c>
      <c r="F350" s="14">
        <v>9</v>
      </c>
      <c r="G350" s="14">
        <v>17</v>
      </c>
      <c r="H350" s="14">
        <v>43</v>
      </c>
      <c r="I350" s="14">
        <v>80</v>
      </c>
      <c r="J350" s="14">
        <v>77</v>
      </c>
      <c r="K350" s="15">
        <v>248</v>
      </c>
      <c r="L350" s="16">
        <f>+D350/D$351*100</f>
        <v>9.411764705882353</v>
      </c>
      <c r="M350" s="17">
        <f t="shared" si="68"/>
        <v>15.384615384615385</v>
      </c>
      <c r="N350" s="17">
        <f t="shared" si="68"/>
        <v>11.11111111111111</v>
      </c>
      <c r="O350" s="17">
        <f t="shared" si="68"/>
        <v>17.17171717171717</v>
      </c>
      <c r="P350" s="17">
        <f t="shared" si="68"/>
        <v>18.859649122807017</v>
      </c>
      <c r="Q350" s="17">
        <f t="shared" si="68"/>
        <v>14.109347442680775</v>
      </c>
      <c r="R350" s="17">
        <f t="shared" si="68"/>
        <v>10.860366713681241</v>
      </c>
      <c r="S350" s="17">
        <f t="shared" si="68"/>
        <v>13.333333333333334</v>
      </c>
    </row>
    <row r="351" spans="1:19" ht="13.5" customHeight="1">
      <c r="A351" s="63"/>
      <c r="B351" s="60"/>
      <c r="C351" s="44" t="s">
        <v>10</v>
      </c>
      <c r="D351" s="19">
        <v>85</v>
      </c>
      <c r="E351" s="20">
        <v>91</v>
      </c>
      <c r="F351" s="20">
        <v>81</v>
      </c>
      <c r="G351" s="20">
        <v>99</v>
      </c>
      <c r="H351" s="20">
        <v>228</v>
      </c>
      <c r="I351" s="20">
        <v>567</v>
      </c>
      <c r="J351" s="20">
        <v>709</v>
      </c>
      <c r="K351" s="21">
        <v>1860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3"/>
      <c r="B352" s="69" t="s">
        <v>83</v>
      </c>
      <c r="C352" s="24" t="s">
        <v>85</v>
      </c>
      <c r="D352" s="13">
        <v>40</v>
      </c>
      <c r="E352" s="14">
        <v>60</v>
      </c>
      <c r="F352" s="14">
        <v>61</v>
      </c>
      <c r="G352" s="14">
        <v>54</v>
      </c>
      <c r="H352" s="14">
        <v>165</v>
      </c>
      <c r="I352" s="14">
        <v>428</v>
      </c>
      <c r="J352" s="14">
        <v>612</v>
      </c>
      <c r="K352" s="15">
        <v>1420</v>
      </c>
      <c r="L352" s="10">
        <f>+D352/D$356*100</f>
        <v>58.82352941176471</v>
      </c>
      <c r="M352" s="11">
        <f aca="true" t="shared" si="69" ref="M352:S356">+E352/E$356*100</f>
        <v>50.42016806722689</v>
      </c>
      <c r="N352" s="11">
        <f t="shared" si="69"/>
        <v>46.56488549618321</v>
      </c>
      <c r="O352" s="11">
        <f t="shared" si="69"/>
        <v>33.54037267080746</v>
      </c>
      <c r="P352" s="11">
        <f t="shared" si="69"/>
        <v>41.66666666666667</v>
      </c>
      <c r="Q352" s="11">
        <f t="shared" si="69"/>
        <v>44.169246646026835</v>
      </c>
      <c r="R352" s="11">
        <f t="shared" si="69"/>
        <v>48.764940239043824</v>
      </c>
      <c r="S352" s="11">
        <f t="shared" si="69"/>
        <v>45.82123265569539</v>
      </c>
    </row>
    <row r="353" spans="1:19" ht="13.5" customHeight="1">
      <c r="A353" s="63"/>
      <c r="B353" s="60"/>
      <c r="C353" s="25" t="s">
        <v>86</v>
      </c>
      <c r="D353" s="13">
        <v>16</v>
      </c>
      <c r="E353" s="14">
        <v>28</v>
      </c>
      <c r="F353" s="14">
        <v>36</v>
      </c>
      <c r="G353" s="14">
        <v>52</v>
      </c>
      <c r="H353" s="14">
        <v>112</v>
      </c>
      <c r="I353" s="14">
        <v>238</v>
      </c>
      <c r="J353" s="14">
        <v>319</v>
      </c>
      <c r="K353" s="15">
        <v>801</v>
      </c>
      <c r="L353" s="16">
        <f>+D353/D$356*100</f>
        <v>23.52941176470588</v>
      </c>
      <c r="M353" s="17">
        <f t="shared" si="69"/>
        <v>23.52941176470588</v>
      </c>
      <c r="N353" s="17">
        <f t="shared" si="69"/>
        <v>27.480916030534353</v>
      </c>
      <c r="O353" s="17">
        <f t="shared" si="69"/>
        <v>32.298136645962735</v>
      </c>
      <c r="P353" s="17">
        <f t="shared" si="69"/>
        <v>28.28282828282828</v>
      </c>
      <c r="Q353" s="17">
        <f t="shared" si="69"/>
        <v>24.561403508771928</v>
      </c>
      <c r="R353" s="17">
        <f t="shared" si="69"/>
        <v>25.41832669322709</v>
      </c>
      <c r="S353" s="17">
        <f t="shared" si="69"/>
        <v>25.84704743465634</v>
      </c>
    </row>
    <row r="354" spans="1:19" ht="13.5" customHeight="1">
      <c r="A354" s="63"/>
      <c r="B354" s="60"/>
      <c r="C354" s="25" t="s">
        <v>88</v>
      </c>
      <c r="D354" s="13">
        <v>8</v>
      </c>
      <c r="E354" s="14">
        <v>16</v>
      </c>
      <c r="F354" s="14">
        <v>15</v>
      </c>
      <c r="G354" s="14">
        <v>31</v>
      </c>
      <c r="H354" s="14">
        <v>71</v>
      </c>
      <c r="I354" s="14">
        <v>189</v>
      </c>
      <c r="J354" s="14">
        <v>198</v>
      </c>
      <c r="K354" s="15">
        <v>528</v>
      </c>
      <c r="L354" s="16">
        <f>+D354/D$356*100</f>
        <v>11.76470588235294</v>
      </c>
      <c r="M354" s="17">
        <f t="shared" si="69"/>
        <v>13.445378151260504</v>
      </c>
      <c r="N354" s="17">
        <f t="shared" si="69"/>
        <v>11.450381679389313</v>
      </c>
      <c r="O354" s="17">
        <f t="shared" si="69"/>
        <v>19.25465838509317</v>
      </c>
      <c r="P354" s="17">
        <f t="shared" si="69"/>
        <v>17.929292929292927</v>
      </c>
      <c r="Q354" s="17">
        <f t="shared" si="69"/>
        <v>19.5046439628483</v>
      </c>
      <c r="R354" s="17">
        <f t="shared" si="69"/>
        <v>15.776892430278885</v>
      </c>
      <c r="S354" s="17">
        <f t="shared" si="69"/>
        <v>17.037754114230395</v>
      </c>
    </row>
    <row r="355" spans="1:19" ht="13.5" customHeight="1">
      <c r="A355" s="63"/>
      <c r="B355" s="60"/>
      <c r="C355" s="25" t="s">
        <v>87</v>
      </c>
      <c r="D355" s="13">
        <v>4</v>
      </c>
      <c r="E355" s="14">
        <v>15</v>
      </c>
      <c r="F355" s="14">
        <v>19</v>
      </c>
      <c r="G355" s="14">
        <v>24</v>
      </c>
      <c r="H355" s="14">
        <v>48</v>
      </c>
      <c r="I355" s="14">
        <v>114</v>
      </c>
      <c r="J355" s="14">
        <v>126</v>
      </c>
      <c r="K355" s="15">
        <v>350</v>
      </c>
      <c r="L355" s="16">
        <f>+D355/D$356*100</f>
        <v>5.88235294117647</v>
      </c>
      <c r="M355" s="17">
        <f t="shared" si="69"/>
        <v>12.605042016806722</v>
      </c>
      <c r="N355" s="17">
        <f t="shared" si="69"/>
        <v>14.50381679389313</v>
      </c>
      <c r="O355" s="17">
        <f t="shared" si="69"/>
        <v>14.906832298136646</v>
      </c>
      <c r="P355" s="17">
        <f t="shared" si="69"/>
        <v>12.121212121212121</v>
      </c>
      <c r="Q355" s="17">
        <f t="shared" si="69"/>
        <v>11.76470588235294</v>
      </c>
      <c r="R355" s="17">
        <f t="shared" si="69"/>
        <v>10.0398406374502</v>
      </c>
      <c r="S355" s="17">
        <f t="shared" si="69"/>
        <v>11.293965795417876</v>
      </c>
    </row>
    <row r="356" spans="1:19" ht="13.5" customHeight="1">
      <c r="A356" s="63"/>
      <c r="B356" s="73"/>
      <c r="C356" s="44" t="s">
        <v>10</v>
      </c>
      <c r="D356" s="13">
        <v>68</v>
      </c>
      <c r="E356" s="14">
        <v>119</v>
      </c>
      <c r="F356" s="14">
        <v>131</v>
      </c>
      <c r="G356" s="14">
        <v>161</v>
      </c>
      <c r="H356" s="14">
        <v>396</v>
      </c>
      <c r="I356" s="14">
        <v>969</v>
      </c>
      <c r="J356" s="14">
        <v>1255</v>
      </c>
      <c r="K356" s="15">
        <v>3099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3"/>
      <c r="B357" s="60" t="s">
        <v>84</v>
      </c>
      <c r="C357" s="24" t="s">
        <v>85</v>
      </c>
      <c r="D357" s="7">
        <v>13</v>
      </c>
      <c r="E357" s="8">
        <v>10</v>
      </c>
      <c r="F357" s="8">
        <v>13</v>
      </c>
      <c r="G357" s="8">
        <v>9</v>
      </c>
      <c r="H357" s="8">
        <v>27</v>
      </c>
      <c r="I357" s="8">
        <v>70</v>
      </c>
      <c r="J357" s="8">
        <v>101</v>
      </c>
      <c r="K357" s="9">
        <v>243</v>
      </c>
      <c r="L357" s="16">
        <f>+D357/D$361*100</f>
        <v>54.166666666666664</v>
      </c>
      <c r="M357" s="17">
        <f aca="true" t="shared" si="70" ref="M357:S361">+E357/E$361*100</f>
        <v>47.61904761904761</v>
      </c>
      <c r="N357" s="17">
        <f t="shared" si="70"/>
        <v>54.166666666666664</v>
      </c>
      <c r="O357" s="17">
        <f t="shared" si="70"/>
        <v>34.61538461538461</v>
      </c>
      <c r="P357" s="17">
        <f t="shared" si="70"/>
        <v>39.705882352941174</v>
      </c>
      <c r="Q357" s="17">
        <f t="shared" si="70"/>
        <v>42.944785276073624</v>
      </c>
      <c r="R357" s="17">
        <f t="shared" si="70"/>
        <v>51.010101010101</v>
      </c>
      <c r="S357" s="17">
        <f t="shared" si="70"/>
        <v>46.37404580152672</v>
      </c>
    </row>
    <row r="358" spans="1:19" ht="13.5" customHeight="1">
      <c r="A358" s="63"/>
      <c r="B358" s="60"/>
      <c r="C358" s="25" t="s">
        <v>86</v>
      </c>
      <c r="D358" s="13">
        <v>7</v>
      </c>
      <c r="E358" s="14">
        <v>6</v>
      </c>
      <c r="F358" s="14">
        <v>4</v>
      </c>
      <c r="G358" s="14">
        <v>5</v>
      </c>
      <c r="H358" s="14">
        <v>15</v>
      </c>
      <c r="I358" s="14">
        <v>36</v>
      </c>
      <c r="J358" s="14">
        <v>55</v>
      </c>
      <c r="K358" s="15">
        <v>128</v>
      </c>
      <c r="L358" s="16">
        <f>+D358/D$361*100</f>
        <v>29.166666666666668</v>
      </c>
      <c r="M358" s="17">
        <f t="shared" si="70"/>
        <v>28.57142857142857</v>
      </c>
      <c r="N358" s="17">
        <f t="shared" si="70"/>
        <v>16.666666666666664</v>
      </c>
      <c r="O358" s="17">
        <f t="shared" si="70"/>
        <v>19.230769230769234</v>
      </c>
      <c r="P358" s="17">
        <f t="shared" si="70"/>
        <v>22.058823529411764</v>
      </c>
      <c r="Q358" s="17">
        <f t="shared" si="70"/>
        <v>22.085889570552148</v>
      </c>
      <c r="R358" s="17">
        <f t="shared" si="70"/>
        <v>27.77777777777778</v>
      </c>
      <c r="S358" s="17">
        <f t="shared" si="70"/>
        <v>24.427480916030532</v>
      </c>
    </row>
    <row r="359" spans="1:19" ht="13.5" customHeight="1">
      <c r="A359" s="63"/>
      <c r="B359" s="60"/>
      <c r="C359" s="25" t="s">
        <v>88</v>
      </c>
      <c r="D359" s="13">
        <v>2</v>
      </c>
      <c r="E359" s="14">
        <v>2</v>
      </c>
      <c r="F359" s="14">
        <v>4</v>
      </c>
      <c r="G359" s="14">
        <v>5</v>
      </c>
      <c r="H359" s="14">
        <v>16</v>
      </c>
      <c r="I359" s="14">
        <v>36</v>
      </c>
      <c r="J359" s="14">
        <v>27</v>
      </c>
      <c r="K359" s="15">
        <v>92</v>
      </c>
      <c r="L359" s="16">
        <f>+D359/D$361*100</f>
        <v>8.333333333333332</v>
      </c>
      <c r="M359" s="17">
        <f t="shared" si="70"/>
        <v>9.523809523809524</v>
      </c>
      <c r="N359" s="17">
        <f t="shared" si="70"/>
        <v>16.666666666666664</v>
      </c>
      <c r="O359" s="17">
        <f t="shared" si="70"/>
        <v>19.230769230769234</v>
      </c>
      <c r="P359" s="17">
        <f t="shared" si="70"/>
        <v>23.52941176470588</v>
      </c>
      <c r="Q359" s="17">
        <f t="shared" si="70"/>
        <v>22.085889570552148</v>
      </c>
      <c r="R359" s="17">
        <f t="shared" si="70"/>
        <v>13.636363636363635</v>
      </c>
      <c r="S359" s="17">
        <f t="shared" si="70"/>
        <v>17.557251908396946</v>
      </c>
    </row>
    <row r="360" spans="1:19" ht="13.5" customHeight="1">
      <c r="A360" s="63"/>
      <c r="B360" s="60"/>
      <c r="C360" s="25" t="s">
        <v>87</v>
      </c>
      <c r="D360" s="13">
        <v>2</v>
      </c>
      <c r="E360" s="14">
        <v>3</v>
      </c>
      <c r="F360" s="14">
        <v>3</v>
      </c>
      <c r="G360" s="14">
        <v>7</v>
      </c>
      <c r="H360" s="14">
        <v>10</v>
      </c>
      <c r="I360" s="14">
        <v>21</v>
      </c>
      <c r="J360" s="14">
        <v>15</v>
      </c>
      <c r="K360" s="15">
        <v>61</v>
      </c>
      <c r="L360" s="16">
        <f>+D360/D$361*100</f>
        <v>8.333333333333332</v>
      </c>
      <c r="M360" s="17">
        <f t="shared" si="70"/>
        <v>14.285714285714285</v>
      </c>
      <c r="N360" s="17">
        <f t="shared" si="70"/>
        <v>12.5</v>
      </c>
      <c r="O360" s="17">
        <f t="shared" si="70"/>
        <v>26.923076923076923</v>
      </c>
      <c r="P360" s="17">
        <f t="shared" si="70"/>
        <v>14.705882352941178</v>
      </c>
      <c r="Q360" s="17">
        <f t="shared" si="70"/>
        <v>12.883435582822086</v>
      </c>
      <c r="R360" s="17">
        <f t="shared" si="70"/>
        <v>7.575757575757576</v>
      </c>
      <c r="S360" s="17">
        <f t="shared" si="70"/>
        <v>11.641221374045802</v>
      </c>
    </row>
    <row r="361" spans="1:19" ht="13.5" customHeight="1" thickBot="1">
      <c r="A361" s="63"/>
      <c r="B361" s="75"/>
      <c r="C361" s="38" t="s">
        <v>10</v>
      </c>
      <c r="D361" s="39">
        <v>24</v>
      </c>
      <c r="E361" s="40">
        <v>21</v>
      </c>
      <c r="F361" s="40">
        <v>24</v>
      </c>
      <c r="G361" s="40">
        <v>26</v>
      </c>
      <c r="H361" s="40">
        <v>68</v>
      </c>
      <c r="I361" s="40">
        <v>163</v>
      </c>
      <c r="J361" s="40">
        <v>198</v>
      </c>
      <c r="K361" s="41">
        <v>524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60"/>
      <c r="B362" s="69" t="s">
        <v>10</v>
      </c>
      <c r="C362" s="12" t="s">
        <v>85</v>
      </c>
      <c r="D362" s="13">
        <v>6926</v>
      </c>
      <c r="E362" s="14">
        <v>8253</v>
      </c>
      <c r="F362" s="14">
        <v>7398</v>
      </c>
      <c r="G362" s="14">
        <v>7958</v>
      </c>
      <c r="H362" s="14">
        <v>15901</v>
      </c>
      <c r="I362" s="14">
        <v>46397</v>
      </c>
      <c r="J362" s="14">
        <v>76756</v>
      </c>
      <c r="K362" s="15">
        <v>169589</v>
      </c>
      <c r="L362" s="16">
        <f>+D362/D$366*100</f>
        <v>53.87367766023646</v>
      </c>
      <c r="M362" s="17">
        <f aca="true" t="shared" si="71" ref="M362:S366">+E362/E$366*100</f>
        <v>49.660027679162404</v>
      </c>
      <c r="N362" s="17">
        <f t="shared" si="71"/>
        <v>43.36205380692808</v>
      </c>
      <c r="O362" s="17">
        <f t="shared" si="71"/>
        <v>39.62555395110292</v>
      </c>
      <c r="P362" s="17">
        <f t="shared" si="71"/>
        <v>39.908141752836066</v>
      </c>
      <c r="Q362" s="17">
        <f t="shared" si="71"/>
        <v>42.969734014966285</v>
      </c>
      <c r="R362" s="17">
        <f t="shared" si="71"/>
        <v>46.13516697521218</v>
      </c>
      <c r="S362" s="17">
        <f t="shared" si="71"/>
        <v>44.53364004716251</v>
      </c>
    </row>
    <row r="363" spans="1:19" ht="13.5" customHeight="1">
      <c r="A363" s="60"/>
      <c r="B363" s="60"/>
      <c r="C363" s="12" t="s">
        <v>86</v>
      </c>
      <c r="D363" s="13">
        <v>2807</v>
      </c>
      <c r="E363" s="14">
        <v>3846</v>
      </c>
      <c r="F363" s="14">
        <v>4213</v>
      </c>
      <c r="G363" s="14">
        <v>5111</v>
      </c>
      <c r="H363" s="14">
        <v>10197</v>
      </c>
      <c r="I363" s="14">
        <v>27860</v>
      </c>
      <c r="J363" s="14">
        <v>43213</v>
      </c>
      <c r="K363" s="15">
        <v>97247</v>
      </c>
      <c r="L363" s="16">
        <f>+D363/D$366*100</f>
        <v>21.834163036714376</v>
      </c>
      <c r="M363" s="17">
        <f t="shared" si="71"/>
        <v>23.142186653829956</v>
      </c>
      <c r="N363" s="17">
        <f t="shared" si="71"/>
        <v>24.693745970341716</v>
      </c>
      <c r="O363" s="17">
        <f t="shared" si="71"/>
        <v>25.449385052034057</v>
      </c>
      <c r="P363" s="17">
        <f t="shared" si="71"/>
        <v>25.592310009035234</v>
      </c>
      <c r="Q363" s="17">
        <f t="shared" si="71"/>
        <v>25.802030080758687</v>
      </c>
      <c r="R363" s="17">
        <f t="shared" si="71"/>
        <v>25.97372153968216</v>
      </c>
      <c r="S363" s="17">
        <f t="shared" si="71"/>
        <v>25.53681485041136</v>
      </c>
    </row>
    <row r="364" spans="1:19" ht="13.5" customHeight="1">
      <c r="A364" s="60"/>
      <c r="B364" s="60"/>
      <c r="C364" s="12" t="s">
        <v>88</v>
      </c>
      <c r="D364" s="13">
        <v>1748</v>
      </c>
      <c r="E364" s="14">
        <v>2569</v>
      </c>
      <c r="F364" s="14">
        <v>2931</v>
      </c>
      <c r="G364" s="14">
        <v>3745</v>
      </c>
      <c r="H364" s="14">
        <v>7525</v>
      </c>
      <c r="I364" s="14">
        <v>19267</v>
      </c>
      <c r="J364" s="14">
        <v>27593</v>
      </c>
      <c r="K364" s="15">
        <v>65378</v>
      </c>
      <c r="L364" s="16">
        <f>+D364/D$366*100</f>
        <v>13.59676415681394</v>
      </c>
      <c r="M364" s="17">
        <f t="shared" si="71"/>
        <v>15.458210481978456</v>
      </c>
      <c r="N364" s="17">
        <f t="shared" si="71"/>
        <v>17.179532266572885</v>
      </c>
      <c r="O364" s="17">
        <f t="shared" si="71"/>
        <v>18.647612408504706</v>
      </c>
      <c r="P364" s="17">
        <f t="shared" si="71"/>
        <v>18.886156008432888</v>
      </c>
      <c r="Q364" s="17">
        <f t="shared" si="71"/>
        <v>17.84378009928132</v>
      </c>
      <c r="R364" s="17">
        <f t="shared" si="71"/>
        <v>16.58512249657394</v>
      </c>
      <c r="S364" s="17">
        <f t="shared" si="71"/>
        <v>17.168096509817207</v>
      </c>
    </row>
    <row r="365" spans="1:19" ht="13.5" customHeight="1">
      <c r="A365" s="60"/>
      <c r="B365" s="60"/>
      <c r="C365" s="12" t="s">
        <v>87</v>
      </c>
      <c r="D365" s="13">
        <v>1375</v>
      </c>
      <c r="E365" s="14">
        <v>1951</v>
      </c>
      <c r="F365" s="14">
        <v>2519</v>
      </c>
      <c r="G365" s="14">
        <v>3269</v>
      </c>
      <c r="H365" s="14">
        <v>6221</v>
      </c>
      <c r="I365" s="14">
        <v>14452</v>
      </c>
      <c r="J365" s="14">
        <v>18810</v>
      </c>
      <c r="K365" s="15">
        <v>48597</v>
      </c>
      <c r="L365" s="16">
        <f>+D365/D$366*100</f>
        <v>10.69539514623522</v>
      </c>
      <c r="M365" s="17">
        <f t="shared" si="71"/>
        <v>11.739575185029183</v>
      </c>
      <c r="N365" s="17">
        <f t="shared" si="71"/>
        <v>14.764667956157318</v>
      </c>
      <c r="O365" s="17">
        <f t="shared" si="71"/>
        <v>16.27744858835831</v>
      </c>
      <c r="P365" s="17">
        <f t="shared" si="71"/>
        <v>15.613392229695814</v>
      </c>
      <c r="Q365" s="17">
        <f t="shared" si="71"/>
        <v>13.384455804993703</v>
      </c>
      <c r="R365" s="17">
        <f t="shared" si="71"/>
        <v>11.305988988531725</v>
      </c>
      <c r="S365" s="17">
        <f t="shared" si="71"/>
        <v>12.761448592608932</v>
      </c>
    </row>
    <row r="366" spans="1:19" ht="13.5" customHeight="1">
      <c r="A366" s="60"/>
      <c r="B366" s="60"/>
      <c r="C366" s="18" t="s">
        <v>10</v>
      </c>
      <c r="D366" s="19">
        <v>12856</v>
      </c>
      <c r="E366" s="20">
        <v>16619</v>
      </c>
      <c r="F366" s="20">
        <v>17061</v>
      </c>
      <c r="G366" s="20">
        <v>20083</v>
      </c>
      <c r="H366" s="20">
        <v>39844</v>
      </c>
      <c r="I366" s="20">
        <v>107976</v>
      </c>
      <c r="J366" s="20">
        <v>166372</v>
      </c>
      <c r="K366" s="21">
        <v>380811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91</v>
      </c>
      <c r="E3" s="81"/>
      <c r="F3" s="81"/>
      <c r="G3" s="81"/>
      <c r="H3" s="81"/>
      <c r="I3" s="81"/>
      <c r="J3" s="81"/>
      <c r="K3" s="82"/>
      <c r="L3" s="83" t="s">
        <v>92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49" t="s">
        <v>93</v>
      </c>
    </row>
    <row r="7" spans="1:19" ht="13.5" customHeight="1">
      <c r="A7" s="63" t="s">
        <v>13</v>
      </c>
      <c r="B7" s="65" t="s">
        <v>14</v>
      </c>
      <c r="C7" s="6" t="s">
        <v>85</v>
      </c>
      <c r="D7" s="7">
        <v>299</v>
      </c>
      <c r="E7" s="8">
        <v>424</v>
      </c>
      <c r="F7" s="8">
        <v>416</v>
      </c>
      <c r="G7" s="8">
        <v>437</v>
      </c>
      <c r="H7" s="8">
        <v>646</v>
      </c>
      <c r="I7" s="8">
        <v>2600</v>
      </c>
      <c r="J7" s="8">
        <v>4981</v>
      </c>
      <c r="K7" s="9">
        <v>9803</v>
      </c>
      <c r="L7" s="10">
        <f>+D7/D$11*100</f>
        <v>40.902872777017784</v>
      </c>
      <c r="M7" s="11">
        <f aca="true" t="shared" si="0" ref="M7:S11">+E7/E$11*100</f>
        <v>40.847784200385355</v>
      </c>
      <c r="N7" s="11">
        <f t="shared" si="0"/>
        <v>42.66666666666667</v>
      </c>
      <c r="O7" s="11">
        <f t="shared" si="0"/>
        <v>46.78800856531049</v>
      </c>
      <c r="P7" s="11">
        <f t="shared" si="0"/>
        <v>45.42897327707454</v>
      </c>
      <c r="Q7" s="11">
        <f t="shared" si="0"/>
        <v>49.74172565525158</v>
      </c>
      <c r="R7" s="11">
        <f t="shared" si="0"/>
        <v>52.508960573476706</v>
      </c>
      <c r="S7" s="11">
        <f t="shared" si="0"/>
        <v>49.47761570685913</v>
      </c>
    </row>
    <row r="8" spans="1:19" ht="13.5" customHeight="1">
      <c r="A8" s="63"/>
      <c r="B8" s="65"/>
      <c r="C8" s="12" t="s">
        <v>86</v>
      </c>
      <c r="D8" s="13">
        <v>179</v>
      </c>
      <c r="E8" s="14">
        <v>247</v>
      </c>
      <c r="F8" s="14">
        <v>254</v>
      </c>
      <c r="G8" s="14">
        <v>215</v>
      </c>
      <c r="H8" s="14">
        <v>359</v>
      </c>
      <c r="I8" s="14">
        <v>1330</v>
      </c>
      <c r="J8" s="14">
        <v>2335</v>
      </c>
      <c r="K8" s="15">
        <v>4919</v>
      </c>
      <c r="L8" s="16">
        <f>+D8/D$11*100</f>
        <v>24.48700410396717</v>
      </c>
      <c r="M8" s="17">
        <f t="shared" si="0"/>
        <v>23.795761078998073</v>
      </c>
      <c r="N8" s="17">
        <f t="shared" si="0"/>
        <v>26.051282051282048</v>
      </c>
      <c r="O8" s="17">
        <f t="shared" si="0"/>
        <v>23.019271948608136</v>
      </c>
      <c r="P8" s="17">
        <f t="shared" si="0"/>
        <v>25.246132208157523</v>
      </c>
      <c r="Q8" s="17">
        <f t="shared" si="0"/>
        <v>25.44480581595561</v>
      </c>
      <c r="R8" s="17">
        <f t="shared" si="0"/>
        <v>24.615222433059245</v>
      </c>
      <c r="S8" s="17">
        <f t="shared" si="0"/>
        <v>24.827133700095896</v>
      </c>
    </row>
    <row r="9" spans="1:19" ht="13.5" customHeight="1">
      <c r="A9" s="63"/>
      <c r="B9" s="65"/>
      <c r="C9" s="12" t="s">
        <v>88</v>
      </c>
      <c r="D9" s="13">
        <v>113</v>
      </c>
      <c r="E9" s="14">
        <v>190</v>
      </c>
      <c r="F9" s="14">
        <v>162</v>
      </c>
      <c r="G9" s="14">
        <v>154</v>
      </c>
      <c r="H9" s="14">
        <v>248</v>
      </c>
      <c r="I9" s="14">
        <v>799</v>
      </c>
      <c r="J9" s="14">
        <v>1362</v>
      </c>
      <c r="K9" s="15">
        <v>3028</v>
      </c>
      <c r="L9" s="16">
        <f>+D9/D$11*100</f>
        <v>15.45827633378933</v>
      </c>
      <c r="M9" s="17">
        <f t="shared" si="0"/>
        <v>18.304431599229286</v>
      </c>
      <c r="N9" s="17">
        <f t="shared" si="0"/>
        <v>16.615384615384617</v>
      </c>
      <c r="O9" s="17">
        <f t="shared" si="0"/>
        <v>16.488222698072803</v>
      </c>
      <c r="P9" s="17">
        <f t="shared" si="0"/>
        <v>17.440225035161745</v>
      </c>
      <c r="Q9" s="17">
        <f t="shared" si="0"/>
        <v>15.286014922517696</v>
      </c>
      <c r="R9" s="17">
        <f t="shared" si="0"/>
        <v>14.35800126502214</v>
      </c>
      <c r="S9" s="17">
        <f t="shared" si="0"/>
        <v>15.282895068894161</v>
      </c>
    </row>
    <row r="10" spans="1:19" ht="13.5" customHeight="1">
      <c r="A10" s="63"/>
      <c r="B10" s="65"/>
      <c r="C10" s="12" t="s">
        <v>87</v>
      </c>
      <c r="D10" s="13">
        <v>140</v>
      </c>
      <c r="E10" s="14">
        <v>177</v>
      </c>
      <c r="F10" s="14">
        <v>143</v>
      </c>
      <c r="G10" s="14">
        <v>128</v>
      </c>
      <c r="H10" s="14">
        <v>169</v>
      </c>
      <c r="I10" s="14">
        <v>498</v>
      </c>
      <c r="J10" s="14">
        <v>808</v>
      </c>
      <c r="K10" s="15">
        <v>2063</v>
      </c>
      <c r="L10" s="16">
        <f>+D10/D$11*100</f>
        <v>19.151846785225718</v>
      </c>
      <c r="M10" s="17">
        <f t="shared" si="0"/>
        <v>17.052023121387283</v>
      </c>
      <c r="N10" s="17">
        <f t="shared" si="0"/>
        <v>14.666666666666666</v>
      </c>
      <c r="O10" s="17">
        <f t="shared" si="0"/>
        <v>13.704496788008566</v>
      </c>
      <c r="P10" s="17">
        <f t="shared" si="0"/>
        <v>11.884669479606188</v>
      </c>
      <c r="Q10" s="17">
        <f t="shared" si="0"/>
        <v>9.52745360627511</v>
      </c>
      <c r="R10" s="17">
        <f t="shared" si="0"/>
        <v>8.517815728441915</v>
      </c>
      <c r="S10" s="17">
        <f t="shared" si="0"/>
        <v>10.41235552415081</v>
      </c>
    </row>
    <row r="11" spans="1:19" ht="13.5" customHeight="1">
      <c r="A11" s="63"/>
      <c r="B11" s="65"/>
      <c r="C11" s="18" t="s">
        <v>10</v>
      </c>
      <c r="D11" s="19">
        <v>731</v>
      </c>
      <c r="E11" s="20">
        <v>1038</v>
      </c>
      <c r="F11" s="20">
        <v>975</v>
      </c>
      <c r="G11" s="20">
        <v>934</v>
      </c>
      <c r="H11" s="20">
        <v>1422</v>
      </c>
      <c r="I11" s="20">
        <v>5227</v>
      </c>
      <c r="J11" s="20">
        <v>9486</v>
      </c>
      <c r="K11" s="21">
        <v>19813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60"/>
      <c r="B12" s="66" t="s">
        <v>15</v>
      </c>
      <c r="C12" s="6" t="s">
        <v>85</v>
      </c>
      <c r="D12" s="13">
        <v>305</v>
      </c>
      <c r="E12" s="14">
        <v>372</v>
      </c>
      <c r="F12" s="14">
        <v>392</v>
      </c>
      <c r="G12" s="14">
        <v>402</v>
      </c>
      <c r="H12" s="14">
        <v>589</v>
      </c>
      <c r="I12" s="14">
        <v>1837</v>
      </c>
      <c r="J12" s="14">
        <v>3731</v>
      </c>
      <c r="K12" s="15">
        <v>7628</v>
      </c>
      <c r="L12" s="10">
        <f>+D12/D$16*100</f>
        <v>42.36111111111111</v>
      </c>
      <c r="M12" s="11">
        <f aca="true" t="shared" si="1" ref="M12:S16">+E12/E$16*100</f>
        <v>40.56706652126499</v>
      </c>
      <c r="N12" s="11">
        <f t="shared" si="1"/>
        <v>42.562432138979375</v>
      </c>
      <c r="O12" s="11">
        <f t="shared" si="1"/>
        <v>43.98249452954048</v>
      </c>
      <c r="P12" s="11">
        <f t="shared" si="1"/>
        <v>47.157726180944756</v>
      </c>
      <c r="Q12" s="11">
        <f t="shared" si="1"/>
        <v>50.27367268746579</v>
      </c>
      <c r="R12" s="11">
        <f t="shared" si="1"/>
        <v>52.36491228070176</v>
      </c>
      <c r="S12" s="11">
        <f t="shared" si="1"/>
        <v>49.21290322580646</v>
      </c>
    </row>
    <row r="13" spans="1:19" ht="13.5" customHeight="1">
      <c r="A13" s="60"/>
      <c r="B13" s="65"/>
      <c r="C13" s="12" t="s">
        <v>86</v>
      </c>
      <c r="D13" s="13">
        <v>195</v>
      </c>
      <c r="E13" s="14">
        <v>227</v>
      </c>
      <c r="F13" s="14">
        <v>223</v>
      </c>
      <c r="G13" s="14">
        <v>208</v>
      </c>
      <c r="H13" s="14">
        <v>320</v>
      </c>
      <c r="I13" s="14">
        <v>924</v>
      </c>
      <c r="J13" s="14">
        <v>1771</v>
      </c>
      <c r="K13" s="15">
        <v>3868</v>
      </c>
      <c r="L13" s="16">
        <f>+D13/D$16*100</f>
        <v>27.083333333333332</v>
      </c>
      <c r="M13" s="17">
        <f t="shared" si="1"/>
        <v>24.7546346782988</v>
      </c>
      <c r="N13" s="17">
        <f t="shared" si="1"/>
        <v>24.212812160694895</v>
      </c>
      <c r="O13" s="17">
        <f t="shared" si="1"/>
        <v>22.75711159737418</v>
      </c>
      <c r="P13" s="17">
        <f t="shared" si="1"/>
        <v>25.62049639711769</v>
      </c>
      <c r="Q13" s="17">
        <f t="shared" si="1"/>
        <v>25.287356321839084</v>
      </c>
      <c r="R13" s="17">
        <f t="shared" si="1"/>
        <v>24.856140350877194</v>
      </c>
      <c r="S13" s="17">
        <f t="shared" si="1"/>
        <v>24.954838709677418</v>
      </c>
    </row>
    <row r="14" spans="1:19" ht="13.5" customHeight="1">
      <c r="A14" s="60"/>
      <c r="B14" s="65"/>
      <c r="C14" s="12" t="s">
        <v>88</v>
      </c>
      <c r="D14" s="13">
        <v>119</v>
      </c>
      <c r="E14" s="14">
        <v>172</v>
      </c>
      <c r="F14" s="14">
        <v>147</v>
      </c>
      <c r="G14" s="14">
        <v>173</v>
      </c>
      <c r="H14" s="14">
        <v>201</v>
      </c>
      <c r="I14" s="14">
        <v>536</v>
      </c>
      <c r="J14" s="14">
        <v>1034</v>
      </c>
      <c r="K14" s="15">
        <v>2382</v>
      </c>
      <c r="L14" s="16">
        <f>+D14/D$16*100</f>
        <v>16.52777777777778</v>
      </c>
      <c r="M14" s="17">
        <f t="shared" si="1"/>
        <v>18.75681570338059</v>
      </c>
      <c r="N14" s="17">
        <f t="shared" si="1"/>
        <v>15.960912052117262</v>
      </c>
      <c r="O14" s="17">
        <f t="shared" si="1"/>
        <v>18.927789934354486</v>
      </c>
      <c r="P14" s="17">
        <f t="shared" si="1"/>
        <v>16.09287429943955</v>
      </c>
      <c r="Q14" s="17">
        <f t="shared" si="1"/>
        <v>14.668856048166393</v>
      </c>
      <c r="R14" s="17">
        <f t="shared" si="1"/>
        <v>14.512280701754385</v>
      </c>
      <c r="S14" s="17">
        <f t="shared" si="1"/>
        <v>15.367741935483872</v>
      </c>
    </row>
    <row r="15" spans="1:19" ht="13.5" customHeight="1">
      <c r="A15" s="60"/>
      <c r="B15" s="65"/>
      <c r="C15" s="12" t="s">
        <v>87</v>
      </c>
      <c r="D15" s="13">
        <v>101</v>
      </c>
      <c r="E15" s="14">
        <v>146</v>
      </c>
      <c r="F15" s="14">
        <v>159</v>
      </c>
      <c r="G15" s="14">
        <v>131</v>
      </c>
      <c r="H15" s="14">
        <v>139</v>
      </c>
      <c r="I15" s="14">
        <v>357</v>
      </c>
      <c r="J15" s="14">
        <v>589</v>
      </c>
      <c r="K15" s="15">
        <v>1622</v>
      </c>
      <c r="L15" s="16">
        <f>+D15/D$16*100</f>
        <v>14.027777777777779</v>
      </c>
      <c r="M15" s="17">
        <f t="shared" si="1"/>
        <v>15.921483097055617</v>
      </c>
      <c r="N15" s="17">
        <f t="shared" si="1"/>
        <v>17.263843648208468</v>
      </c>
      <c r="O15" s="17">
        <f t="shared" si="1"/>
        <v>14.332603938730854</v>
      </c>
      <c r="P15" s="17">
        <f t="shared" si="1"/>
        <v>11.128903122497999</v>
      </c>
      <c r="Q15" s="17">
        <f t="shared" si="1"/>
        <v>9.770114942528735</v>
      </c>
      <c r="R15" s="17">
        <f t="shared" si="1"/>
        <v>8.266666666666666</v>
      </c>
      <c r="S15" s="17">
        <f t="shared" si="1"/>
        <v>10.464516129032258</v>
      </c>
    </row>
    <row r="16" spans="1:19" ht="13.5" customHeight="1">
      <c r="A16" s="60"/>
      <c r="B16" s="67"/>
      <c r="C16" s="18" t="s">
        <v>10</v>
      </c>
      <c r="D16" s="13">
        <v>720</v>
      </c>
      <c r="E16" s="14">
        <v>917</v>
      </c>
      <c r="F16" s="14">
        <v>921</v>
      </c>
      <c r="G16" s="14">
        <v>914</v>
      </c>
      <c r="H16" s="14">
        <v>1249</v>
      </c>
      <c r="I16" s="14">
        <v>3654</v>
      </c>
      <c r="J16" s="14">
        <v>7125</v>
      </c>
      <c r="K16" s="15">
        <v>15500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3"/>
      <c r="B17" s="65" t="s">
        <v>16</v>
      </c>
      <c r="C17" s="6" t="s">
        <v>85</v>
      </c>
      <c r="D17" s="7">
        <v>236</v>
      </c>
      <c r="E17" s="8">
        <v>316</v>
      </c>
      <c r="F17" s="8">
        <v>377</v>
      </c>
      <c r="G17" s="8">
        <v>400</v>
      </c>
      <c r="H17" s="8">
        <v>610</v>
      </c>
      <c r="I17" s="8">
        <v>1629</v>
      </c>
      <c r="J17" s="8">
        <v>2926</v>
      </c>
      <c r="K17" s="9">
        <v>6494</v>
      </c>
      <c r="L17" s="16">
        <f>+D17/D$21*100</f>
        <v>42.29390681003584</v>
      </c>
      <c r="M17" s="17">
        <f aca="true" t="shared" si="2" ref="M17:S21">+E17/E$21*100</f>
        <v>41.68865435356201</v>
      </c>
      <c r="N17" s="17">
        <f t="shared" si="2"/>
        <v>44.93444576877235</v>
      </c>
      <c r="O17" s="17">
        <f t="shared" si="2"/>
        <v>46.029919447640964</v>
      </c>
      <c r="P17" s="17">
        <f t="shared" si="2"/>
        <v>50.87572977481234</v>
      </c>
      <c r="Q17" s="17">
        <f t="shared" si="2"/>
        <v>51.452937460518</v>
      </c>
      <c r="R17" s="17">
        <f t="shared" si="2"/>
        <v>51.3243290650763</v>
      </c>
      <c r="S17" s="17">
        <f t="shared" si="2"/>
        <v>49.61038961038961</v>
      </c>
    </row>
    <row r="18" spans="1:19" ht="13.5" customHeight="1">
      <c r="A18" s="63"/>
      <c r="B18" s="65"/>
      <c r="C18" s="12" t="s">
        <v>86</v>
      </c>
      <c r="D18" s="13">
        <v>136</v>
      </c>
      <c r="E18" s="14">
        <v>198</v>
      </c>
      <c r="F18" s="14">
        <v>203</v>
      </c>
      <c r="G18" s="14">
        <v>224</v>
      </c>
      <c r="H18" s="14">
        <v>283</v>
      </c>
      <c r="I18" s="14">
        <v>753</v>
      </c>
      <c r="J18" s="14">
        <v>1446</v>
      </c>
      <c r="K18" s="15">
        <v>3243</v>
      </c>
      <c r="L18" s="16">
        <f>+D18/D$21*100</f>
        <v>24.372759856630825</v>
      </c>
      <c r="M18" s="17">
        <f t="shared" si="2"/>
        <v>26.121372031662272</v>
      </c>
      <c r="N18" s="17">
        <f t="shared" si="2"/>
        <v>24.195470798569726</v>
      </c>
      <c r="O18" s="17">
        <f t="shared" si="2"/>
        <v>25.776754890678944</v>
      </c>
      <c r="P18" s="17">
        <f t="shared" si="2"/>
        <v>23.603002502085072</v>
      </c>
      <c r="Q18" s="17">
        <f t="shared" si="2"/>
        <v>23.783954516740366</v>
      </c>
      <c r="R18" s="17">
        <f t="shared" si="2"/>
        <v>25.363971233117</v>
      </c>
      <c r="S18" s="17">
        <f t="shared" si="2"/>
        <v>24.774637127578302</v>
      </c>
    </row>
    <row r="19" spans="1:19" ht="13.5" customHeight="1">
      <c r="A19" s="63"/>
      <c r="B19" s="65"/>
      <c r="C19" s="12" t="s">
        <v>88</v>
      </c>
      <c r="D19" s="13">
        <v>95</v>
      </c>
      <c r="E19" s="14">
        <v>129</v>
      </c>
      <c r="F19" s="14">
        <v>129</v>
      </c>
      <c r="G19" s="14">
        <v>139</v>
      </c>
      <c r="H19" s="14">
        <v>194</v>
      </c>
      <c r="I19" s="14">
        <v>499</v>
      </c>
      <c r="J19" s="14">
        <v>850</v>
      </c>
      <c r="K19" s="15">
        <v>2035</v>
      </c>
      <c r="L19" s="16">
        <f>+D19/D$21*100</f>
        <v>17.025089605734767</v>
      </c>
      <c r="M19" s="17">
        <f t="shared" si="2"/>
        <v>17.018469656992085</v>
      </c>
      <c r="N19" s="17">
        <f t="shared" si="2"/>
        <v>15.37544696066746</v>
      </c>
      <c r="O19" s="17">
        <f t="shared" si="2"/>
        <v>15.995397008055237</v>
      </c>
      <c r="P19" s="17">
        <f t="shared" si="2"/>
        <v>16.180150125104255</v>
      </c>
      <c r="Q19" s="17">
        <f t="shared" si="2"/>
        <v>15.761212886923563</v>
      </c>
      <c r="R19" s="17">
        <f t="shared" si="2"/>
        <v>14.90966497105771</v>
      </c>
      <c r="S19" s="17">
        <f t="shared" si="2"/>
        <v>15.546218487394958</v>
      </c>
    </row>
    <row r="20" spans="1:19" ht="13.5" customHeight="1">
      <c r="A20" s="63"/>
      <c r="B20" s="65"/>
      <c r="C20" s="12" t="s">
        <v>87</v>
      </c>
      <c r="D20" s="13">
        <v>91</v>
      </c>
      <c r="E20" s="14">
        <v>115</v>
      </c>
      <c r="F20" s="14">
        <v>130</v>
      </c>
      <c r="G20" s="14">
        <v>106</v>
      </c>
      <c r="H20" s="14">
        <v>112</v>
      </c>
      <c r="I20" s="14">
        <v>285</v>
      </c>
      <c r="J20" s="14">
        <v>479</v>
      </c>
      <c r="K20" s="15">
        <v>1318</v>
      </c>
      <c r="L20" s="16">
        <f>+D20/D$21*100</f>
        <v>16.30824372759857</v>
      </c>
      <c r="M20" s="17">
        <f t="shared" si="2"/>
        <v>15.171503957783642</v>
      </c>
      <c r="N20" s="17">
        <f t="shared" si="2"/>
        <v>15.494636471990464</v>
      </c>
      <c r="O20" s="17">
        <f t="shared" si="2"/>
        <v>12.197928653624857</v>
      </c>
      <c r="P20" s="17">
        <f t="shared" si="2"/>
        <v>9.341117597998332</v>
      </c>
      <c r="Q20" s="17">
        <f t="shared" si="2"/>
        <v>9.001895135818067</v>
      </c>
      <c r="R20" s="17">
        <f t="shared" si="2"/>
        <v>8.402034730748992</v>
      </c>
      <c r="S20" s="17">
        <f t="shared" si="2"/>
        <v>10.068754774637128</v>
      </c>
    </row>
    <row r="21" spans="1:19" ht="13.5" customHeight="1">
      <c r="A21" s="63"/>
      <c r="B21" s="65"/>
      <c r="C21" s="18" t="s">
        <v>10</v>
      </c>
      <c r="D21" s="19">
        <v>558</v>
      </c>
      <c r="E21" s="20">
        <v>758</v>
      </c>
      <c r="F21" s="20">
        <v>839</v>
      </c>
      <c r="G21" s="20">
        <v>869</v>
      </c>
      <c r="H21" s="20">
        <v>1199</v>
      </c>
      <c r="I21" s="20">
        <v>3166</v>
      </c>
      <c r="J21" s="20">
        <v>5701</v>
      </c>
      <c r="K21" s="21">
        <v>13090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60"/>
      <c r="B22" s="66" t="s">
        <v>17</v>
      </c>
      <c r="C22" s="6" t="s">
        <v>85</v>
      </c>
      <c r="D22" s="13">
        <v>320</v>
      </c>
      <c r="E22" s="14">
        <v>431</v>
      </c>
      <c r="F22" s="14">
        <v>380</v>
      </c>
      <c r="G22" s="14">
        <v>405</v>
      </c>
      <c r="H22" s="14">
        <v>700</v>
      </c>
      <c r="I22" s="14">
        <v>2306</v>
      </c>
      <c r="J22" s="14">
        <v>4366</v>
      </c>
      <c r="K22" s="15">
        <v>8908</v>
      </c>
      <c r="L22" s="10">
        <f>+D22/D$26*100</f>
        <v>44.9438202247191</v>
      </c>
      <c r="M22" s="11">
        <f aca="true" t="shared" si="3" ref="M22:S26">+E22/E$26*100</f>
        <v>44.29599177800617</v>
      </c>
      <c r="N22" s="11">
        <f t="shared" si="3"/>
        <v>41.53005464480874</v>
      </c>
      <c r="O22" s="11">
        <f t="shared" si="3"/>
        <v>46.929316338354575</v>
      </c>
      <c r="P22" s="11">
        <f t="shared" si="3"/>
        <v>48.71259568545581</v>
      </c>
      <c r="Q22" s="11">
        <f t="shared" si="3"/>
        <v>49.82713915298185</v>
      </c>
      <c r="R22" s="11">
        <f t="shared" si="3"/>
        <v>52.325023969319275</v>
      </c>
      <c r="S22" s="11">
        <f t="shared" si="3"/>
        <v>49.843330349149504</v>
      </c>
    </row>
    <row r="23" spans="1:19" ht="13.5" customHeight="1">
      <c r="A23" s="60"/>
      <c r="B23" s="65"/>
      <c r="C23" s="12" t="s">
        <v>86</v>
      </c>
      <c r="D23" s="13">
        <v>159</v>
      </c>
      <c r="E23" s="14">
        <v>226</v>
      </c>
      <c r="F23" s="14">
        <v>226</v>
      </c>
      <c r="G23" s="14">
        <v>196</v>
      </c>
      <c r="H23" s="14">
        <v>350</v>
      </c>
      <c r="I23" s="14">
        <v>1128</v>
      </c>
      <c r="J23" s="14">
        <v>2062</v>
      </c>
      <c r="K23" s="15">
        <v>4347</v>
      </c>
      <c r="L23" s="16">
        <f>+D23/D$26*100</f>
        <v>22.331460674157302</v>
      </c>
      <c r="M23" s="17">
        <f t="shared" si="3"/>
        <v>23.227132579650565</v>
      </c>
      <c r="N23" s="17">
        <f t="shared" si="3"/>
        <v>24.69945355191257</v>
      </c>
      <c r="O23" s="17">
        <f t="shared" si="3"/>
        <v>22.711471610660485</v>
      </c>
      <c r="P23" s="17">
        <f t="shared" si="3"/>
        <v>24.356297842727905</v>
      </c>
      <c r="Q23" s="17">
        <f t="shared" si="3"/>
        <v>24.373379429559204</v>
      </c>
      <c r="R23" s="17">
        <f t="shared" si="3"/>
        <v>24.71236816874401</v>
      </c>
      <c r="S23" s="17">
        <f t="shared" si="3"/>
        <v>24.322963294538944</v>
      </c>
    </row>
    <row r="24" spans="1:19" ht="13.5" customHeight="1">
      <c r="A24" s="60"/>
      <c r="B24" s="65"/>
      <c r="C24" s="12" t="s">
        <v>88</v>
      </c>
      <c r="D24" s="13">
        <v>126</v>
      </c>
      <c r="E24" s="14">
        <v>167</v>
      </c>
      <c r="F24" s="14">
        <v>169</v>
      </c>
      <c r="G24" s="14">
        <v>149</v>
      </c>
      <c r="H24" s="14">
        <v>228</v>
      </c>
      <c r="I24" s="14">
        <v>725</v>
      </c>
      <c r="J24" s="14">
        <v>1281</v>
      </c>
      <c r="K24" s="15">
        <v>2845</v>
      </c>
      <c r="L24" s="16">
        <f>+D24/D$26*100</f>
        <v>17.696629213483146</v>
      </c>
      <c r="M24" s="17">
        <f t="shared" si="3"/>
        <v>17.163412127440907</v>
      </c>
      <c r="N24" s="17">
        <f t="shared" si="3"/>
        <v>18.469945355191257</v>
      </c>
      <c r="O24" s="17">
        <f t="shared" si="3"/>
        <v>17.265353418308226</v>
      </c>
      <c r="P24" s="17">
        <f t="shared" si="3"/>
        <v>15.866388308977037</v>
      </c>
      <c r="Q24" s="17">
        <f t="shared" si="3"/>
        <v>15.665514261019878</v>
      </c>
      <c r="R24" s="17">
        <f t="shared" si="3"/>
        <v>15.35234899328859</v>
      </c>
      <c r="S24" s="17">
        <f t="shared" si="3"/>
        <v>15.918755595344672</v>
      </c>
    </row>
    <row r="25" spans="1:19" ht="13.5" customHeight="1">
      <c r="A25" s="60"/>
      <c r="B25" s="65"/>
      <c r="C25" s="12" t="s">
        <v>87</v>
      </c>
      <c r="D25" s="13">
        <v>107</v>
      </c>
      <c r="E25" s="14">
        <v>149</v>
      </c>
      <c r="F25" s="14">
        <v>140</v>
      </c>
      <c r="G25" s="14">
        <v>113</v>
      </c>
      <c r="H25" s="14">
        <v>159</v>
      </c>
      <c r="I25" s="14">
        <v>469</v>
      </c>
      <c r="J25" s="14">
        <v>635</v>
      </c>
      <c r="K25" s="15">
        <v>1772</v>
      </c>
      <c r="L25" s="16">
        <f>+D25/D$26*100</f>
        <v>15.02808988764045</v>
      </c>
      <c r="M25" s="17">
        <f t="shared" si="3"/>
        <v>15.313463514902365</v>
      </c>
      <c r="N25" s="17">
        <f t="shared" si="3"/>
        <v>15.300546448087433</v>
      </c>
      <c r="O25" s="17">
        <f t="shared" si="3"/>
        <v>13.093858632676708</v>
      </c>
      <c r="P25" s="17">
        <f t="shared" si="3"/>
        <v>11.064718162839249</v>
      </c>
      <c r="Q25" s="17">
        <f t="shared" si="3"/>
        <v>10.133967156439066</v>
      </c>
      <c r="R25" s="17">
        <f t="shared" si="3"/>
        <v>7.61025886864813</v>
      </c>
      <c r="S25" s="17">
        <f t="shared" si="3"/>
        <v>9.914950760966876</v>
      </c>
    </row>
    <row r="26" spans="1:19" ht="13.5" customHeight="1">
      <c r="A26" s="60"/>
      <c r="B26" s="67"/>
      <c r="C26" s="18" t="s">
        <v>10</v>
      </c>
      <c r="D26" s="13">
        <v>712</v>
      </c>
      <c r="E26" s="14">
        <v>973</v>
      </c>
      <c r="F26" s="14">
        <v>915</v>
      </c>
      <c r="G26" s="14">
        <v>863</v>
      </c>
      <c r="H26" s="14">
        <v>1437</v>
      </c>
      <c r="I26" s="14">
        <v>4628</v>
      </c>
      <c r="J26" s="14">
        <v>8344</v>
      </c>
      <c r="K26" s="15">
        <v>17872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3"/>
      <c r="B27" s="65" t="s">
        <v>18</v>
      </c>
      <c r="C27" s="6" t="s">
        <v>85</v>
      </c>
      <c r="D27" s="7">
        <v>79</v>
      </c>
      <c r="E27" s="8">
        <v>78</v>
      </c>
      <c r="F27" s="8">
        <v>82</v>
      </c>
      <c r="G27" s="8">
        <v>70</v>
      </c>
      <c r="H27" s="8">
        <v>147</v>
      </c>
      <c r="I27" s="8">
        <v>557</v>
      </c>
      <c r="J27" s="8">
        <v>1027</v>
      </c>
      <c r="K27" s="9">
        <v>2040</v>
      </c>
      <c r="L27" s="16">
        <f>+D27/D$31*100</f>
        <v>49.06832298136646</v>
      </c>
      <c r="M27" s="17">
        <f aca="true" t="shared" si="4" ref="M27:S31">+E27/E$31*100</f>
        <v>41.48936170212766</v>
      </c>
      <c r="N27" s="17">
        <f t="shared" si="4"/>
        <v>49.101796407185624</v>
      </c>
      <c r="O27" s="17">
        <f t="shared" si="4"/>
        <v>45.45454545454545</v>
      </c>
      <c r="P27" s="17">
        <f t="shared" si="4"/>
        <v>49.66216216216216</v>
      </c>
      <c r="Q27" s="17">
        <f t="shared" si="4"/>
        <v>50.72859744990893</v>
      </c>
      <c r="R27" s="17">
        <f t="shared" si="4"/>
        <v>55.72436245252306</v>
      </c>
      <c r="S27" s="17">
        <f t="shared" si="4"/>
        <v>52.21397491681598</v>
      </c>
    </row>
    <row r="28" spans="1:19" ht="13.5" customHeight="1">
      <c r="A28" s="63"/>
      <c r="B28" s="65"/>
      <c r="C28" s="12" t="s">
        <v>86</v>
      </c>
      <c r="D28" s="13">
        <v>38</v>
      </c>
      <c r="E28" s="14">
        <v>38</v>
      </c>
      <c r="F28" s="14">
        <v>37</v>
      </c>
      <c r="G28" s="14">
        <v>39</v>
      </c>
      <c r="H28" s="14">
        <v>82</v>
      </c>
      <c r="I28" s="14">
        <v>291</v>
      </c>
      <c r="J28" s="14">
        <v>429</v>
      </c>
      <c r="K28" s="15">
        <v>954</v>
      </c>
      <c r="L28" s="16">
        <f>+D28/D$31*100</f>
        <v>23.60248447204969</v>
      </c>
      <c r="M28" s="17">
        <f t="shared" si="4"/>
        <v>20.212765957446805</v>
      </c>
      <c r="N28" s="17">
        <f t="shared" si="4"/>
        <v>22.15568862275449</v>
      </c>
      <c r="O28" s="17">
        <f t="shared" si="4"/>
        <v>25.324675324675322</v>
      </c>
      <c r="P28" s="17">
        <f t="shared" si="4"/>
        <v>27.7027027027027</v>
      </c>
      <c r="Q28" s="17">
        <f t="shared" si="4"/>
        <v>26.50273224043716</v>
      </c>
      <c r="R28" s="17">
        <f t="shared" si="4"/>
        <v>23.277265328269124</v>
      </c>
      <c r="S28" s="17">
        <f t="shared" si="4"/>
        <v>24.417711799334526</v>
      </c>
    </row>
    <row r="29" spans="1:19" ht="13.5" customHeight="1">
      <c r="A29" s="63"/>
      <c r="B29" s="65"/>
      <c r="C29" s="12" t="s">
        <v>88</v>
      </c>
      <c r="D29" s="13">
        <v>27</v>
      </c>
      <c r="E29" s="14">
        <v>34</v>
      </c>
      <c r="F29" s="14">
        <v>27</v>
      </c>
      <c r="G29" s="14">
        <v>20</v>
      </c>
      <c r="H29" s="14">
        <v>33</v>
      </c>
      <c r="I29" s="14">
        <v>154</v>
      </c>
      <c r="J29" s="14">
        <v>249</v>
      </c>
      <c r="K29" s="15">
        <v>544</v>
      </c>
      <c r="L29" s="16">
        <f>+D29/D$31*100</f>
        <v>16.77018633540373</v>
      </c>
      <c r="M29" s="17">
        <f t="shared" si="4"/>
        <v>18.085106382978726</v>
      </c>
      <c r="N29" s="17">
        <f t="shared" si="4"/>
        <v>16.16766467065868</v>
      </c>
      <c r="O29" s="17">
        <f t="shared" si="4"/>
        <v>12.987012987012985</v>
      </c>
      <c r="P29" s="17">
        <f t="shared" si="4"/>
        <v>11.14864864864865</v>
      </c>
      <c r="Q29" s="17">
        <f t="shared" si="4"/>
        <v>14.025500910746814</v>
      </c>
      <c r="R29" s="17">
        <f t="shared" si="4"/>
        <v>13.510580575149215</v>
      </c>
      <c r="S29" s="17">
        <f t="shared" si="4"/>
        <v>13.923726644484258</v>
      </c>
    </row>
    <row r="30" spans="1:19" ht="13.5" customHeight="1">
      <c r="A30" s="63"/>
      <c r="B30" s="65"/>
      <c r="C30" s="12" t="s">
        <v>87</v>
      </c>
      <c r="D30" s="13">
        <v>17</v>
      </c>
      <c r="E30" s="14">
        <v>38</v>
      </c>
      <c r="F30" s="14">
        <v>21</v>
      </c>
      <c r="G30" s="14">
        <v>25</v>
      </c>
      <c r="H30" s="14">
        <v>34</v>
      </c>
      <c r="I30" s="14">
        <v>96</v>
      </c>
      <c r="J30" s="14">
        <v>138</v>
      </c>
      <c r="K30" s="15">
        <v>369</v>
      </c>
      <c r="L30" s="16">
        <f>+D30/D$31*100</f>
        <v>10.559006211180124</v>
      </c>
      <c r="M30" s="17">
        <f t="shared" si="4"/>
        <v>20.212765957446805</v>
      </c>
      <c r="N30" s="17">
        <f t="shared" si="4"/>
        <v>12.574850299401197</v>
      </c>
      <c r="O30" s="17">
        <f t="shared" si="4"/>
        <v>16.233766233766232</v>
      </c>
      <c r="P30" s="17">
        <f t="shared" si="4"/>
        <v>11.486486486486488</v>
      </c>
      <c r="Q30" s="17">
        <f t="shared" si="4"/>
        <v>8.743169398907105</v>
      </c>
      <c r="R30" s="17">
        <f t="shared" si="4"/>
        <v>7.4877916440586</v>
      </c>
      <c r="S30" s="17">
        <f t="shared" si="4"/>
        <v>9.444586639365243</v>
      </c>
    </row>
    <row r="31" spans="1:19" ht="13.5" customHeight="1">
      <c r="A31" s="63"/>
      <c r="B31" s="65"/>
      <c r="C31" s="18" t="s">
        <v>10</v>
      </c>
      <c r="D31" s="19">
        <v>161</v>
      </c>
      <c r="E31" s="20">
        <v>188</v>
      </c>
      <c r="F31" s="20">
        <v>167</v>
      </c>
      <c r="G31" s="20">
        <v>154</v>
      </c>
      <c r="H31" s="20">
        <v>296</v>
      </c>
      <c r="I31" s="20">
        <v>1098</v>
      </c>
      <c r="J31" s="20">
        <v>1843</v>
      </c>
      <c r="K31" s="21">
        <v>3907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60"/>
      <c r="B32" s="66" t="s">
        <v>19</v>
      </c>
      <c r="C32" s="6" t="s">
        <v>85</v>
      </c>
      <c r="D32" s="13">
        <v>314</v>
      </c>
      <c r="E32" s="14">
        <v>362</v>
      </c>
      <c r="F32" s="14">
        <v>343</v>
      </c>
      <c r="G32" s="14">
        <v>360</v>
      </c>
      <c r="H32" s="14">
        <v>689</v>
      </c>
      <c r="I32" s="14">
        <v>2574</v>
      </c>
      <c r="J32" s="14">
        <v>4128</v>
      </c>
      <c r="K32" s="15">
        <v>8770</v>
      </c>
      <c r="L32" s="10">
        <f>+D32/D$36*100</f>
        <v>42.72108843537415</v>
      </c>
      <c r="M32" s="11">
        <f aca="true" t="shared" si="5" ref="M32:S36">+E32/E$36*100</f>
        <v>41.753171856978085</v>
      </c>
      <c r="N32" s="11">
        <f t="shared" si="5"/>
        <v>41.27557160048135</v>
      </c>
      <c r="O32" s="11">
        <f t="shared" si="5"/>
        <v>45</v>
      </c>
      <c r="P32" s="11">
        <f t="shared" si="5"/>
        <v>44.71122647631408</v>
      </c>
      <c r="Q32" s="11">
        <f t="shared" si="5"/>
        <v>48.085185877078274</v>
      </c>
      <c r="R32" s="11">
        <f t="shared" si="5"/>
        <v>49.65716347888849</v>
      </c>
      <c r="S32" s="11">
        <f t="shared" si="5"/>
        <v>47.55965292841648</v>
      </c>
    </row>
    <row r="33" spans="1:19" ht="13.5" customHeight="1">
      <c r="A33" s="60"/>
      <c r="B33" s="65"/>
      <c r="C33" s="12" t="s">
        <v>86</v>
      </c>
      <c r="D33" s="13">
        <v>160</v>
      </c>
      <c r="E33" s="14">
        <v>216</v>
      </c>
      <c r="F33" s="14">
        <v>204</v>
      </c>
      <c r="G33" s="14">
        <v>211</v>
      </c>
      <c r="H33" s="14">
        <v>395</v>
      </c>
      <c r="I33" s="14">
        <v>1409</v>
      </c>
      <c r="J33" s="14">
        <v>2171</v>
      </c>
      <c r="K33" s="15">
        <v>4766</v>
      </c>
      <c r="L33" s="16">
        <f>+D33/D$36*100</f>
        <v>21.768707482993197</v>
      </c>
      <c r="M33" s="17">
        <f t="shared" si="5"/>
        <v>24.91349480968858</v>
      </c>
      <c r="N33" s="17">
        <f t="shared" si="5"/>
        <v>24.548736462093864</v>
      </c>
      <c r="O33" s="17">
        <f t="shared" si="5"/>
        <v>26.375</v>
      </c>
      <c r="P33" s="17">
        <f t="shared" si="5"/>
        <v>25.63270603504218</v>
      </c>
      <c r="Q33" s="17">
        <f t="shared" si="5"/>
        <v>26.321688772650848</v>
      </c>
      <c r="R33" s="17">
        <f t="shared" si="5"/>
        <v>26.115722362564657</v>
      </c>
      <c r="S33" s="17">
        <f t="shared" si="5"/>
        <v>25.845986984815617</v>
      </c>
    </row>
    <row r="34" spans="1:19" ht="13.5" customHeight="1">
      <c r="A34" s="60"/>
      <c r="B34" s="65"/>
      <c r="C34" s="12" t="s">
        <v>88</v>
      </c>
      <c r="D34" s="13">
        <v>128</v>
      </c>
      <c r="E34" s="14">
        <v>149</v>
      </c>
      <c r="F34" s="14">
        <v>165</v>
      </c>
      <c r="G34" s="14">
        <v>129</v>
      </c>
      <c r="H34" s="14">
        <v>256</v>
      </c>
      <c r="I34" s="14">
        <v>836</v>
      </c>
      <c r="J34" s="14">
        <v>1284</v>
      </c>
      <c r="K34" s="15">
        <v>2947</v>
      </c>
      <c r="L34" s="16">
        <f>+D34/D$36*100</f>
        <v>17.414965986394556</v>
      </c>
      <c r="M34" s="17">
        <f t="shared" si="5"/>
        <v>17.185697808535178</v>
      </c>
      <c r="N34" s="17">
        <f t="shared" si="5"/>
        <v>19.855595667870034</v>
      </c>
      <c r="O34" s="17">
        <f t="shared" si="5"/>
        <v>16.125</v>
      </c>
      <c r="P34" s="17">
        <f t="shared" si="5"/>
        <v>16.612589227774173</v>
      </c>
      <c r="Q34" s="17">
        <f t="shared" si="5"/>
        <v>15.617410797683542</v>
      </c>
      <c r="R34" s="17">
        <f t="shared" si="5"/>
        <v>15.445687477444967</v>
      </c>
      <c r="S34" s="17">
        <f t="shared" si="5"/>
        <v>15.981561822125814</v>
      </c>
    </row>
    <row r="35" spans="1:19" ht="13.5" customHeight="1">
      <c r="A35" s="60"/>
      <c r="B35" s="65"/>
      <c r="C35" s="12" t="s">
        <v>87</v>
      </c>
      <c r="D35" s="13">
        <v>133</v>
      </c>
      <c r="E35" s="14">
        <v>140</v>
      </c>
      <c r="F35" s="14">
        <v>119</v>
      </c>
      <c r="G35" s="14">
        <v>100</v>
      </c>
      <c r="H35" s="14">
        <v>201</v>
      </c>
      <c r="I35" s="14">
        <v>534</v>
      </c>
      <c r="J35" s="14">
        <v>730</v>
      </c>
      <c r="K35" s="15">
        <v>1957</v>
      </c>
      <c r="L35" s="16">
        <f>+D35/D$36*100</f>
        <v>18.095238095238095</v>
      </c>
      <c r="M35" s="17">
        <f t="shared" si="5"/>
        <v>16.147635524798154</v>
      </c>
      <c r="N35" s="17">
        <f t="shared" si="5"/>
        <v>14.320096269554753</v>
      </c>
      <c r="O35" s="17">
        <f t="shared" si="5"/>
        <v>12.5</v>
      </c>
      <c r="P35" s="17">
        <f t="shared" si="5"/>
        <v>13.043478260869565</v>
      </c>
      <c r="Q35" s="17">
        <f t="shared" si="5"/>
        <v>9.975714552587334</v>
      </c>
      <c r="R35" s="17">
        <f t="shared" si="5"/>
        <v>8.78142668110189</v>
      </c>
      <c r="S35" s="17">
        <f t="shared" si="5"/>
        <v>10.612798264642082</v>
      </c>
    </row>
    <row r="36" spans="1:19" ht="13.5" customHeight="1">
      <c r="A36" s="60"/>
      <c r="B36" s="67"/>
      <c r="C36" s="18" t="s">
        <v>10</v>
      </c>
      <c r="D36" s="13">
        <v>735</v>
      </c>
      <c r="E36" s="14">
        <v>867</v>
      </c>
      <c r="F36" s="14">
        <v>831</v>
      </c>
      <c r="G36" s="14">
        <v>800</v>
      </c>
      <c r="H36" s="14">
        <v>1541</v>
      </c>
      <c r="I36" s="14">
        <v>5353</v>
      </c>
      <c r="J36" s="14">
        <v>8313</v>
      </c>
      <c r="K36" s="15">
        <v>18440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3"/>
      <c r="B37" s="65" t="s">
        <v>20</v>
      </c>
      <c r="C37" s="6" t="s">
        <v>85</v>
      </c>
      <c r="D37" s="7">
        <v>99</v>
      </c>
      <c r="E37" s="8">
        <v>123</v>
      </c>
      <c r="F37" s="8">
        <v>120</v>
      </c>
      <c r="G37" s="8">
        <v>121</v>
      </c>
      <c r="H37" s="8">
        <v>300</v>
      </c>
      <c r="I37" s="8">
        <v>937</v>
      </c>
      <c r="J37" s="8">
        <v>1375</v>
      </c>
      <c r="K37" s="9">
        <v>3075</v>
      </c>
      <c r="L37" s="16">
        <f>+D37/D$41*100</f>
        <v>45.83333333333333</v>
      </c>
      <c r="M37" s="17">
        <f aca="true" t="shared" si="6" ref="M37:S41">+E37/E$41*100</f>
        <v>45.38745387453875</v>
      </c>
      <c r="N37" s="17">
        <f t="shared" si="6"/>
        <v>43.63636363636363</v>
      </c>
      <c r="O37" s="17">
        <f t="shared" si="6"/>
        <v>47.82608695652174</v>
      </c>
      <c r="P37" s="17">
        <f t="shared" si="6"/>
        <v>52.816901408450704</v>
      </c>
      <c r="Q37" s="17">
        <f t="shared" si="6"/>
        <v>54.35034802784223</v>
      </c>
      <c r="R37" s="17">
        <f t="shared" si="6"/>
        <v>57.72460117548279</v>
      </c>
      <c r="S37" s="17">
        <f t="shared" si="6"/>
        <v>54.051678678150815</v>
      </c>
    </row>
    <row r="38" spans="1:19" ht="13.5" customHeight="1">
      <c r="A38" s="63"/>
      <c r="B38" s="65"/>
      <c r="C38" s="12" t="s">
        <v>86</v>
      </c>
      <c r="D38" s="13">
        <v>46</v>
      </c>
      <c r="E38" s="14">
        <v>54</v>
      </c>
      <c r="F38" s="14">
        <v>76</v>
      </c>
      <c r="G38" s="14">
        <v>69</v>
      </c>
      <c r="H38" s="14">
        <v>128</v>
      </c>
      <c r="I38" s="14">
        <v>393</v>
      </c>
      <c r="J38" s="14">
        <v>568</v>
      </c>
      <c r="K38" s="15">
        <v>1334</v>
      </c>
      <c r="L38" s="16">
        <f>+D38/D$41*100</f>
        <v>21.296296296296298</v>
      </c>
      <c r="M38" s="17">
        <f t="shared" si="6"/>
        <v>19.92619926199262</v>
      </c>
      <c r="N38" s="17">
        <f t="shared" si="6"/>
        <v>27.636363636363637</v>
      </c>
      <c r="O38" s="17">
        <f t="shared" si="6"/>
        <v>27.27272727272727</v>
      </c>
      <c r="P38" s="17">
        <f t="shared" si="6"/>
        <v>22.535211267605636</v>
      </c>
      <c r="Q38" s="17">
        <f t="shared" si="6"/>
        <v>22.795823665893273</v>
      </c>
      <c r="R38" s="17">
        <f t="shared" si="6"/>
        <v>23.845507976490342</v>
      </c>
      <c r="S38" s="17">
        <f t="shared" si="6"/>
        <v>23.44876076639128</v>
      </c>
    </row>
    <row r="39" spans="1:19" ht="13.5" customHeight="1">
      <c r="A39" s="63"/>
      <c r="B39" s="65"/>
      <c r="C39" s="12" t="s">
        <v>88</v>
      </c>
      <c r="D39" s="13">
        <v>30</v>
      </c>
      <c r="E39" s="14">
        <v>52</v>
      </c>
      <c r="F39" s="14">
        <v>39</v>
      </c>
      <c r="G39" s="14">
        <v>35</v>
      </c>
      <c r="H39" s="14">
        <v>87</v>
      </c>
      <c r="I39" s="14">
        <v>246</v>
      </c>
      <c r="J39" s="14">
        <v>285</v>
      </c>
      <c r="K39" s="15">
        <v>774</v>
      </c>
      <c r="L39" s="16">
        <f>+D39/D$41*100</f>
        <v>13.88888888888889</v>
      </c>
      <c r="M39" s="17">
        <f t="shared" si="6"/>
        <v>19.18819188191882</v>
      </c>
      <c r="N39" s="17">
        <f t="shared" si="6"/>
        <v>14.181818181818182</v>
      </c>
      <c r="O39" s="17">
        <f t="shared" si="6"/>
        <v>13.83399209486166</v>
      </c>
      <c r="P39" s="17">
        <f t="shared" si="6"/>
        <v>15.316901408450704</v>
      </c>
      <c r="Q39" s="17">
        <f t="shared" si="6"/>
        <v>14.269141531322504</v>
      </c>
      <c r="R39" s="17">
        <f t="shared" si="6"/>
        <v>11.964735516372796</v>
      </c>
      <c r="S39" s="17">
        <f t="shared" si="6"/>
        <v>13.60520302337845</v>
      </c>
    </row>
    <row r="40" spans="1:19" ht="13.5" customHeight="1">
      <c r="A40" s="63"/>
      <c r="B40" s="65"/>
      <c r="C40" s="12" t="s">
        <v>87</v>
      </c>
      <c r="D40" s="13">
        <v>41</v>
      </c>
      <c r="E40" s="14">
        <v>42</v>
      </c>
      <c r="F40" s="14">
        <v>40</v>
      </c>
      <c r="G40" s="14">
        <v>28</v>
      </c>
      <c r="H40" s="14">
        <v>53</v>
      </c>
      <c r="I40" s="14">
        <v>148</v>
      </c>
      <c r="J40" s="14">
        <v>154</v>
      </c>
      <c r="K40" s="15">
        <v>506</v>
      </c>
      <c r="L40" s="16">
        <f>+D40/D$41*100</f>
        <v>18.98148148148148</v>
      </c>
      <c r="M40" s="17">
        <f t="shared" si="6"/>
        <v>15.498154981549817</v>
      </c>
      <c r="N40" s="17">
        <f t="shared" si="6"/>
        <v>14.545454545454545</v>
      </c>
      <c r="O40" s="17">
        <f t="shared" si="6"/>
        <v>11.067193675889328</v>
      </c>
      <c r="P40" s="17">
        <f t="shared" si="6"/>
        <v>9.330985915492958</v>
      </c>
      <c r="Q40" s="17">
        <f t="shared" si="6"/>
        <v>8.584686774941995</v>
      </c>
      <c r="R40" s="17">
        <f t="shared" si="6"/>
        <v>6.465155331654072</v>
      </c>
      <c r="S40" s="17">
        <f t="shared" si="6"/>
        <v>8.894357532079452</v>
      </c>
    </row>
    <row r="41" spans="1:19" ht="13.5" customHeight="1">
      <c r="A41" s="63"/>
      <c r="B41" s="65"/>
      <c r="C41" s="18" t="s">
        <v>10</v>
      </c>
      <c r="D41" s="19">
        <v>216</v>
      </c>
      <c r="E41" s="20">
        <v>271</v>
      </c>
      <c r="F41" s="20">
        <v>275</v>
      </c>
      <c r="G41" s="20">
        <v>253</v>
      </c>
      <c r="H41" s="20">
        <v>568</v>
      </c>
      <c r="I41" s="20">
        <v>1724</v>
      </c>
      <c r="J41" s="20">
        <v>2382</v>
      </c>
      <c r="K41" s="21">
        <v>5689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60"/>
      <c r="B42" s="66" t="s">
        <v>21</v>
      </c>
      <c r="C42" s="6" t="s">
        <v>85</v>
      </c>
      <c r="D42" s="13">
        <v>46</v>
      </c>
      <c r="E42" s="14">
        <v>74</v>
      </c>
      <c r="F42" s="14">
        <v>82</v>
      </c>
      <c r="G42" s="14">
        <v>95</v>
      </c>
      <c r="H42" s="14">
        <v>168</v>
      </c>
      <c r="I42" s="14">
        <v>472</v>
      </c>
      <c r="J42" s="14">
        <v>654</v>
      </c>
      <c r="K42" s="15">
        <v>1591</v>
      </c>
      <c r="L42" s="10">
        <f>+D42/D$46*100</f>
        <v>40.707964601769916</v>
      </c>
      <c r="M42" s="11">
        <f aca="true" t="shared" si="7" ref="M42:S46">+E42/E$46*100</f>
        <v>47.74193548387097</v>
      </c>
      <c r="N42" s="11">
        <f t="shared" si="7"/>
        <v>54.666666666666664</v>
      </c>
      <c r="O42" s="11">
        <f t="shared" si="7"/>
        <v>50</v>
      </c>
      <c r="P42" s="11">
        <f t="shared" si="7"/>
        <v>51.06382978723404</v>
      </c>
      <c r="Q42" s="11">
        <f t="shared" si="7"/>
        <v>54.06643757159221</v>
      </c>
      <c r="R42" s="11">
        <f t="shared" si="7"/>
        <v>56.919060052219315</v>
      </c>
      <c r="S42" s="11">
        <f t="shared" si="7"/>
        <v>53.76816492058127</v>
      </c>
    </row>
    <row r="43" spans="1:19" ht="13.5" customHeight="1">
      <c r="A43" s="60"/>
      <c r="B43" s="65"/>
      <c r="C43" s="12" t="s">
        <v>86</v>
      </c>
      <c r="D43" s="13">
        <v>31</v>
      </c>
      <c r="E43" s="14">
        <v>40</v>
      </c>
      <c r="F43" s="14">
        <v>33</v>
      </c>
      <c r="G43" s="14">
        <v>51</v>
      </c>
      <c r="H43" s="14">
        <v>73</v>
      </c>
      <c r="I43" s="14">
        <v>200</v>
      </c>
      <c r="J43" s="14">
        <v>276</v>
      </c>
      <c r="K43" s="15">
        <v>704</v>
      </c>
      <c r="L43" s="16">
        <f>+D43/D$46*100</f>
        <v>27.43362831858407</v>
      </c>
      <c r="M43" s="17">
        <f t="shared" si="7"/>
        <v>25.806451612903224</v>
      </c>
      <c r="N43" s="17">
        <f t="shared" si="7"/>
        <v>22</v>
      </c>
      <c r="O43" s="17">
        <f t="shared" si="7"/>
        <v>26.842105263157894</v>
      </c>
      <c r="P43" s="17">
        <f t="shared" si="7"/>
        <v>22.188449848024316</v>
      </c>
      <c r="Q43" s="17">
        <f t="shared" si="7"/>
        <v>22.90950744558992</v>
      </c>
      <c r="R43" s="17">
        <f t="shared" si="7"/>
        <v>24.02088772845953</v>
      </c>
      <c r="S43" s="17">
        <f t="shared" si="7"/>
        <v>23.79182156133829</v>
      </c>
    </row>
    <row r="44" spans="1:19" ht="13.5" customHeight="1">
      <c r="A44" s="60"/>
      <c r="B44" s="65"/>
      <c r="C44" s="12" t="s">
        <v>88</v>
      </c>
      <c r="D44" s="13">
        <v>20</v>
      </c>
      <c r="E44" s="14">
        <v>21</v>
      </c>
      <c r="F44" s="14">
        <v>20</v>
      </c>
      <c r="G44" s="14">
        <v>24</v>
      </c>
      <c r="H44" s="14">
        <v>51</v>
      </c>
      <c r="I44" s="14">
        <v>110</v>
      </c>
      <c r="J44" s="14">
        <v>139</v>
      </c>
      <c r="K44" s="15">
        <v>385</v>
      </c>
      <c r="L44" s="16">
        <f>+D44/D$46*100</f>
        <v>17.699115044247787</v>
      </c>
      <c r="M44" s="17">
        <f t="shared" si="7"/>
        <v>13.548387096774196</v>
      </c>
      <c r="N44" s="17">
        <f t="shared" si="7"/>
        <v>13.333333333333334</v>
      </c>
      <c r="O44" s="17">
        <f t="shared" si="7"/>
        <v>12.631578947368421</v>
      </c>
      <c r="P44" s="17">
        <f t="shared" si="7"/>
        <v>15.501519756838904</v>
      </c>
      <c r="Q44" s="17">
        <f t="shared" si="7"/>
        <v>12.600229095074456</v>
      </c>
      <c r="R44" s="17">
        <f t="shared" si="7"/>
        <v>12.097476066144473</v>
      </c>
      <c r="S44" s="17">
        <f t="shared" si="7"/>
        <v>13.011152416356877</v>
      </c>
    </row>
    <row r="45" spans="1:19" ht="13.5" customHeight="1">
      <c r="A45" s="60"/>
      <c r="B45" s="65"/>
      <c r="C45" s="12" t="s">
        <v>87</v>
      </c>
      <c r="D45" s="13">
        <v>16</v>
      </c>
      <c r="E45" s="14">
        <v>20</v>
      </c>
      <c r="F45" s="14">
        <v>15</v>
      </c>
      <c r="G45" s="14">
        <v>20</v>
      </c>
      <c r="H45" s="14">
        <v>37</v>
      </c>
      <c r="I45" s="14">
        <v>91</v>
      </c>
      <c r="J45" s="14">
        <v>80</v>
      </c>
      <c r="K45" s="15">
        <v>279</v>
      </c>
      <c r="L45" s="16">
        <f>+D45/D$46*100</f>
        <v>14.15929203539823</v>
      </c>
      <c r="M45" s="17">
        <f t="shared" si="7"/>
        <v>12.903225806451612</v>
      </c>
      <c r="N45" s="17">
        <f t="shared" si="7"/>
        <v>10</v>
      </c>
      <c r="O45" s="17">
        <f t="shared" si="7"/>
        <v>10.526315789473683</v>
      </c>
      <c r="P45" s="17">
        <f t="shared" si="7"/>
        <v>11.246200607902736</v>
      </c>
      <c r="Q45" s="17">
        <f t="shared" si="7"/>
        <v>10.423825887743414</v>
      </c>
      <c r="R45" s="17">
        <f t="shared" si="7"/>
        <v>6.962576153176675</v>
      </c>
      <c r="S45" s="17">
        <f t="shared" si="7"/>
        <v>9.428861101723555</v>
      </c>
    </row>
    <row r="46" spans="1:19" ht="13.5" customHeight="1">
      <c r="A46" s="60"/>
      <c r="B46" s="67"/>
      <c r="C46" s="18" t="s">
        <v>10</v>
      </c>
      <c r="D46" s="13">
        <v>113</v>
      </c>
      <c r="E46" s="14">
        <v>155</v>
      </c>
      <c r="F46" s="14">
        <v>150</v>
      </c>
      <c r="G46" s="14">
        <v>190</v>
      </c>
      <c r="H46" s="14">
        <v>329</v>
      </c>
      <c r="I46" s="14">
        <v>873</v>
      </c>
      <c r="J46" s="14">
        <v>1149</v>
      </c>
      <c r="K46" s="15">
        <v>2959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3"/>
      <c r="B47" s="65" t="s">
        <v>22</v>
      </c>
      <c r="C47" s="6" t="s">
        <v>85</v>
      </c>
      <c r="D47" s="7">
        <v>99</v>
      </c>
      <c r="E47" s="8">
        <v>134</v>
      </c>
      <c r="F47" s="8">
        <v>120</v>
      </c>
      <c r="G47" s="8">
        <v>143</v>
      </c>
      <c r="H47" s="8">
        <v>308</v>
      </c>
      <c r="I47" s="8">
        <v>1206</v>
      </c>
      <c r="J47" s="8">
        <v>1920</v>
      </c>
      <c r="K47" s="9">
        <v>3930</v>
      </c>
      <c r="L47" s="16">
        <f>+D47/D$51*100</f>
        <v>40.909090909090914</v>
      </c>
      <c r="M47" s="17">
        <f aca="true" t="shared" si="8" ref="M47:S51">+E47/E$51*100</f>
        <v>43.08681672025724</v>
      </c>
      <c r="N47" s="17">
        <f t="shared" si="8"/>
        <v>41.66666666666667</v>
      </c>
      <c r="O47" s="17">
        <f t="shared" si="8"/>
        <v>48.97260273972603</v>
      </c>
      <c r="P47" s="17">
        <f t="shared" si="8"/>
        <v>50</v>
      </c>
      <c r="Q47" s="17">
        <f t="shared" si="8"/>
        <v>51.893287435456116</v>
      </c>
      <c r="R47" s="17">
        <f t="shared" si="8"/>
        <v>53.70629370629371</v>
      </c>
      <c r="S47" s="17">
        <f t="shared" si="8"/>
        <v>51.38598326359832</v>
      </c>
    </row>
    <row r="48" spans="1:19" ht="13.5" customHeight="1">
      <c r="A48" s="63"/>
      <c r="B48" s="65"/>
      <c r="C48" s="12" t="s">
        <v>86</v>
      </c>
      <c r="D48" s="13">
        <v>59</v>
      </c>
      <c r="E48" s="14">
        <v>65</v>
      </c>
      <c r="F48" s="14">
        <v>72</v>
      </c>
      <c r="G48" s="14">
        <v>62</v>
      </c>
      <c r="H48" s="14">
        <v>125</v>
      </c>
      <c r="I48" s="14">
        <v>576</v>
      </c>
      <c r="J48" s="14">
        <v>885</v>
      </c>
      <c r="K48" s="15">
        <v>1844</v>
      </c>
      <c r="L48" s="16">
        <f>+D48/D$51*100</f>
        <v>24.380165289256198</v>
      </c>
      <c r="M48" s="17">
        <f t="shared" si="8"/>
        <v>20.90032154340836</v>
      </c>
      <c r="N48" s="17">
        <f t="shared" si="8"/>
        <v>25</v>
      </c>
      <c r="O48" s="17">
        <f t="shared" si="8"/>
        <v>21.232876712328768</v>
      </c>
      <c r="P48" s="17">
        <f t="shared" si="8"/>
        <v>20.29220779220779</v>
      </c>
      <c r="Q48" s="17">
        <f t="shared" si="8"/>
        <v>24.78485370051635</v>
      </c>
      <c r="R48" s="17">
        <f t="shared" si="8"/>
        <v>24.755244755244753</v>
      </c>
      <c r="S48" s="17">
        <f t="shared" si="8"/>
        <v>24.110878661087867</v>
      </c>
    </row>
    <row r="49" spans="1:19" ht="13.5" customHeight="1">
      <c r="A49" s="63"/>
      <c r="B49" s="65"/>
      <c r="C49" s="12" t="s">
        <v>88</v>
      </c>
      <c r="D49" s="13">
        <v>52</v>
      </c>
      <c r="E49" s="14">
        <v>69</v>
      </c>
      <c r="F49" s="14">
        <v>55</v>
      </c>
      <c r="G49" s="14">
        <v>56</v>
      </c>
      <c r="H49" s="14">
        <v>100</v>
      </c>
      <c r="I49" s="14">
        <v>347</v>
      </c>
      <c r="J49" s="14">
        <v>490</v>
      </c>
      <c r="K49" s="15">
        <v>1169</v>
      </c>
      <c r="L49" s="16">
        <f>+D49/D$51*100</f>
        <v>21.487603305785125</v>
      </c>
      <c r="M49" s="17">
        <f t="shared" si="8"/>
        <v>22.186495176848876</v>
      </c>
      <c r="N49" s="17">
        <f t="shared" si="8"/>
        <v>19.09722222222222</v>
      </c>
      <c r="O49" s="17">
        <f t="shared" si="8"/>
        <v>19.17808219178082</v>
      </c>
      <c r="P49" s="17">
        <f t="shared" si="8"/>
        <v>16.233766233766232</v>
      </c>
      <c r="Q49" s="17">
        <f t="shared" si="8"/>
        <v>14.931153184165233</v>
      </c>
      <c r="R49" s="17">
        <f t="shared" si="8"/>
        <v>13.706293706293707</v>
      </c>
      <c r="S49" s="17">
        <f t="shared" si="8"/>
        <v>15.285041841004185</v>
      </c>
    </row>
    <row r="50" spans="1:19" ht="13.5" customHeight="1">
      <c r="A50" s="63"/>
      <c r="B50" s="65"/>
      <c r="C50" s="12" t="s">
        <v>87</v>
      </c>
      <c r="D50" s="13">
        <v>32</v>
      </c>
      <c r="E50" s="14">
        <v>43</v>
      </c>
      <c r="F50" s="14">
        <v>41</v>
      </c>
      <c r="G50" s="14">
        <v>31</v>
      </c>
      <c r="H50" s="14">
        <v>83</v>
      </c>
      <c r="I50" s="14">
        <v>195</v>
      </c>
      <c r="J50" s="14">
        <v>280</v>
      </c>
      <c r="K50" s="15">
        <v>705</v>
      </c>
      <c r="L50" s="16">
        <f>+D50/D$51*100</f>
        <v>13.223140495867769</v>
      </c>
      <c r="M50" s="17">
        <f t="shared" si="8"/>
        <v>13.826366559485532</v>
      </c>
      <c r="N50" s="17">
        <f t="shared" si="8"/>
        <v>14.23611111111111</v>
      </c>
      <c r="O50" s="17">
        <f t="shared" si="8"/>
        <v>10.616438356164384</v>
      </c>
      <c r="P50" s="17">
        <f t="shared" si="8"/>
        <v>13.474025974025974</v>
      </c>
      <c r="Q50" s="17">
        <f t="shared" si="8"/>
        <v>8.390705679862306</v>
      </c>
      <c r="R50" s="17">
        <f t="shared" si="8"/>
        <v>7.8321678321678325</v>
      </c>
      <c r="S50" s="17">
        <f t="shared" si="8"/>
        <v>9.218096234309623</v>
      </c>
    </row>
    <row r="51" spans="1:19" ht="13.5" customHeight="1">
      <c r="A51" s="63"/>
      <c r="B51" s="65"/>
      <c r="C51" s="18" t="s">
        <v>10</v>
      </c>
      <c r="D51" s="19">
        <v>242</v>
      </c>
      <c r="E51" s="20">
        <v>311</v>
      </c>
      <c r="F51" s="20">
        <v>288</v>
      </c>
      <c r="G51" s="20">
        <v>292</v>
      </c>
      <c r="H51" s="20">
        <v>616</v>
      </c>
      <c r="I51" s="20">
        <v>2324</v>
      </c>
      <c r="J51" s="20">
        <v>3575</v>
      </c>
      <c r="K51" s="21">
        <v>7648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60"/>
      <c r="B52" s="66" t="s">
        <v>23</v>
      </c>
      <c r="C52" s="6" t="s">
        <v>85</v>
      </c>
      <c r="D52" s="13">
        <v>168</v>
      </c>
      <c r="E52" s="14">
        <v>215</v>
      </c>
      <c r="F52" s="14">
        <v>217</v>
      </c>
      <c r="G52" s="14">
        <v>237</v>
      </c>
      <c r="H52" s="14">
        <v>495</v>
      </c>
      <c r="I52" s="14">
        <v>1780</v>
      </c>
      <c r="J52" s="14">
        <v>2860</v>
      </c>
      <c r="K52" s="15">
        <v>5972</v>
      </c>
      <c r="L52" s="10">
        <f>+D52/D$56*100</f>
        <v>49.85163204747774</v>
      </c>
      <c r="M52" s="11">
        <f aca="true" t="shared" si="9" ref="M52:S56">+E52/E$56*100</f>
        <v>46.84095860566449</v>
      </c>
      <c r="N52" s="11">
        <f t="shared" si="9"/>
        <v>48.008849557522126</v>
      </c>
      <c r="O52" s="11">
        <f t="shared" si="9"/>
        <v>50.967741935483865</v>
      </c>
      <c r="P52" s="11">
        <f t="shared" si="9"/>
        <v>52.10526315789473</v>
      </c>
      <c r="Q52" s="11">
        <f t="shared" si="9"/>
        <v>56.186868686868685</v>
      </c>
      <c r="R52" s="11">
        <f t="shared" si="9"/>
        <v>60.414026193493875</v>
      </c>
      <c r="S52" s="11">
        <f t="shared" si="9"/>
        <v>56.526265972550874</v>
      </c>
    </row>
    <row r="53" spans="1:19" ht="13.5" customHeight="1">
      <c r="A53" s="60"/>
      <c r="B53" s="65"/>
      <c r="C53" s="12" t="s">
        <v>86</v>
      </c>
      <c r="D53" s="13">
        <v>80</v>
      </c>
      <c r="E53" s="14">
        <v>104</v>
      </c>
      <c r="F53" s="14">
        <v>111</v>
      </c>
      <c r="G53" s="14">
        <v>117</v>
      </c>
      <c r="H53" s="14">
        <v>259</v>
      </c>
      <c r="I53" s="14">
        <v>738</v>
      </c>
      <c r="J53" s="14">
        <v>1029</v>
      </c>
      <c r="K53" s="15">
        <v>2438</v>
      </c>
      <c r="L53" s="16">
        <f>+D53/D$56*100</f>
        <v>23.738872403560833</v>
      </c>
      <c r="M53" s="17">
        <f t="shared" si="9"/>
        <v>22.657952069716774</v>
      </c>
      <c r="N53" s="17">
        <f t="shared" si="9"/>
        <v>24.557522123893804</v>
      </c>
      <c r="O53" s="17">
        <f t="shared" si="9"/>
        <v>25.161290322580644</v>
      </c>
      <c r="P53" s="17">
        <f t="shared" si="9"/>
        <v>27.263157894736846</v>
      </c>
      <c r="Q53" s="17">
        <f t="shared" si="9"/>
        <v>23.295454545454543</v>
      </c>
      <c r="R53" s="17">
        <f t="shared" si="9"/>
        <v>21.736375158428388</v>
      </c>
      <c r="S53" s="17">
        <f t="shared" si="9"/>
        <v>23.076194983435876</v>
      </c>
    </row>
    <row r="54" spans="1:19" ht="13.5" customHeight="1">
      <c r="A54" s="60"/>
      <c r="B54" s="65"/>
      <c r="C54" s="12" t="s">
        <v>88</v>
      </c>
      <c r="D54" s="13">
        <v>45</v>
      </c>
      <c r="E54" s="14">
        <v>79</v>
      </c>
      <c r="F54" s="14">
        <v>73</v>
      </c>
      <c r="G54" s="14">
        <v>63</v>
      </c>
      <c r="H54" s="14">
        <v>124</v>
      </c>
      <c r="I54" s="14">
        <v>421</v>
      </c>
      <c r="J54" s="14">
        <v>569</v>
      </c>
      <c r="K54" s="15">
        <v>1374</v>
      </c>
      <c r="L54" s="16">
        <f>+D54/D$56*100</f>
        <v>13.353115727002967</v>
      </c>
      <c r="M54" s="17">
        <f t="shared" si="9"/>
        <v>17.21132897603486</v>
      </c>
      <c r="N54" s="17">
        <f t="shared" si="9"/>
        <v>16.150442477876105</v>
      </c>
      <c r="O54" s="17">
        <f t="shared" si="9"/>
        <v>13.548387096774196</v>
      </c>
      <c r="P54" s="17">
        <f t="shared" si="9"/>
        <v>13.052631578947368</v>
      </c>
      <c r="Q54" s="17">
        <f t="shared" si="9"/>
        <v>13.289141414141415</v>
      </c>
      <c r="R54" s="17">
        <f t="shared" si="9"/>
        <v>12.019433882551752</v>
      </c>
      <c r="S54" s="17">
        <f t="shared" si="9"/>
        <v>13.005205868433507</v>
      </c>
    </row>
    <row r="55" spans="1:19" ht="13.5" customHeight="1">
      <c r="A55" s="60"/>
      <c r="B55" s="65"/>
      <c r="C55" s="12" t="s">
        <v>87</v>
      </c>
      <c r="D55" s="13">
        <v>44</v>
      </c>
      <c r="E55" s="14">
        <v>61</v>
      </c>
      <c r="F55" s="14">
        <v>51</v>
      </c>
      <c r="G55" s="14">
        <v>48</v>
      </c>
      <c r="H55" s="14">
        <v>72</v>
      </c>
      <c r="I55" s="14">
        <v>229</v>
      </c>
      <c r="J55" s="14">
        <v>276</v>
      </c>
      <c r="K55" s="15">
        <v>781</v>
      </c>
      <c r="L55" s="16">
        <f>+D55/D$56*100</f>
        <v>13.056379821958458</v>
      </c>
      <c r="M55" s="17">
        <f t="shared" si="9"/>
        <v>13.28976034858388</v>
      </c>
      <c r="N55" s="17">
        <f t="shared" si="9"/>
        <v>11.283185840707963</v>
      </c>
      <c r="O55" s="17">
        <f t="shared" si="9"/>
        <v>10.32258064516129</v>
      </c>
      <c r="P55" s="17">
        <f t="shared" si="9"/>
        <v>7.578947368421053</v>
      </c>
      <c r="Q55" s="17">
        <f t="shared" si="9"/>
        <v>7.228535353535354</v>
      </c>
      <c r="R55" s="17">
        <f t="shared" si="9"/>
        <v>5.830164765525982</v>
      </c>
      <c r="S55" s="17">
        <f t="shared" si="9"/>
        <v>7.392333175579744</v>
      </c>
    </row>
    <row r="56" spans="1:19" ht="13.5" customHeight="1">
      <c r="A56" s="60"/>
      <c r="B56" s="67"/>
      <c r="C56" s="18" t="s">
        <v>10</v>
      </c>
      <c r="D56" s="13">
        <v>337</v>
      </c>
      <c r="E56" s="14">
        <v>459</v>
      </c>
      <c r="F56" s="14">
        <v>452</v>
      </c>
      <c r="G56" s="14">
        <v>465</v>
      </c>
      <c r="H56" s="14">
        <v>950</v>
      </c>
      <c r="I56" s="14">
        <v>3168</v>
      </c>
      <c r="J56" s="14">
        <v>4734</v>
      </c>
      <c r="K56" s="15">
        <v>10565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3"/>
      <c r="B57" s="65" t="s">
        <v>24</v>
      </c>
      <c r="C57" s="6" t="s">
        <v>85</v>
      </c>
      <c r="D57" s="7">
        <v>184</v>
      </c>
      <c r="E57" s="8">
        <v>205</v>
      </c>
      <c r="F57" s="8">
        <v>190</v>
      </c>
      <c r="G57" s="8">
        <v>213</v>
      </c>
      <c r="H57" s="8">
        <v>352</v>
      </c>
      <c r="I57" s="8">
        <v>1418</v>
      </c>
      <c r="J57" s="8">
        <v>2691</v>
      </c>
      <c r="K57" s="9">
        <v>5253</v>
      </c>
      <c r="L57" s="16">
        <f>+D57/D$61*100</f>
        <v>42.494226327944574</v>
      </c>
      <c r="M57" s="17">
        <f aca="true" t="shared" si="10" ref="M57:S61">+E57/E$61*100</f>
        <v>41.75152749490835</v>
      </c>
      <c r="N57" s="17">
        <f t="shared" si="10"/>
        <v>39.09465020576132</v>
      </c>
      <c r="O57" s="17">
        <f t="shared" si="10"/>
        <v>45.806451612903224</v>
      </c>
      <c r="P57" s="17">
        <f t="shared" si="10"/>
        <v>42.97924297924298</v>
      </c>
      <c r="Q57" s="17">
        <f t="shared" si="10"/>
        <v>49.03181189488243</v>
      </c>
      <c r="R57" s="17">
        <f t="shared" si="10"/>
        <v>51.11111111111111</v>
      </c>
      <c r="S57" s="17">
        <f t="shared" si="10"/>
        <v>48.410284766380975</v>
      </c>
    </row>
    <row r="58" spans="1:19" ht="13.5" customHeight="1">
      <c r="A58" s="63"/>
      <c r="B58" s="65"/>
      <c r="C58" s="12" t="s">
        <v>86</v>
      </c>
      <c r="D58" s="13">
        <v>100</v>
      </c>
      <c r="E58" s="14">
        <v>109</v>
      </c>
      <c r="F58" s="14">
        <v>133</v>
      </c>
      <c r="G58" s="14">
        <v>95</v>
      </c>
      <c r="H58" s="14">
        <v>193</v>
      </c>
      <c r="I58" s="14">
        <v>726</v>
      </c>
      <c r="J58" s="14">
        <v>1319</v>
      </c>
      <c r="K58" s="15">
        <v>2675</v>
      </c>
      <c r="L58" s="16">
        <f>+D58/D$61*100</f>
        <v>23.094688221709006</v>
      </c>
      <c r="M58" s="17">
        <f t="shared" si="10"/>
        <v>22.19959266802444</v>
      </c>
      <c r="N58" s="17">
        <f t="shared" si="10"/>
        <v>27.36625514403292</v>
      </c>
      <c r="O58" s="17">
        <f t="shared" si="10"/>
        <v>20.43010752688172</v>
      </c>
      <c r="P58" s="17">
        <f t="shared" si="10"/>
        <v>23.565323565323563</v>
      </c>
      <c r="Q58" s="17">
        <f t="shared" si="10"/>
        <v>25.103734439834025</v>
      </c>
      <c r="R58" s="17">
        <f t="shared" si="10"/>
        <v>25.052231718898387</v>
      </c>
      <c r="S58" s="17">
        <f t="shared" si="10"/>
        <v>24.652105796700766</v>
      </c>
    </row>
    <row r="59" spans="1:19" ht="13.5" customHeight="1">
      <c r="A59" s="63"/>
      <c r="B59" s="65"/>
      <c r="C59" s="12" t="s">
        <v>88</v>
      </c>
      <c r="D59" s="13">
        <v>76</v>
      </c>
      <c r="E59" s="14">
        <v>92</v>
      </c>
      <c r="F59" s="14">
        <v>85</v>
      </c>
      <c r="G59" s="14">
        <v>82</v>
      </c>
      <c r="H59" s="14">
        <v>164</v>
      </c>
      <c r="I59" s="14">
        <v>463</v>
      </c>
      <c r="J59" s="14">
        <v>815</v>
      </c>
      <c r="K59" s="15">
        <v>1777</v>
      </c>
      <c r="L59" s="16">
        <f>+D59/D$61*100</f>
        <v>17.551963048498845</v>
      </c>
      <c r="M59" s="17">
        <f t="shared" si="10"/>
        <v>18.73727087576375</v>
      </c>
      <c r="N59" s="17">
        <f t="shared" si="10"/>
        <v>17.48971193415638</v>
      </c>
      <c r="O59" s="17">
        <f t="shared" si="10"/>
        <v>17.634408602150536</v>
      </c>
      <c r="P59" s="17">
        <f t="shared" si="10"/>
        <v>20.024420024420024</v>
      </c>
      <c r="Q59" s="17">
        <f t="shared" si="10"/>
        <v>16.009681881051176</v>
      </c>
      <c r="R59" s="17">
        <f t="shared" si="10"/>
        <v>15.479582146248813</v>
      </c>
      <c r="S59" s="17">
        <f t="shared" si="10"/>
        <v>16.376370841397105</v>
      </c>
    </row>
    <row r="60" spans="1:19" ht="13.5" customHeight="1">
      <c r="A60" s="63"/>
      <c r="B60" s="65"/>
      <c r="C60" s="12" t="s">
        <v>87</v>
      </c>
      <c r="D60" s="13">
        <v>73</v>
      </c>
      <c r="E60" s="14">
        <v>85</v>
      </c>
      <c r="F60" s="14">
        <v>78</v>
      </c>
      <c r="G60" s="14">
        <v>75</v>
      </c>
      <c r="H60" s="14">
        <v>110</v>
      </c>
      <c r="I60" s="14">
        <v>285</v>
      </c>
      <c r="J60" s="14">
        <v>440</v>
      </c>
      <c r="K60" s="15">
        <v>1146</v>
      </c>
      <c r="L60" s="16">
        <f>+D60/D$61*100</f>
        <v>16.859122401847575</v>
      </c>
      <c r="M60" s="17">
        <f t="shared" si="10"/>
        <v>17.311608961303463</v>
      </c>
      <c r="N60" s="17">
        <f t="shared" si="10"/>
        <v>16.049382716049383</v>
      </c>
      <c r="O60" s="17">
        <f t="shared" si="10"/>
        <v>16.129032258064516</v>
      </c>
      <c r="P60" s="17">
        <f t="shared" si="10"/>
        <v>13.431013431013431</v>
      </c>
      <c r="Q60" s="17">
        <f t="shared" si="10"/>
        <v>9.854771784232366</v>
      </c>
      <c r="R60" s="17">
        <f t="shared" si="10"/>
        <v>8.357075023741691</v>
      </c>
      <c r="S60" s="17">
        <f t="shared" si="10"/>
        <v>10.56123859552115</v>
      </c>
    </row>
    <row r="61" spans="1:19" ht="13.5" customHeight="1">
      <c r="A61" s="63"/>
      <c r="B61" s="65"/>
      <c r="C61" s="18" t="s">
        <v>10</v>
      </c>
      <c r="D61" s="19">
        <v>433</v>
      </c>
      <c r="E61" s="20">
        <v>491</v>
      </c>
      <c r="F61" s="20">
        <v>486</v>
      </c>
      <c r="G61" s="20">
        <v>465</v>
      </c>
      <c r="H61" s="20">
        <v>819</v>
      </c>
      <c r="I61" s="20">
        <v>2892</v>
      </c>
      <c r="J61" s="20">
        <v>5265</v>
      </c>
      <c r="K61" s="21">
        <v>10851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60"/>
      <c r="B62" s="66" t="s">
        <v>25</v>
      </c>
      <c r="C62" s="6" t="s">
        <v>85</v>
      </c>
      <c r="D62" s="13">
        <v>141</v>
      </c>
      <c r="E62" s="14">
        <v>169</v>
      </c>
      <c r="F62" s="14">
        <v>184</v>
      </c>
      <c r="G62" s="14">
        <v>170</v>
      </c>
      <c r="H62" s="14">
        <v>305</v>
      </c>
      <c r="I62" s="14">
        <v>1104</v>
      </c>
      <c r="J62" s="14">
        <v>2158</v>
      </c>
      <c r="K62" s="15">
        <v>4231</v>
      </c>
      <c r="L62" s="10">
        <f>+D62/D$66*100</f>
        <v>42.59818731117825</v>
      </c>
      <c r="M62" s="11">
        <f aca="true" t="shared" si="11" ref="M62:S66">+E62/E$66*100</f>
        <v>43.669250645994836</v>
      </c>
      <c r="N62" s="11">
        <f t="shared" si="11"/>
        <v>45.6575682382134</v>
      </c>
      <c r="O62" s="11">
        <f t="shared" si="11"/>
        <v>41.3625304136253</v>
      </c>
      <c r="P62" s="11">
        <f t="shared" si="11"/>
        <v>46.99537750385208</v>
      </c>
      <c r="Q62" s="11">
        <f t="shared" si="11"/>
        <v>49.59568733153639</v>
      </c>
      <c r="R62" s="11">
        <f t="shared" si="11"/>
        <v>50.66917116694059</v>
      </c>
      <c r="S62" s="11">
        <f t="shared" si="11"/>
        <v>48.822986383567965</v>
      </c>
    </row>
    <row r="63" spans="1:19" ht="13.5" customHeight="1">
      <c r="A63" s="60"/>
      <c r="B63" s="65"/>
      <c r="C63" s="12" t="s">
        <v>86</v>
      </c>
      <c r="D63" s="13">
        <v>80</v>
      </c>
      <c r="E63" s="14">
        <v>94</v>
      </c>
      <c r="F63" s="14">
        <v>92</v>
      </c>
      <c r="G63" s="14">
        <v>116</v>
      </c>
      <c r="H63" s="14">
        <v>155</v>
      </c>
      <c r="I63" s="14">
        <v>526</v>
      </c>
      <c r="J63" s="14">
        <v>1101</v>
      </c>
      <c r="K63" s="15">
        <v>2164</v>
      </c>
      <c r="L63" s="16">
        <f>+D63/D$66*100</f>
        <v>24.169184290030213</v>
      </c>
      <c r="M63" s="17">
        <f t="shared" si="11"/>
        <v>24.289405684754524</v>
      </c>
      <c r="N63" s="17">
        <f t="shared" si="11"/>
        <v>22.8287841191067</v>
      </c>
      <c r="O63" s="17">
        <f t="shared" si="11"/>
        <v>28.223844282238442</v>
      </c>
      <c r="P63" s="17">
        <f t="shared" si="11"/>
        <v>23.882896764252695</v>
      </c>
      <c r="Q63" s="17">
        <f t="shared" si="11"/>
        <v>23.62982929020665</v>
      </c>
      <c r="R63" s="17">
        <f t="shared" si="11"/>
        <v>25.8511387649683</v>
      </c>
      <c r="S63" s="17">
        <f t="shared" si="11"/>
        <v>24.971151627048236</v>
      </c>
    </row>
    <row r="64" spans="1:19" ht="13.5" customHeight="1">
      <c r="A64" s="60"/>
      <c r="B64" s="65"/>
      <c r="C64" s="12" t="s">
        <v>88</v>
      </c>
      <c r="D64" s="13">
        <v>60</v>
      </c>
      <c r="E64" s="14">
        <v>68</v>
      </c>
      <c r="F64" s="14">
        <v>59</v>
      </c>
      <c r="G64" s="14">
        <v>67</v>
      </c>
      <c r="H64" s="14">
        <v>109</v>
      </c>
      <c r="I64" s="14">
        <v>379</v>
      </c>
      <c r="J64" s="14">
        <v>638</v>
      </c>
      <c r="K64" s="15">
        <v>1380</v>
      </c>
      <c r="L64" s="16">
        <f>+D64/D$66*100</f>
        <v>18.12688821752266</v>
      </c>
      <c r="M64" s="17">
        <f t="shared" si="11"/>
        <v>17.571059431524546</v>
      </c>
      <c r="N64" s="17">
        <f t="shared" si="11"/>
        <v>14.640198511166252</v>
      </c>
      <c r="O64" s="17">
        <f t="shared" si="11"/>
        <v>16.30170316301703</v>
      </c>
      <c r="P64" s="17">
        <f t="shared" si="11"/>
        <v>16.79506933744222</v>
      </c>
      <c r="Q64" s="17">
        <f t="shared" si="11"/>
        <v>17.026055705300987</v>
      </c>
      <c r="R64" s="17">
        <f t="shared" si="11"/>
        <v>14.980042263442122</v>
      </c>
      <c r="S64" s="17">
        <f t="shared" si="11"/>
        <v>15.924301869374569</v>
      </c>
    </row>
    <row r="65" spans="1:19" ht="13.5" customHeight="1">
      <c r="A65" s="60"/>
      <c r="B65" s="65"/>
      <c r="C65" s="12" t="s">
        <v>87</v>
      </c>
      <c r="D65" s="13">
        <v>50</v>
      </c>
      <c r="E65" s="14">
        <v>56</v>
      </c>
      <c r="F65" s="14">
        <v>68</v>
      </c>
      <c r="G65" s="14">
        <v>58</v>
      </c>
      <c r="H65" s="14">
        <v>80</v>
      </c>
      <c r="I65" s="14">
        <v>217</v>
      </c>
      <c r="J65" s="14">
        <v>362</v>
      </c>
      <c r="K65" s="15">
        <v>891</v>
      </c>
      <c r="L65" s="16">
        <f>+D65/D$66*100</f>
        <v>15.105740181268882</v>
      </c>
      <c r="M65" s="17">
        <f t="shared" si="11"/>
        <v>14.470284237726098</v>
      </c>
      <c r="N65" s="17">
        <f t="shared" si="11"/>
        <v>16.87344913151365</v>
      </c>
      <c r="O65" s="17">
        <f t="shared" si="11"/>
        <v>14.111922141119221</v>
      </c>
      <c r="P65" s="17">
        <f t="shared" si="11"/>
        <v>12.326656394453005</v>
      </c>
      <c r="Q65" s="17">
        <f t="shared" si="11"/>
        <v>9.748427672955975</v>
      </c>
      <c r="R65" s="17">
        <f t="shared" si="11"/>
        <v>8.499647804648978</v>
      </c>
      <c r="S65" s="17">
        <f t="shared" si="11"/>
        <v>10.281560120009232</v>
      </c>
    </row>
    <row r="66" spans="1:19" ht="13.5" customHeight="1">
      <c r="A66" s="60"/>
      <c r="B66" s="67"/>
      <c r="C66" s="18" t="s">
        <v>10</v>
      </c>
      <c r="D66" s="13">
        <v>331</v>
      </c>
      <c r="E66" s="14">
        <v>387</v>
      </c>
      <c r="F66" s="14">
        <v>403</v>
      </c>
      <c r="G66" s="14">
        <v>411</v>
      </c>
      <c r="H66" s="14">
        <v>649</v>
      </c>
      <c r="I66" s="14">
        <v>2226</v>
      </c>
      <c r="J66" s="14">
        <v>4259</v>
      </c>
      <c r="K66" s="15">
        <v>8666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3"/>
      <c r="B67" s="65" t="s">
        <v>26</v>
      </c>
      <c r="C67" s="6" t="s">
        <v>85</v>
      </c>
      <c r="D67" s="7">
        <v>108</v>
      </c>
      <c r="E67" s="8">
        <v>138</v>
      </c>
      <c r="F67" s="8">
        <v>109</v>
      </c>
      <c r="G67" s="8">
        <v>159</v>
      </c>
      <c r="H67" s="8">
        <v>321</v>
      </c>
      <c r="I67" s="8">
        <v>884</v>
      </c>
      <c r="J67" s="8">
        <v>1183</v>
      </c>
      <c r="K67" s="9">
        <v>2902</v>
      </c>
      <c r="L67" s="16">
        <f>+D67/D$71*100</f>
        <v>48.64864864864865</v>
      </c>
      <c r="M67" s="17">
        <f aca="true" t="shared" si="12" ref="M67:S71">+E67/E$71*100</f>
        <v>49.81949458483754</v>
      </c>
      <c r="N67" s="17">
        <f t="shared" si="12"/>
        <v>46.186440677966104</v>
      </c>
      <c r="O67" s="17">
        <f t="shared" si="12"/>
        <v>48.328267477203646</v>
      </c>
      <c r="P67" s="17">
        <f t="shared" si="12"/>
        <v>51.03338632750397</v>
      </c>
      <c r="Q67" s="17">
        <f t="shared" si="12"/>
        <v>54.6691403834261</v>
      </c>
      <c r="R67" s="17">
        <f t="shared" si="12"/>
        <v>58.50642927794263</v>
      </c>
      <c r="S67" s="17">
        <f t="shared" si="12"/>
        <v>54.426106526631656</v>
      </c>
    </row>
    <row r="68" spans="1:19" ht="13.5" customHeight="1">
      <c r="A68" s="63"/>
      <c r="B68" s="65"/>
      <c r="C68" s="12" t="s">
        <v>86</v>
      </c>
      <c r="D68" s="13">
        <v>55</v>
      </c>
      <c r="E68" s="14">
        <v>62</v>
      </c>
      <c r="F68" s="14">
        <v>57</v>
      </c>
      <c r="G68" s="14">
        <v>93</v>
      </c>
      <c r="H68" s="14">
        <v>153</v>
      </c>
      <c r="I68" s="14">
        <v>399</v>
      </c>
      <c r="J68" s="14">
        <v>500</v>
      </c>
      <c r="K68" s="15">
        <v>1319</v>
      </c>
      <c r="L68" s="16">
        <f>+D68/D$71*100</f>
        <v>24.774774774774773</v>
      </c>
      <c r="M68" s="17">
        <f t="shared" si="12"/>
        <v>22.382671480144403</v>
      </c>
      <c r="N68" s="17">
        <f t="shared" si="12"/>
        <v>24.152542372881356</v>
      </c>
      <c r="O68" s="17">
        <f t="shared" si="12"/>
        <v>28.267477203647417</v>
      </c>
      <c r="P68" s="17">
        <f t="shared" si="12"/>
        <v>24.324324324324326</v>
      </c>
      <c r="Q68" s="17">
        <f t="shared" si="12"/>
        <v>24.675324675324674</v>
      </c>
      <c r="R68" s="17">
        <f t="shared" si="12"/>
        <v>24.727992087042534</v>
      </c>
      <c r="S68" s="17">
        <f t="shared" si="12"/>
        <v>24.737434358589645</v>
      </c>
    </row>
    <row r="69" spans="1:19" ht="13.5" customHeight="1">
      <c r="A69" s="63"/>
      <c r="B69" s="65"/>
      <c r="C69" s="12" t="s">
        <v>88</v>
      </c>
      <c r="D69" s="13">
        <v>29</v>
      </c>
      <c r="E69" s="14">
        <v>40</v>
      </c>
      <c r="F69" s="14">
        <v>45</v>
      </c>
      <c r="G69" s="14">
        <v>45</v>
      </c>
      <c r="H69" s="14">
        <v>103</v>
      </c>
      <c r="I69" s="14">
        <v>228</v>
      </c>
      <c r="J69" s="14">
        <v>230</v>
      </c>
      <c r="K69" s="15">
        <v>720</v>
      </c>
      <c r="L69" s="16">
        <f>+D69/D$71*100</f>
        <v>13.063063063063062</v>
      </c>
      <c r="M69" s="17">
        <f t="shared" si="12"/>
        <v>14.440433212996389</v>
      </c>
      <c r="N69" s="17">
        <f t="shared" si="12"/>
        <v>19.06779661016949</v>
      </c>
      <c r="O69" s="17">
        <f t="shared" si="12"/>
        <v>13.677811550151976</v>
      </c>
      <c r="P69" s="17">
        <f t="shared" si="12"/>
        <v>16.375198728139907</v>
      </c>
      <c r="Q69" s="17">
        <f t="shared" si="12"/>
        <v>14.100185528756956</v>
      </c>
      <c r="R69" s="17">
        <f t="shared" si="12"/>
        <v>11.374876360039565</v>
      </c>
      <c r="S69" s="17">
        <f t="shared" si="12"/>
        <v>13.50337584396099</v>
      </c>
    </row>
    <row r="70" spans="1:19" ht="13.5" customHeight="1">
      <c r="A70" s="63"/>
      <c r="B70" s="65"/>
      <c r="C70" s="12" t="s">
        <v>87</v>
      </c>
      <c r="D70" s="13">
        <v>30</v>
      </c>
      <c r="E70" s="14">
        <v>37</v>
      </c>
      <c r="F70" s="14">
        <v>25</v>
      </c>
      <c r="G70" s="14">
        <v>32</v>
      </c>
      <c r="H70" s="14">
        <v>52</v>
      </c>
      <c r="I70" s="14">
        <v>106</v>
      </c>
      <c r="J70" s="14">
        <v>109</v>
      </c>
      <c r="K70" s="15">
        <v>391</v>
      </c>
      <c r="L70" s="16">
        <f>+D70/D$71*100</f>
        <v>13.513513513513514</v>
      </c>
      <c r="M70" s="17">
        <f t="shared" si="12"/>
        <v>13.357400722021662</v>
      </c>
      <c r="N70" s="17">
        <f t="shared" si="12"/>
        <v>10.59322033898305</v>
      </c>
      <c r="O70" s="17">
        <f t="shared" si="12"/>
        <v>9.72644376899696</v>
      </c>
      <c r="P70" s="17">
        <f t="shared" si="12"/>
        <v>8.267090620031796</v>
      </c>
      <c r="Q70" s="17">
        <f t="shared" si="12"/>
        <v>6.55534941249227</v>
      </c>
      <c r="R70" s="17">
        <f t="shared" si="12"/>
        <v>5.390702274975272</v>
      </c>
      <c r="S70" s="17">
        <f t="shared" si="12"/>
        <v>7.3330832708177045</v>
      </c>
    </row>
    <row r="71" spans="1:19" ht="13.5" customHeight="1">
      <c r="A71" s="63"/>
      <c r="B71" s="65"/>
      <c r="C71" s="18" t="s">
        <v>10</v>
      </c>
      <c r="D71" s="19">
        <v>222</v>
      </c>
      <c r="E71" s="20">
        <v>277</v>
      </c>
      <c r="F71" s="20">
        <v>236</v>
      </c>
      <c r="G71" s="20">
        <v>329</v>
      </c>
      <c r="H71" s="20">
        <v>629</v>
      </c>
      <c r="I71" s="20">
        <v>1617</v>
      </c>
      <c r="J71" s="20">
        <v>2022</v>
      </c>
      <c r="K71" s="21">
        <v>5332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60"/>
      <c r="B72" s="66" t="s">
        <v>27</v>
      </c>
      <c r="C72" s="6" t="s">
        <v>85</v>
      </c>
      <c r="D72" s="13">
        <v>157</v>
      </c>
      <c r="E72" s="14">
        <v>192</v>
      </c>
      <c r="F72" s="14">
        <v>211</v>
      </c>
      <c r="G72" s="14">
        <v>272</v>
      </c>
      <c r="H72" s="14">
        <v>452</v>
      </c>
      <c r="I72" s="14">
        <v>1168</v>
      </c>
      <c r="J72" s="14">
        <v>1430</v>
      </c>
      <c r="K72" s="15">
        <v>3882</v>
      </c>
      <c r="L72" s="10">
        <f>+D72/D$76*100</f>
        <v>47.57575757575758</v>
      </c>
      <c r="M72" s="11">
        <f aca="true" t="shared" si="13" ref="M72:S76">+E72/E$76*100</f>
        <v>51.33689839572193</v>
      </c>
      <c r="N72" s="11">
        <f t="shared" si="13"/>
        <v>49.414519906323186</v>
      </c>
      <c r="O72" s="11">
        <f t="shared" si="13"/>
        <v>54.29141716566866</v>
      </c>
      <c r="P72" s="11">
        <f t="shared" si="13"/>
        <v>54.589371980676326</v>
      </c>
      <c r="Q72" s="11">
        <f t="shared" si="13"/>
        <v>60.42421107087429</v>
      </c>
      <c r="R72" s="11">
        <f t="shared" si="13"/>
        <v>60.72186836518046</v>
      </c>
      <c r="S72" s="11">
        <f t="shared" si="13"/>
        <v>57.52815649081209</v>
      </c>
    </row>
    <row r="73" spans="1:19" ht="13.5" customHeight="1">
      <c r="A73" s="60"/>
      <c r="B73" s="65"/>
      <c r="C73" s="12" t="s">
        <v>86</v>
      </c>
      <c r="D73" s="13">
        <v>90</v>
      </c>
      <c r="E73" s="14">
        <v>96</v>
      </c>
      <c r="F73" s="14">
        <v>107</v>
      </c>
      <c r="G73" s="14">
        <v>113</v>
      </c>
      <c r="H73" s="14">
        <v>222</v>
      </c>
      <c r="I73" s="14">
        <v>422</v>
      </c>
      <c r="J73" s="14">
        <v>541</v>
      </c>
      <c r="K73" s="15">
        <v>1591</v>
      </c>
      <c r="L73" s="16">
        <f>+D73/D$76*100</f>
        <v>27.27272727272727</v>
      </c>
      <c r="M73" s="17">
        <f t="shared" si="13"/>
        <v>25.668449197860966</v>
      </c>
      <c r="N73" s="17">
        <f t="shared" si="13"/>
        <v>25.05854800936768</v>
      </c>
      <c r="O73" s="17">
        <f t="shared" si="13"/>
        <v>22.55489021956088</v>
      </c>
      <c r="P73" s="17">
        <f t="shared" si="13"/>
        <v>26.811594202898554</v>
      </c>
      <c r="Q73" s="17">
        <f t="shared" si="13"/>
        <v>21.83135023279876</v>
      </c>
      <c r="R73" s="17">
        <f t="shared" si="13"/>
        <v>22.9723991507431</v>
      </c>
      <c r="S73" s="17">
        <f t="shared" si="13"/>
        <v>23.5773562537048</v>
      </c>
    </row>
    <row r="74" spans="1:19" ht="13.5" customHeight="1">
      <c r="A74" s="60"/>
      <c r="B74" s="65"/>
      <c r="C74" s="12" t="s">
        <v>88</v>
      </c>
      <c r="D74" s="13">
        <v>50</v>
      </c>
      <c r="E74" s="14">
        <v>51</v>
      </c>
      <c r="F74" s="14">
        <v>65</v>
      </c>
      <c r="G74" s="14">
        <v>63</v>
      </c>
      <c r="H74" s="14">
        <v>101</v>
      </c>
      <c r="I74" s="14">
        <v>230</v>
      </c>
      <c r="J74" s="14">
        <v>275</v>
      </c>
      <c r="K74" s="15">
        <v>835</v>
      </c>
      <c r="L74" s="16">
        <f>+D74/D$76*100</f>
        <v>15.151515151515152</v>
      </c>
      <c r="M74" s="17">
        <f t="shared" si="13"/>
        <v>13.636363636363635</v>
      </c>
      <c r="N74" s="17">
        <f t="shared" si="13"/>
        <v>15.22248243559719</v>
      </c>
      <c r="O74" s="17">
        <f t="shared" si="13"/>
        <v>12.574850299401197</v>
      </c>
      <c r="P74" s="17">
        <f t="shared" si="13"/>
        <v>12.198067632850242</v>
      </c>
      <c r="Q74" s="17">
        <f t="shared" si="13"/>
        <v>11.898603207449561</v>
      </c>
      <c r="R74" s="17">
        <f t="shared" si="13"/>
        <v>11.67728237791932</v>
      </c>
      <c r="S74" s="17">
        <f t="shared" si="13"/>
        <v>12.374036751630113</v>
      </c>
    </row>
    <row r="75" spans="1:19" ht="13.5" customHeight="1">
      <c r="A75" s="60"/>
      <c r="B75" s="65"/>
      <c r="C75" s="12" t="s">
        <v>87</v>
      </c>
      <c r="D75" s="13">
        <v>33</v>
      </c>
      <c r="E75" s="14">
        <v>35</v>
      </c>
      <c r="F75" s="14">
        <v>44</v>
      </c>
      <c r="G75" s="14">
        <v>53</v>
      </c>
      <c r="H75" s="14">
        <v>53</v>
      </c>
      <c r="I75" s="14">
        <v>113</v>
      </c>
      <c r="J75" s="14">
        <v>109</v>
      </c>
      <c r="K75" s="15">
        <v>440</v>
      </c>
      <c r="L75" s="16">
        <f>+D75/D$76*100</f>
        <v>10</v>
      </c>
      <c r="M75" s="17">
        <f t="shared" si="13"/>
        <v>9.358288770053475</v>
      </c>
      <c r="N75" s="17">
        <f t="shared" si="13"/>
        <v>10.304449648711945</v>
      </c>
      <c r="O75" s="17">
        <f t="shared" si="13"/>
        <v>10.578842315369261</v>
      </c>
      <c r="P75" s="17">
        <f t="shared" si="13"/>
        <v>6.40096618357488</v>
      </c>
      <c r="Q75" s="17">
        <f t="shared" si="13"/>
        <v>5.845835488877393</v>
      </c>
      <c r="R75" s="17">
        <f t="shared" si="13"/>
        <v>4.628450106157112</v>
      </c>
      <c r="S75" s="17">
        <f t="shared" si="13"/>
        <v>6.520450503852994</v>
      </c>
    </row>
    <row r="76" spans="1:19" ht="13.5" customHeight="1">
      <c r="A76" s="60"/>
      <c r="B76" s="67"/>
      <c r="C76" s="18" t="s">
        <v>10</v>
      </c>
      <c r="D76" s="13">
        <v>330</v>
      </c>
      <c r="E76" s="14">
        <v>374</v>
      </c>
      <c r="F76" s="14">
        <v>427</v>
      </c>
      <c r="G76" s="14">
        <v>501</v>
      </c>
      <c r="H76" s="14">
        <v>828</v>
      </c>
      <c r="I76" s="14">
        <v>1933</v>
      </c>
      <c r="J76" s="14">
        <v>2355</v>
      </c>
      <c r="K76" s="15">
        <v>6748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3"/>
      <c r="B77" s="65" t="s">
        <v>28</v>
      </c>
      <c r="C77" s="6" t="s">
        <v>85</v>
      </c>
      <c r="D77" s="7">
        <v>161</v>
      </c>
      <c r="E77" s="8">
        <v>192</v>
      </c>
      <c r="F77" s="8">
        <v>180</v>
      </c>
      <c r="G77" s="8">
        <v>245</v>
      </c>
      <c r="H77" s="8">
        <v>470</v>
      </c>
      <c r="I77" s="8">
        <v>1367</v>
      </c>
      <c r="J77" s="8">
        <v>1736</v>
      </c>
      <c r="K77" s="9">
        <v>4351</v>
      </c>
      <c r="L77" s="16">
        <f>+D77/D$81*100</f>
        <v>43.98907103825137</v>
      </c>
      <c r="M77" s="17">
        <f aca="true" t="shared" si="14" ref="M77:S81">+E77/E$81*100</f>
        <v>43.735763097949885</v>
      </c>
      <c r="N77" s="17">
        <f t="shared" si="14"/>
        <v>40.44943820224719</v>
      </c>
      <c r="O77" s="17">
        <f t="shared" si="14"/>
        <v>47.66536964980545</v>
      </c>
      <c r="P77" s="17">
        <f t="shared" si="14"/>
        <v>49.00938477580814</v>
      </c>
      <c r="Q77" s="17">
        <f t="shared" si="14"/>
        <v>52.94345468628969</v>
      </c>
      <c r="R77" s="17">
        <f t="shared" si="14"/>
        <v>53.300583358919255</v>
      </c>
      <c r="S77" s="17">
        <f t="shared" si="14"/>
        <v>50.817565989254845</v>
      </c>
    </row>
    <row r="78" spans="1:19" ht="13.5" customHeight="1">
      <c r="A78" s="63"/>
      <c r="B78" s="65"/>
      <c r="C78" s="12" t="s">
        <v>86</v>
      </c>
      <c r="D78" s="13">
        <v>82</v>
      </c>
      <c r="E78" s="14">
        <v>98</v>
      </c>
      <c r="F78" s="14">
        <v>112</v>
      </c>
      <c r="G78" s="14">
        <v>115</v>
      </c>
      <c r="H78" s="14">
        <v>235</v>
      </c>
      <c r="I78" s="14">
        <v>621</v>
      </c>
      <c r="J78" s="14">
        <v>782</v>
      </c>
      <c r="K78" s="15">
        <v>2045</v>
      </c>
      <c r="L78" s="16">
        <f>+D78/D$81*100</f>
        <v>22.404371584699454</v>
      </c>
      <c r="M78" s="17">
        <f t="shared" si="14"/>
        <v>22.323462414578586</v>
      </c>
      <c r="N78" s="17">
        <f t="shared" si="14"/>
        <v>25.168539325842698</v>
      </c>
      <c r="O78" s="17">
        <f t="shared" si="14"/>
        <v>22.37354085603113</v>
      </c>
      <c r="P78" s="17">
        <f t="shared" si="14"/>
        <v>24.50469238790407</v>
      </c>
      <c r="Q78" s="17">
        <f t="shared" si="14"/>
        <v>24.051123160340822</v>
      </c>
      <c r="R78" s="17">
        <f t="shared" si="14"/>
        <v>24.009824992324226</v>
      </c>
      <c r="S78" s="17">
        <f t="shared" si="14"/>
        <v>23.884606400373745</v>
      </c>
    </row>
    <row r="79" spans="1:19" ht="13.5" customHeight="1">
      <c r="A79" s="63"/>
      <c r="B79" s="65"/>
      <c r="C79" s="12" t="s">
        <v>88</v>
      </c>
      <c r="D79" s="13">
        <v>67</v>
      </c>
      <c r="E79" s="14">
        <v>80</v>
      </c>
      <c r="F79" s="14">
        <v>78</v>
      </c>
      <c r="G79" s="14">
        <v>84</v>
      </c>
      <c r="H79" s="14">
        <v>146</v>
      </c>
      <c r="I79" s="14">
        <v>366</v>
      </c>
      <c r="J79" s="14">
        <v>442</v>
      </c>
      <c r="K79" s="15">
        <v>1263</v>
      </c>
      <c r="L79" s="16">
        <f>+D79/D$81*100</f>
        <v>18.30601092896175</v>
      </c>
      <c r="M79" s="17">
        <f t="shared" si="14"/>
        <v>18.223234624145785</v>
      </c>
      <c r="N79" s="17">
        <f t="shared" si="14"/>
        <v>17.528089887640448</v>
      </c>
      <c r="O79" s="17">
        <f t="shared" si="14"/>
        <v>16.342412451361866</v>
      </c>
      <c r="P79" s="17">
        <f t="shared" si="14"/>
        <v>15.224191866527633</v>
      </c>
      <c r="Q79" s="17">
        <f t="shared" si="14"/>
        <v>14.175058094500386</v>
      </c>
      <c r="R79" s="17">
        <f t="shared" si="14"/>
        <v>13.570770647835431</v>
      </c>
      <c r="S79" s="17">
        <f t="shared" si="14"/>
        <v>14.75122634898388</v>
      </c>
    </row>
    <row r="80" spans="1:19" ht="13.5" customHeight="1">
      <c r="A80" s="63"/>
      <c r="B80" s="65"/>
      <c r="C80" s="12" t="s">
        <v>87</v>
      </c>
      <c r="D80" s="13">
        <v>56</v>
      </c>
      <c r="E80" s="14">
        <v>69</v>
      </c>
      <c r="F80" s="14">
        <v>75</v>
      </c>
      <c r="G80" s="14">
        <v>70</v>
      </c>
      <c r="H80" s="14">
        <v>108</v>
      </c>
      <c r="I80" s="14">
        <v>228</v>
      </c>
      <c r="J80" s="14">
        <v>297</v>
      </c>
      <c r="K80" s="15">
        <v>903</v>
      </c>
      <c r="L80" s="16">
        <f>+D80/D$81*100</f>
        <v>15.300546448087433</v>
      </c>
      <c r="M80" s="17">
        <f t="shared" si="14"/>
        <v>15.717539863325742</v>
      </c>
      <c r="N80" s="17">
        <f t="shared" si="14"/>
        <v>16.853932584269664</v>
      </c>
      <c r="O80" s="17">
        <f t="shared" si="14"/>
        <v>13.618677042801556</v>
      </c>
      <c r="P80" s="17">
        <f t="shared" si="14"/>
        <v>11.261730969760167</v>
      </c>
      <c r="Q80" s="17">
        <f t="shared" si="14"/>
        <v>8.830364058869094</v>
      </c>
      <c r="R80" s="17">
        <f t="shared" si="14"/>
        <v>9.118821000921093</v>
      </c>
      <c r="S80" s="17">
        <f t="shared" si="14"/>
        <v>10.546601261387528</v>
      </c>
    </row>
    <row r="81" spans="1:19" ht="13.5" customHeight="1">
      <c r="A81" s="63"/>
      <c r="B81" s="65"/>
      <c r="C81" s="18" t="s">
        <v>10</v>
      </c>
      <c r="D81" s="19">
        <v>366</v>
      </c>
      <c r="E81" s="20">
        <v>439</v>
      </c>
      <c r="F81" s="20">
        <v>445</v>
      </c>
      <c r="G81" s="20">
        <v>514</v>
      </c>
      <c r="H81" s="20">
        <v>959</v>
      </c>
      <c r="I81" s="20">
        <v>2582</v>
      </c>
      <c r="J81" s="20">
        <v>3257</v>
      </c>
      <c r="K81" s="21">
        <v>8562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60"/>
      <c r="B82" s="66" t="s">
        <v>29</v>
      </c>
      <c r="C82" s="6" t="s">
        <v>85</v>
      </c>
      <c r="D82" s="13">
        <v>75</v>
      </c>
      <c r="E82" s="14">
        <v>86</v>
      </c>
      <c r="F82" s="14">
        <v>105</v>
      </c>
      <c r="G82" s="14">
        <v>99</v>
      </c>
      <c r="H82" s="14">
        <v>198</v>
      </c>
      <c r="I82" s="14">
        <v>663</v>
      </c>
      <c r="J82" s="14">
        <v>925</v>
      </c>
      <c r="K82" s="15">
        <v>2151</v>
      </c>
      <c r="L82" s="10">
        <f>+D82/D$86*100</f>
        <v>44.91017964071856</v>
      </c>
      <c r="M82" s="11">
        <f aca="true" t="shared" si="15" ref="M82:S86">+E82/E$86*100</f>
        <v>39.09090909090909</v>
      </c>
      <c r="N82" s="11">
        <f t="shared" si="15"/>
        <v>46.666666666666664</v>
      </c>
      <c r="O82" s="11">
        <f t="shared" si="15"/>
        <v>44.39461883408072</v>
      </c>
      <c r="P82" s="11">
        <f t="shared" si="15"/>
        <v>45.51724137931035</v>
      </c>
      <c r="Q82" s="11">
        <f t="shared" si="15"/>
        <v>50.07552870090635</v>
      </c>
      <c r="R82" s="11">
        <f t="shared" si="15"/>
        <v>53.99883245767659</v>
      </c>
      <c r="S82" s="11">
        <f t="shared" si="15"/>
        <v>49.94195495704667</v>
      </c>
    </row>
    <row r="83" spans="1:19" ht="13.5" customHeight="1">
      <c r="A83" s="60"/>
      <c r="B83" s="65"/>
      <c r="C83" s="12" t="s">
        <v>86</v>
      </c>
      <c r="D83" s="13">
        <v>45</v>
      </c>
      <c r="E83" s="14">
        <v>62</v>
      </c>
      <c r="F83" s="14">
        <v>51</v>
      </c>
      <c r="G83" s="14">
        <v>58</v>
      </c>
      <c r="H83" s="14">
        <v>114</v>
      </c>
      <c r="I83" s="14">
        <v>323</v>
      </c>
      <c r="J83" s="14">
        <v>426</v>
      </c>
      <c r="K83" s="15">
        <v>1079</v>
      </c>
      <c r="L83" s="16">
        <f>+D83/D$86*100</f>
        <v>26.94610778443114</v>
      </c>
      <c r="M83" s="17">
        <f t="shared" si="15"/>
        <v>28.18181818181818</v>
      </c>
      <c r="N83" s="17">
        <f t="shared" si="15"/>
        <v>22.666666666666664</v>
      </c>
      <c r="O83" s="17">
        <f t="shared" si="15"/>
        <v>26.00896860986547</v>
      </c>
      <c r="P83" s="17">
        <f t="shared" si="15"/>
        <v>26.20689655172414</v>
      </c>
      <c r="Q83" s="17">
        <f t="shared" si="15"/>
        <v>24.395770392749245</v>
      </c>
      <c r="R83" s="17">
        <f t="shared" si="15"/>
        <v>24.86865148861646</v>
      </c>
      <c r="S83" s="17">
        <f t="shared" si="15"/>
        <v>25.052240538657998</v>
      </c>
    </row>
    <row r="84" spans="1:19" ht="13.5" customHeight="1">
      <c r="A84" s="60"/>
      <c r="B84" s="65"/>
      <c r="C84" s="12" t="s">
        <v>88</v>
      </c>
      <c r="D84" s="13">
        <v>26</v>
      </c>
      <c r="E84" s="14">
        <v>35</v>
      </c>
      <c r="F84" s="14">
        <v>29</v>
      </c>
      <c r="G84" s="14">
        <v>37</v>
      </c>
      <c r="H84" s="14">
        <v>73</v>
      </c>
      <c r="I84" s="14">
        <v>219</v>
      </c>
      <c r="J84" s="14">
        <v>238</v>
      </c>
      <c r="K84" s="15">
        <v>657</v>
      </c>
      <c r="L84" s="16">
        <f>+D84/D$86*100</f>
        <v>15.568862275449103</v>
      </c>
      <c r="M84" s="17">
        <f t="shared" si="15"/>
        <v>15.909090909090908</v>
      </c>
      <c r="N84" s="17">
        <f t="shared" si="15"/>
        <v>12.88888888888889</v>
      </c>
      <c r="O84" s="17">
        <f t="shared" si="15"/>
        <v>16.591928251121075</v>
      </c>
      <c r="P84" s="17">
        <f t="shared" si="15"/>
        <v>16.7816091954023</v>
      </c>
      <c r="Q84" s="17">
        <f t="shared" si="15"/>
        <v>16.540785498489427</v>
      </c>
      <c r="R84" s="17">
        <f t="shared" si="15"/>
        <v>13.89375364856976</v>
      </c>
      <c r="S84" s="17">
        <f t="shared" si="15"/>
        <v>15.254237288135593</v>
      </c>
    </row>
    <row r="85" spans="1:19" ht="13.5" customHeight="1">
      <c r="A85" s="60"/>
      <c r="B85" s="65"/>
      <c r="C85" s="12" t="s">
        <v>87</v>
      </c>
      <c r="D85" s="13">
        <v>21</v>
      </c>
      <c r="E85" s="14">
        <v>37</v>
      </c>
      <c r="F85" s="14">
        <v>40</v>
      </c>
      <c r="G85" s="14">
        <v>29</v>
      </c>
      <c r="H85" s="14">
        <v>50</v>
      </c>
      <c r="I85" s="14">
        <v>119</v>
      </c>
      <c r="J85" s="14">
        <v>124</v>
      </c>
      <c r="K85" s="15">
        <v>420</v>
      </c>
      <c r="L85" s="16">
        <f>+D85/D$86*100</f>
        <v>12.574850299401197</v>
      </c>
      <c r="M85" s="17">
        <f t="shared" si="15"/>
        <v>16.818181818181817</v>
      </c>
      <c r="N85" s="17">
        <f t="shared" si="15"/>
        <v>17.77777777777778</v>
      </c>
      <c r="O85" s="17">
        <f t="shared" si="15"/>
        <v>13.004484304932735</v>
      </c>
      <c r="P85" s="17">
        <f t="shared" si="15"/>
        <v>11.494252873563218</v>
      </c>
      <c r="Q85" s="17">
        <f t="shared" si="15"/>
        <v>8.987915407854985</v>
      </c>
      <c r="R85" s="17">
        <f t="shared" si="15"/>
        <v>7.238762405137186</v>
      </c>
      <c r="S85" s="17">
        <f t="shared" si="15"/>
        <v>9.75156721615974</v>
      </c>
    </row>
    <row r="86" spans="1:19" ht="13.5" customHeight="1">
      <c r="A86" s="60"/>
      <c r="B86" s="67"/>
      <c r="C86" s="18" t="s">
        <v>10</v>
      </c>
      <c r="D86" s="13">
        <v>167</v>
      </c>
      <c r="E86" s="14">
        <v>220</v>
      </c>
      <c r="F86" s="14">
        <v>225</v>
      </c>
      <c r="G86" s="14">
        <v>223</v>
      </c>
      <c r="H86" s="14">
        <v>435</v>
      </c>
      <c r="I86" s="14">
        <v>1324</v>
      </c>
      <c r="J86" s="14">
        <v>1713</v>
      </c>
      <c r="K86" s="15">
        <v>4307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3"/>
      <c r="B87" s="65" t="s">
        <v>10</v>
      </c>
      <c r="C87" s="24" t="s">
        <v>85</v>
      </c>
      <c r="D87" s="7">
        <v>2791</v>
      </c>
      <c r="E87" s="8">
        <v>3511</v>
      </c>
      <c r="F87" s="8">
        <v>3508</v>
      </c>
      <c r="G87" s="8">
        <v>3828</v>
      </c>
      <c r="H87" s="8">
        <v>6750</v>
      </c>
      <c r="I87" s="8">
        <v>22502</v>
      </c>
      <c r="J87" s="8">
        <v>38091</v>
      </c>
      <c r="K87" s="9">
        <v>80981</v>
      </c>
      <c r="L87" s="16">
        <f>+D87/D$91*100</f>
        <v>43.78726074678381</v>
      </c>
      <c r="M87" s="17">
        <f aca="true" t="shared" si="16" ref="M87:S91">+E87/E$91*100</f>
        <v>43.2123076923077</v>
      </c>
      <c r="N87" s="17">
        <f t="shared" si="16"/>
        <v>43.65899191039204</v>
      </c>
      <c r="O87" s="17">
        <f t="shared" si="16"/>
        <v>46.81423504952917</v>
      </c>
      <c r="P87" s="17">
        <f t="shared" si="16"/>
        <v>48.47048685911245</v>
      </c>
      <c r="Q87" s="17">
        <f t="shared" si="16"/>
        <v>51.38733471876499</v>
      </c>
      <c r="R87" s="17">
        <f t="shared" si="16"/>
        <v>53.256994253596744</v>
      </c>
      <c r="S87" s="17">
        <f t="shared" si="16"/>
        <v>50.62926307760599</v>
      </c>
    </row>
    <row r="88" spans="1:19" ht="13.5" customHeight="1">
      <c r="A88" s="63"/>
      <c r="B88" s="65"/>
      <c r="C88" s="25" t="s">
        <v>86</v>
      </c>
      <c r="D88" s="13">
        <v>1535</v>
      </c>
      <c r="E88" s="14">
        <v>1936</v>
      </c>
      <c r="F88" s="14">
        <v>1991</v>
      </c>
      <c r="G88" s="14">
        <v>1982</v>
      </c>
      <c r="H88" s="14">
        <v>3446</v>
      </c>
      <c r="I88" s="14">
        <v>10759</v>
      </c>
      <c r="J88" s="14">
        <v>17641</v>
      </c>
      <c r="K88" s="15">
        <v>39290</v>
      </c>
      <c r="L88" s="16">
        <f>+D88/D$91*100</f>
        <v>24.082208973956696</v>
      </c>
      <c r="M88" s="17">
        <f t="shared" si="16"/>
        <v>23.82769230769231</v>
      </c>
      <c r="N88" s="17">
        <f t="shared" si="16"/>
        <v>24.77909147479776</v>
      </c>
      <c r="O88" s="17">
        <f t="shared" si="16"/>
        <v>24.238718356365414</v>
      </c>
      <c r="P88" s="17">
        <f t="shared" si="16"/>
        <v>24.745081143185406</v>
      </c>
      <c r="Q88" s="17">
        <f t="shared" si="16"/>
        <v>24.57009751307406</v>
      </c>
      <c r="R88" s="17">
        <f t="shared" si="16"/>
        <v>24.66479314346434</v>
      </c>
      <c r="S88" s="17">
        <f t="shared" si="16"/>
        <v>24.56407980043639</v>
      </c>
    </row>
    <row r="89" spans="1:19" ht="13.5" customHeight="1">
      <c r="A89" s="63"/>
      <c r="B89" s="65"/>
      <c r="C89" s="25" t="s">
        <v>88</v>
      </c>
      <c r="D89" s="13">
        <v>1063</v>
      </c>
      <c r="E89" s="14">
        <v>1428</v>
      </c>
      <c r="F89" s="14">
        <v>1347</v>
      </c>
      <c r="G89" s="14">
        <v>1320</v>
      </c>
      <c r="H89" s="14">
        <v>2218</v>
      </c>
      <c r="I89" s="14">
        <v>6558</v>
      </c>
      <c r="J89" s="14">
        <v>10181</v>
      </c>
      <c r="K89" s="15">
        <v>24115</v>
      </c>
      <c r="L89" s="16">
        <f>+D89/D$91*100</f>
        <v>16.677125823658614</v>
      </c>
      <c r="M89" s="17">
        <f t="shared" si="16"/>
        <v>17.575384615384614</v>
      </c>
      <c r="N89" s="17">
        <f t="shared" si="16"/>
        <v>16.764156813939017</v>
      </c>
      <c r="O89" s="17">
        <f t="shared" si="16"/>
        <v>16.142839672251437</v>
      </c>
      <c r="P89" s="17">
        <f t="shared" si="16"/>
        <v>15.927042941260952</v>
      </c>
      <c r="Q89" s="17">
        <f t="shared" si="16"/>
        <v>14.976363927013633</v>
      </c>
      <c r="R89" s="17">
        <f t="shared" si="16"/>
        <v>14.234581882751005</v>
      </c>
      <c r="S89" s="17">
        <f t="shared" si="16"/>
        <v>15.076680691970564</v>
      </c>
    </row>
    <row r="90" spans="1:19" ht="13.5" customHeight="1">
      <c r="A90" s="63"/>
      <c r="B90" s="65"/>
      <c r="C90" s="25" t="s">
        <v>87</v>
      </c>
      <c r="D90" s="13">
        <v>985</v>
      </c>
      <c r="E90" s="14">
        <v>1250</v>
      </c>
      <c r="F90" s="14">
        <v>1189</v>
      </c>
      <c r="G90" s="14">
        <v>1047</v>
      </c>
      <c r="H90" s="14">
        <v>1512</v>
      </c>
      <c r="I90" s="14">
        <v>3970</v>
      </c>
      <c r="J90" s="14">
        <v>5610</v>
      </c>
      <c r="K90" s="15">
        <v>15563</v>
      </c>
      <c r="L90" s="16">
        <f>+D90/D$91*100</f>
        <v>15.453404455600877</v>
      </c>
      <c r="M90" s="17">
        <f t="shared" si="16"/>
        <v>15.384615384615385</v>
      </c>
      <c r="N90" s="17">
        <f t="shared" si="16"/>
        <v>14.797759800871187</v>
      </c>
      <c r="O90" s="17">
        <f t="shared" si="16"/>
        <v>12.80420692185398</v>
      </c>
      <c r="P90" s="17">
        <f t="shared" si="16"/>
        <v>10.857389056441189</v>
      </c>
      <c r="Q90" s="17">
        <f t="shared" si="16"/>
        <v>9.06620384114732</v>
      </c>
      <c r="R90" s="17">
        <f t="shared" si="16"/>
        <v>7.843630720187912</v>
      </c>
      <c r="S90" s="17">
        <f t="shared" si="16"/>
        <v>9.729976429987058</v>
      </c>
    </row>
    <row r="91" spans="1:19" ht="13.5" customHeight="1" thickBot="1">
      <c r="A91" s="64"/>
      <c r="B91" s="68"/>
      <c r="C91" s="26" t="s">
        <v>10</v>
      </c>
      <c r="D91" s="27">
        <v>6374</v>
      </c>
      <c r="E91" s="28">
        <v>8125</v>
      </c>
      <c r="F91" s="28">
        <v>8035</v>
      </c>
      <c r="G91" s="28">
        <v>8177</v>
      </c>
      <c r="H91" s="28">
        <v>13926</v>
      </c>
      <c r="I91" s="28">
        <v>43789</v>
      </c>
      <c r="J91" s="28">
        <v>71523</v>
      </c>
      <c r="K91" s="29">
        <v>159949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9" t="s">
        <v>30</v>
      </c>
      <c r="B92" s="66" t="s">
        <v>31</v>
      </c>
      <c r="C92" s="12" t="s">
        <v>85</v>
      </c>
      <c r="D92" s="13">
        <v>299</v>
      </c>
      <c r="E92" s="14">
        <v>424</v>
      </c>
      <c r="F92" s="14">
        <v>416</v>
      </c>
      <c r="G92" s="14">
        <v>437</v>
      </c>
      <c r="H92" s="14">
        <v>646</v>
      </c>
      <c r="I92" s="14">
        <v>2600</v>
      </c>
      <c r="J92" s="14">
        <v>4981</v>
      </c>
      <c r="K92" s="15">
        <v>9803</v>
      </c>
      <c r="L92" s="16">
        <f>+D92/D$96*100</f>
        <v>40.902872777017784</v>
      </c>
      <c r="M92" s="17">
        <f aca="true" t="shared" si="17" ref="M92:S96">+E92/E$96*100</f>
        <v>40.847784200385355</v>
      </c>
      <c r="N92" s="17">
        <f t="shared" si="17"/>
        <v>42.66666666666667</v>
      </c>
      <c r="O92" s="17">
        <f t="shared" si="17"/>
        <v>46.78800856531049</v>
      </c>
      <c r="P92" s="17">
        <f t="shared" si="17"/>
        <v>45.42897327707454</v>
      </c>
      <c r="Q92" s="17">
        <f t="shared" si="17"/>
        <v>49.74172565525158</v>
      </c>
      <c r="R92" s="17">
        <f t="shared" si="17"/>
        <v>52.508960573476706</v>
      </c>
      <c r="S92" s="17">
        <f t="shared" si="17"/>
        <v>49.47761570685913</v>
      </c>
    </row>
    <row r="93" spans="1:19" ht="13.5" customHeight="1">
      <c r="A93" s="60"/>
      <c r="B93" s="65"/>
      <c r="C93" s="12" t="s">
        <v>86</v>
      </c>
      <c r="D93" s="13">
        <v>179</v>
      </c>
      <c r="E93" s="14">
        <v>247</v>
      </c>
      <c r="F93" s="14">
        <v>254</v>
      </c>
      <c r="G93" s="14">
        <v>215</v>
      </c>
      <c r="H93" s="14">
        <v>359</v>
      </c>
      <c r="I93" s="14">
        <v>1330</v>
      </c>
      <c r="J93" s="14">
        <v>2335</v>
      </c>
      <c r="K93" s="15">
        <v>4919</v>
      </c>
      <c r="L93" s="16">
        <f>+D93/D$96*100</f>
        <v>24.48700410396717</v>
      </c>
      <c r="M93" s="17">
        <f t="shared" si="17"/>
        <v>23.795761078998073</v>
      </c>
      <c r="N93" s="17">
        <f t="shared" si="17"/>
        <v>26.051282051282048</v>
      </c>
      <c r="O93" s="17">
        <f t="shared" si="17"/>
        <v>23.019271948608136</v>
      </c>
      <c r="P93" s="17">
        <f t="shared" si="17"/>
        <v>25.246132208157523</v>
      </c>
      <c r="Q93" s="17">
        <f t="shared" si="17"/>
        <v>25.44480581595561</v>
      </c>
      <c r="R93" s="17">
        <f t="shared" si="17"/>
        <v>24.615222433059245</v>
      </c>
      <c r="S93" s="17">
        <f t="shared" si="17"/>
        <v>24.827133700095896</v>
      </c>
    </row>
    <row r="94" spans="1:19" ht="13.5" customHeight="1">
      <c r="A94" s="60"/>
      <c r="B94" s="65"/>
      <c r="C94" s="12" t="s">
        <v>88</v>
      </c>
      <c r="D94" s="13">
        <v>113</v>
      </c>
      <c r="E94" s="14">
        <v>190</v>
      </c>
      <c r="F94" s="14">
        <v>162</v>
      </c>
      <c r="G94" s="14">
        <v>154</v>
      </c>
      <c r="H94" s="14">
        <v>248</v>
      </c>
      <c r="I94" s="14">
        <v>799</v>
      </c>
      <c r="J94" s="14">
        <v>1362</v>
      </c>
      <c r="K94" s="15">
        <v>3028</v>
      </c>
      <c r="L94" s="16">
        <f>+D94/D$96*100</f>
        <v>15.45827633378933</v>
      </c>
      <c r="M94" s="17">
        <f t="shared" si="17"/>
        <v>18.304431599229286</v>
      </c>
      <c r="N94" s="17">
        <f t="shared" si="17"/>
        <v>16.615384615384617</v>
      </c>
      <c r="O94" s="17">
        <f t="shared" si="17"/>
        <v>16.488222698072803</v>
      </c>
      <c r="P94" s="17">
        <f t="shared" si="17"/>
        <v>17.440225035161745</v>
      </c>
      <c r="Q94" s="17">
        <f t="shared" si="17"/>
        <v>15.286014922517696</v>
      </c>
      <c r="R94" s="17">
        <f t="shared" si="17"/>
        <v>14.35800126502214</v>
      </c>
      <c r="S94" s="17">
        <f t="shared" si="17"/>
        <v>15.282895068894161</v>
      </c>
    </row>
    <row r="95" spans="1:19" ht="13.5" customHeight="1">
      <c r="A95" s="60"/>
      <c r="B95" s="65"/>
      <c r="C95" s="12" t="s">
        <v>87</v>
      </c>
      <c r="D95" s="13">
        <v>140</v>
      </c>
      <c r="E95" s="14">
        <v>177</v>
      </c>
      <c r="F95" s="14">
        <v>143</v>
      </c>
      <c r="G95" s="14">
        <v>128</v>
      </c>
      <c r="H95" s="14">
        <v>169</v>
      </c>
      <c r="I95" s="14">
        <v>498</v>
      </c>
      <c r="J95" s="14">
        <v>808</v>
      </c>
      <c r="K95" s="15">
        <v>2063</v>
      </c>
      <c r="L95" s="16">
        <f>+D95/D$96*100</f>
        <v>19.151846785225718</v>
      </c>
      <c r="M95" s="17">
        <f t="shared" si="17"/>
        <v>17.052023121387283</v>
      </c>
      <c r="N95" s="17">
        <f t="shared" si="17"/>
        <v>14.666666666666666</v>
      </c>
      <c r="O95" s="17">
        <f t="shared" si="17"/>
        <v>13.704496788008566</v>
      </c>
      <c r="P95" s="17">
        <f t="shared" si="17"/>
        <v>11.884669479606188</v>
      </c>
      <c r="Q95" s="17">
        <f t="shared" si="17"/>
        <v>9.52745360627511</v>
      </c>
      <c r="R95" s="17">
        <f t="shared" si="17"/>
        <v>8.517815728441915</v>
      </c>
      <c r="S95" s="17">
        <f t="shared" si="17"/>
        <v>10.41235552415081</v>
      </c>
    </row>
    <row r="96" spans="1:19" ht="13.5" customHeight="1" thickBot="1">
      <c r="A96" s="60"/>
      <c r="B96" s="67"/>
      <c r="C96" s="12" t="s">
        <v>10</v>
      </c>
      <c r="D96" s="13">
        <v>731</v>
      </c>
      <c r="E96" s="14">
        <v>1038</v>
      </c>
      <c r="F96" s="14">
        <v>975</v>
      </c>
      <c r="G96" s="14">
        <v>934</v>
      </c>
      <c r="H96" s="14">
        <v>1422</v>
      </c>
      <c r="I96" s="14">
        <v>5227</v>
      </c>
      <c r="J96" s="14">
        <v>9486</v>
      </c>
      <c r="K96" s="15">
        <v>19813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3"/>
      <c r="B97" s="70" t="s">
        <v>32</v>
      </c>
      <c r="C97" s="32" t="s">
        <v>85</v>
      </c>
      <c r="D97" s="33">
        <v>305</v>
      </c>
      <c r="E97" s="34">
        <v>372</v>
      </c>
      <c r="F97" s="34">
        <v>392</v>
      </c>
      <c r="G97" s="34">
        <v>402</v>
      </c>
      <c r="H97" s="34">
        <v>589</v>
      </c>
      <c r="I97" s="34">
        <v>1837</v>
      </c>
      <c r="J97" s="34">
        <v>3731</v>
      </c>
      <c r="K97" s="35">
        <v>7628</v>
      </c>
      <c r="L97" s="36">
        <f>+D97/D$101*100</f>
        <v>42.36111111111111</v>
      </c>
      <c r="M97" s="37">
        <f aca="true" t="shared" si="18" ref="M97:S101">+E97/E$101*100</f>
        <v>40.56706652126499</v>
      </c>
      <c r="N97" s="37">
        <f t="shared" si="18"/>
        <v>42.562432138979375</v>
      </c>
      <c r="O97" s="37">
        <f t="shared" si="18"/>
        <v>43.98249452954048</v>
      </c>
      <c r="P97" s="37">
        <f t="shared" si="18"/>
        <v>47.157726180944756</v>
      </c>
      <c r="Q97" s="37">
        <f t="shared" si="18"/>
        <v>50.27367268746579</v>
      </c>
      <c r="R97" s="37">
        <f t="shared" si="18"/>
        <v>52.36491228070176</v>
      </c>
      <c r="S97" s="37">
        <f t="shared" si="18"/>
        <v>49.21290322580646</v>
      </c>
    </row>
    <row r="98" spans="1:19" ht="13.5" customHeight="1">
      <c r="A98" s="63"/>
      <c r="B98" s="65"/>
      <c r="C98" s="25" t="s">
        <v>86</v>
      </c>
      <c r="D98" s="13">
        <v>195</v>
      </c>
      <c r="E98" s="14">
        <v>227</v>
      </c>
      <c r="F98" s="14">
        <v>223</v>
      </c>
      <c r="G98" s="14">
        <v>208</v>
      </c>
      <c r="H98" s="14">
        <v>320</v>
      </c>
      <c r="I98" s="14">
        <v>924</v>
      </c>
      <c r="J98" s="14">
        <v>1771</v>
      </c>
      <c r="K98" s="15">
        <v>3868</v>
      </c>
      <c r="L98" s="16">
        <f>+D98/D$101*100</f>
        <v>27.083333333333332</v>
      </c>
      <c r="M98" s="17">
        <f t="shared" si="18"/>
        <v>24.7546346782988</v>
      </c>
      <c r="N98" s="17">
        <f t="shared" si="18"/>
        <v>24.212812160694895</v>
      </c>
      <c r="O98" s="17">
        <f t="shared" si="18"/>
        <v>22.75711159737418</v>
      </c>
      <c r="P98" s="17">
        <f t="shared" si="18"/>
        <v>25.62049639711769</v>
      </c>
      <c r="Q98" s="17">
        <f t="shared" si="18"/>
        <v>25.287356321839084</v>
      </c>
      <c r="R98" s="17">
        <f t="shared" si="18"/>
        <v>24.856140350877194</v>
      </c>
      <c r="S98" s="17">
        <f t="shared" si="18"/>
        <v>24.954838709677418</v>
      </c>
    </row>
    <row r="99" spans="1:19" ht="13.5" customHeight="1">
      <c r="A99" s="63"/>
      <c r="B99" s="65"/>
      <c r="C99" s="25" t="s">
        <v>88</v>
      </c>
      <c r="D99" s="13">
        <v>119</v>
      </c>
      <c r="E99" s="14">
        <v>172</v>
      </c>
      <c r="F99" s="14">
        <v>147</v>
      </c>
      <c r="G99" s="14">
        <v>173</v>
      </c>
      <c r="H99" s="14">
        <v>201</v>
      </c>
      <c r="I99" s="14">
        <v>536</v>
      </c>
      <c r="J99" s="14">
        <v>1034</v>
      </c>
      <c r="K99" s="15">
        <v>2382</v>
      </c>
      <c r="L99" s="16">
        <f>+D99/D$101*100</f>
        <v>16.52777777777778</v>
      </c>
      <c r="M99" s="17">
        <f t="shared" si="18"/>
        <v>18.75681570338059</v>
      </c>
      <c r="N99" s="17">
        <f t="shared" si="18"/>
        <v>15.960912052117262</v>
      </c>
      <c r="O99" s="17">
        <f t="shared" si="18"/>
        <v>18.927789934354486</v>
      </c>
      <c r="P99" s="17">
        <f t="shared" si="18"/>
        <v>16.09287429943955</v>
      </c>
      <c r="Q99" s="17">
        <f t="shared" si="18"/>
        <v>14.668856048166393</v>
      </c>
      <c r="R99" s="17">
        <f t="shared" si="18"/>
        <v>14.512280701754385</v>
      </c>
      <c r="S99" s="17">
        <f t="shared" si="18"/>
        <v>15.367741935483872</v>
      </c>
    </row>
    <row r="100" spans="1:19" ht="13.5" customHeight="1">
      <c r="A100" s="63"/>
      <c r="B100" s="65"/>
      <c r="C100" s="25" t="s">
        <v>87</v>
      </c>
      <c r="D100" s="13">
        <v>101</v>
      </c>
      <c r="E100" s="14">
        <v>146</v>
      </c>
      <c r="F100" s="14">
        <v>159</v>
      </c>
      <c r="G100" s="14">
        <v>131</v>
      </c>
      <c r="H100" s="14">
        <v>139</v>
      </c>
      <c r="I100" s="14">
        <v>357</v>
      </c>
      <c r="J100" s="14">
        <v>589</v>
      </c>
      <c r="K100" s="15">
        <v>1622</v>
      </c>
      <c r="L100" s="16">
        <f>+D100/D$101*100</f>
        <v>14.027777777777779</v>
      </c>
      <c r="M100" s="17">
        <f t="shared" si="18"/>
        <v>15.921483097055617</v>
      </c>
      <c r="N100" s="17">
        <f t="shared" si="18"/>
        <v>17.263843648208468</v>
      </c>
      <c r="O100" s="17">
        <f t="shared" si="18"/>
        <v>14.332603938730854</v>
      </c>
      <c r="P100" s="17">
        <f t="shared" si="18"/>
        <v>11.128903122497999</v>
      </c>
      <c r="Q100" s="17">
        <f t="shared" si="18"/>
        <v>9.770114942528735</v>
      </c>
      <c r="R100" s="17">
        <f t="shared" si="18"/>
        <v>8.266666666666666</v>
      </c>
      <c r="S100" s="17">
        <f t="shared" si="18"/>
        <v>10.464516129032258</v>
      </c>
    </row>
    <row r="101" spans="1:19" ht="13.5" customHeight="1" thickBot="1">
      <c r="A101" s="63"/>
      <c r="B101" s="71"/>
      <c r="C101" s="38" t="s">
        <v>10</v>
      </c>
      <c r="D101" s="39">
        <v>720</v>
      </c>
      <c r="E101" s="40">
        <v>917</v>
      </c>
      <c r="F101" s="40">
        <v>921</v>
      </c>
      <c r="G101" s="40">
        <v>914</v>
      </c>
      <c r="H101" s="40">
        <v>1249</v>
      </c>
      <c r="I101" s="40">
        <v>3654</v>
      </c>
      <c r="J101" s="40">
        <v>7125</v>
      </c>
      <c r="K101" s="41">
        <v>15500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60"/>
      <c r="B102" s="66" t="s">
        <v>33</v>
      </c>
      <c r="C102" s="12" t="s">
        <v>85</v>
      </c>
      <c r="D102" s="13">
        <v>186</v>
      </c>
      <c r="E102" s="14">
        <v>247</v>
      </c>
      <c r="F102" s="14">
        <v>291</v>
      </c>
      <c r="G102" s="14">
        <v>320</v>
      </c>
      <c r="H102" s="14">
        <v>493</v>
      </c>
      <c r="I102" s="14">
        <v>1239</v>
      </c>
      <c r="J102" s="14">
        <v>2181</v>
      </c>
      <c r="K102" s="15">
        <v>4957</v>
      </c>
      <c r="L102" s="16">
        <f>+D102/D$106*100</f>
        <v>41.98645598194131</v>
      </c>
      <c r="M102" s="17">
        <f aca="true" t="shared" si="19" ref="M102:S106">+E102/E$106*100</f>
        <v>41.86440677966102</v>
      </c>
      <c r="N102" s="17">
        <f t="shared" si="19"/>
        <v>44.29223744292237</v>
      </c>
      <c r="O102" s="17">
        <f t="shared" si="19"/>
        <v>44.75524475524475</v>
      </c>
      <c r="P102" s="17">
        <f t="shared" si="19"/>
        <v>50.254841997961265</v>
      </c>
      <c r="Q102" s="17">
        <f t="shared" si="19"/>
        <v>50.509580105992654</v>
      </c>
      <c r="R102" s="17">
        <f t="shared" si="19"/>
        <v>50.7918025151374</v>
      </c>
      <c r="S102" s="17">
        <f t="shared" si="19"/>
        <v>48.9193723477746</v>
      </c>
    </row>
    <row r="103" spans="1:19" ht="13.5" customHeight="1">
      <c r="A103" s="60"/>
      <c r="B103" s="65"/>
      <c r="C103" s="12" t="s">
        <v>86</v>
      </c>
      <c r="D103" s="13">
        <v>107</v>
      </c>
      <c r="E103" s="14">
        <v>150</v>
      </c>
      <c r="F103" s="14">
        <v>168</v>
      </c>
      <c r="G103" s="14">
        <v>189</v>
      </c>
      <c r="H103" s="14">
        <v>225</v>
      </c>
      <c r="I103" s="14">
        <v>591</v>
      </c>
      <c r="J103" s="14">
        <v>1108</v>
      </c>
      <c r="K103" s="15">
        <v>2538</v>
      </c>
      <c r="L103" s="16">
        <f>+D103/D$106*100</f>
        <v>24.153498871331827</v>
      </c>
      <c r="M103" s="17">
        <f t="shared" si="19"/>
        <v>25.423728813559322</v>
      </c>
      <c r="N103" s="17">
        <f t="shared" si="19"/>
        <v>25.570776255707763</v>
      </c>
      <c r="O103" s="17">
        <f t="shared" si="19"/>
        <v>26.433566433566437</v>
      </c>
      <c r="P103" s="17">
        <f t="shared" si="19"/>
        <v>22.93577981651376</v>
      </c>
      <c r="Q103" s="17">
        <f t="shared" si="19"/>
        <v>24.092947411333064</v>
      </c>
      <c r="R103" s="17">
        <f t="shared" si="19"/>
        <v>25.803446669771773</v>
      </c>
      <c r="S103" s="17">
        <f t="shared" si="19"/>
        <v>25.046876541991516</v>
      </c>
    </row>
    <row r="104" spans="1:19" ht="13.5" customHeight="1">
      <c r="A104" s="60"/>
      <c r="B104" s="65"/>
      <c r="C104" s="12" t="s">
        <v>88</v>
      </c>
      <c r="D104" s="13">
        <v>79</v>
      </c>
      <c r="E104" s="14">
        <v>106</v>
      </c>
      <c r="F104" s="14">
        <v>98</v>
      </c>
      <c r="G104" s="14">
        <v>118</v>
      </c>
      <c r="H104" s="14">
        <v>169</v>
      </c>
      <c r="I104" s="14">
        <v>390</v>
      </c>
      <c r="J104" s="14">
        <v>640</v>
      </c>
      <c r="K104" s="15">
        <v>1600</v>
      </c>
      <c r="L104" s="16">
        <f>+D104/D$106*100</f>
        <v>17.83295711060948</v>
      </c>
      <c r="M104" s="17">
        <f t="shared" si="19"/>
        <v>17.966101694915253</v>
      </c>
      <c r="N104" s="17">
        <f t="shared" si="19"/>
        <v>14.916286149162861</v>
      </c>
      <c r="O104" s="17">
        <f t="shared" si="19"/>
        <v>16.503496503496503</v>
      </c>
      <c r="P104" s="17">
        <f t="shared" si="19"/>
        <v>17.227319062181447</v>
      </c>
      <c r="Q104" s="17">
        <f t="shared" si="19"/>
        <v>15.898899306971057</v>
      </c>
      <c r="R104" s="17">
        <f t="shared" si="19"/>
        <v>14.904517931998138</v>
      </c>
      <c r="S104" s="17">
        <f t="shared" si="19"/>
        <v>15.78999309187802</v>
      </c>
    </row>
    <row r="105" spans="1:19" ht="13.5" customHeight="1">
      <c r="A105" s="60"/>
      <c r="B105" s="65"/>
      <c r="C105" s="12" t="s">
        <v>87</v>
      </c>
      <c r="D105" s="13">
        <v>71</v>
      </c>
      <c r="E105" s="14">
        <v>87</v>
      </c>
      <c r="F105" s="14">
        <v>100</v>
      </c>
      <c r="G105" s="14">
        <v>88</v>
      </c>
      <c r="H105" s="14">
        <v>94</v>
      </c>
      <c r="I105" s="14">
        <v>233</v>
      </c>
      <c r="J105" s="14">
        <v>365</v>
      </c>
      <c r="K105" s="15">
        <v>1038</v>
      </c>
      <c r="L105" s="16">
        <f>+D105/D$106*100</f>
        <v>16.02708803611738</v>
      </c>
      <c r="M105" s="17">
        <f t="shared" si="19"/>
        <v>14.745762711864408</v>
      </c>
      <c r="N105" s="17">
        <f t="shared" si="19"/>
        <v>15.220700152207002</v>
      </c>
      <c r="O105" s="17">
        <f t="shared" si="19"/>
        <v>12.307692307692308</v>
      </c>
      <c r="P105" s="17">
        <f t="shared" si="19"/>
        <v>9.582059123343527</v>
      </c>
      <c r="Q105" s="17">
        <f t="shared" si="19"/>
        <v>9.498573175703221</v>
      </c>
      <c r="R105" s="17">
        <f t="shared" si="19"/>
        <v>8.500232883092687</v>
      </c>
      <c r="S105" s="17">
        <f t="shared" si="19"/>
        <v>10.243758018355868</v>
      </c>
    </row>
    <row r="106" spans="1:19" ht="13.5" customHeight="1">
      <c r="A106" s="60"/>
      <c r="B106" s="67"/>
      <c r="C106" s="18" t="s">
        <v>10</v>
      </c>
      <c r="D106" s="13">
        <v>443</v>
      </c>
      <c r="E106" s="14">
        <v>590</v>
      </c>
      <c r="F106" s="14">
        <v>657</v>
      </c>
      <c r="G106" s="14">
        <v>715</v>
      </c>
      <c r="H106" s="14">
        <v>981</v>
      </c>
      <c r="I106" s="14">
        <v>2453</v>
      </c>
      <c r="J106" s="14">
        <v>4294</v>
      </c>
      <c r="K106" s="15">
        <v>10133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3"/>
      <c r="B107" s="65" t="s">
        <v>34</v>
      </c>
      <c r="C107" s="6" t="s">
        <v>85</v>
      </c>
      <c r="D107" s="7">
        <v>50</v>
      </c>
      <c r="E107" s="8">
        <v>69</v>
      </c>
      <c r="F107" s="8">
        <v>86</v>
      </c>
      <c r="G107" s="8">
        <v>80</v>
      </c>
      <c r="H107" s="8">
        <v>117</v>
      </c>
      <c r="I107" s="8">
        <v>390</v>
      </c>
      <c r="J107" s="8">
        <v>745</v>
      </c>
      <c r="K107" s="9">
        <v>1537</v>
      </c>
      <c r="L107" s="16">
        <f>+D107/D$111*100</f>
        <v>43.47826086956522</v>
      </c>
      <c r="M107" s="17">
        <f aca="true" t="shared" si="20" ref="M107:S111">+E107/E$111*100</f>
        <v>41.07142857142857</v>
      </c>
      <c r="N107" s="17">
        <f t="shared" si="20"/>
        <v>47.25274725274725</v>
      </c>
      <c r="O107" s="17">
        <f t="shared" si="20"/>
        <v>51.94805194805194</v>
      </c>
      <c r="P107" s="17">
        <f t="shared" si="20"/>
        <v>53.669724770642205</v>
      </c>
      <c r="Q107" s="17">
        <f t="shared" si="20"/>
        <v>54.698457223001405</v>
      </c>
      <c r="R107" s="17">
        <f t="shared" si="20"/>
        <v>52.94953802416489</v>
      </c>
      <c r="S107" s="17">
        <f t="shared" si="20"/>
        <v>51.978356442340214</v>
      </c>
    </row>
    <row r="108" spans="1:19" ht="13.5" customHeight="1">
      <c r="A108" s="63"/>
      <c r="B108" s="65"/>
      <c r="C108" s="12" t="s">
        <v>86</v>
      </c>
      <c r="D108" s="13">
        <v>29</v>
      </c>
      <c r="E108" s="14">
        <v>48</v>
      </c>
      <c r="F108" s="14">
        <v>35</v>
      </c>
      <c r="G108" s="14">
        <v>35</v>
      </c>
      <c r="H108" s="14">
        <v>58</v>
      </c>
      <c r="I108" s="14">
        <v>162</v>
      </c>
      <c r="J108" s="14">
        <v>338</v>
      </c>
      <c r="K108" s="15">
        <v>705</v>
      </c>
      <c r="L108" s="16">
        <f>+D108/D$111*100</f>
        <v>25.217391304347824</v>
      </c>
      <c r="M108" s="17">
        <f t="shared" si="20"/>
        <v>28.57142857142857</v>
      </c>
      <c r="N108" s="17">
        <f t="shared" si="20"/>
        <v>19.230769230769234</v>
      </c>
      <c r="O108" s="17">
        <f t="shared" si="20"/>
        <v>22.727272727272727</v>
      </c>
      <c r="P108" s="17">
        <f t="shared" si="20"/>
        <v>26.605504587155966</v>
      </c>
      <c r="Q108" s="17">
        <f t="shared" si="20"/>
        <v>22.720897615708274</v>
      </c>
      <c r="R108" s="17">
        <f t="shared" si="20"/>
        <v>24.022743425728503</v>
      </c>
      <c r="S108" s="17">
        <f t="shared" si="20"/>
        <v>23.841731484612783</v>
      </c>
    </row>
    <row r="109" spans="1:19" ht="13.5" customHeight="1">
      <c r="A109" s="63"/>
      <c r="B109" s="65"/>
      <c r="C109" s="12" t="s">
        <v>88</v>
      </c>
      <c r="D109" s="13">
        <v>16</v>
      </c>
      <c r="E109" s="14">
        <v>23</v>
      </c>
      <c r="F109" s="14">
        <v>31</v>
      </c>
      <c r="G109" s="14">
        <v>21</v>
      </c>
      <c r="H109" s="14">
        <v>25</v>
      </c>
      <c r="I109" s="14">
        <v>109</v>
      </c>
      <c r="J109" s="14">
        <v>210</v>
      </c>
      <c r="K109" s="15">
        <v>435</v>
      </c>
      <c r="L109" s="16">
        <f>+D109/D$111*100</f>
        <v>13.91304347826087</v>
      </c>
      <c r="M109" s="17">
        <f t="shared" si="20"/>
        <v>13.690476190476192</v>
      </c>
      <c r="N109" s="17">
        <f t="shared" si="20"/>
        <v>17.032967032967033</v>
      </c>
      <c r="O109" s="17">
        <f t="shared" si="20"/>
        <v>13.636363636363635</v>
      </c>
      <c r="P109" s="17">
        <f t="shared" si="20"/>
        <v>11.46788990825688</v>
      </c>
      <c r="Q109" s="17">
        <f t="shared" si="20"/>
        <v>15.287517531556801</v>
      </c>
      <c r="R109" s="17">
        <f t="shared" si="20"/>
        <v>14.925373134328357</v>
      </c>
      <c r="S109" s="17">
        <f t="shared" si="20"/>
        <v>14.710855596888738</v>
      </c>
    </row>
    <row r="110" spans="1:19" ht="13.5" customHeight="1">
      <c r="A110" s="63"/>
      <c r="B110" s="65"/>
      <c r="C110" s="12" t="s">
        <v>87</v>
      </c>
      <c r="D110" s="13">
        <v>20</v>
      </c>
      <c r="E110" s="14">
        <v>28</v>
      </c>
      <c r="F110" s="14">
        <v>30</v>
      </c>
      <c r="G110" s="14">
        <v>18</v>
      </c>
      <c r="H110" s="14">
        <v>18</v>
      </c>
      <c r="I110" s="14">
        <v>52</v>
      </c>
      <c r="J110" s="14">
        <v>114</v>
      </c>
      <c r="K110" s="15">
        <v>280</v>
      </c>
      <c r="L110" s="16">
        <f>+D110/D$111*100</f>
        <v>17.391304347826086</v>
      </c>
      <c r="M110" s="17">
        <f t="shared" si="20"/>
        <v>16.666666666666664</v>
      </c>
      <c r="N110" s="17">
        <f t="shared" si="20"/>
        <v>16.483516483516482</v>
      </c>
      <c r="O110" s="17">
        <f t="shared" si="20"/>
        <v>11.688311688311687</v>
      </c>
      <c r="P110" s="17">
        <f t="shared" si="20"/>
        <v>8.256880733944955</v>
      </c>
      <c r="Q110" s="17">
        <f t="shared" si="20"/>
        <v>7.293127629733521</v>
      </c>
      <c r="R110" s="17">
        <f t="shared" si="20"/>
        <v>8.102345415778252</v>
      </c>
      <c r="S110" s="17">
        <f t="shared" si="20"/>
        <v>9.469056476158269</v>
      </c>
    </row>
    <row r="111" spans="1:19" ht="13.5" customHeight="1" thickBot="1">
      <c r="A111" s="63"/>
      <c r="B111" s="67"/>
      <c r="C111" s="12" t="s">
        <v>10</v>
      </c>
      <c r="D111" s="13">
        <v>115</v>
      </c>
      <c r="E111" s="14">
        <v>168</v>
      </c>
      <c r="F111" s="14">
        <v>182</v>
      </c>
      <c r="G111" s="14">
        <v>154</v>
      </c>
      <c r="H111" s="14">
        <v>218</v>
      </c>
      <c r="I111" s="14">
        <v>713</v>
      </c>
      <c r="J111" s="14">
        <v>1407</v>
      </c>
      <c r="K111" s="15">
        <v>2957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3"/>
      <c r="B112" s="70" t="s">
        <v>35</v>
      </c>
      <c r="C112" s="32" t="s">
        <v>85</v>
      </c>
      <c r="D112" s="33">
        <v>203</v>
      </c>
      <c r="E112" s="34">
        <v>259</v>
      </c>
      <c r="F112" s="34">
        <v>220</v>
      </c>
      <c r="G112" s="34">
        <v>255</v>
      </c>
      <c r="H112" s="34">
        <v>435</v>
      </c>
      <c r="I112" s="34">
        <v>1299</v>
      </c>
      <c r="J112" s="34">
        <v>2421</v>
      </c>
      <c r="K112" s="35">
        <v>5092</v>
      </c>
      <c r="L112" s="36">
        <f>+D112/D$116*100</f>
        <v>46.24145785876993</v>
      </c>
      <c r="M112" s="37">
        <f aca="true" t="shared" si="21" ref="M112:S116">+E112/E$116*100</f>
        <v>45.67901234567901</v>
      </c>
      <c r="N112" s="37">
        <f t="shared" si="21"/>
        <v>40.44117647058824</v>
      </c>
      <c r="O112" s="37">
        <f t="shared" si="21"/>
        <v>45.94594594594595</v>
      </c>
      <c r="P112" s="37">
        <f t="shared" si="21"/>
        <v>48.27968923418424</v>
      </c>
      <c r="Q112" s="37">
        <f t="shared" si="21"/>
        <v>49.92313604919293</v>
      </c>
      <c r="R112" s="37">
        <f t="shared" si="21"/>
        <v>52.56187581415544</v>
      </c>
      <c r="S112" s="37">
        <f t="shared" si="21"/>
        <v>49.85314274525162</v>
      </c>
    </row>
    <row r="113" spans="1:19" ht="13.5" customHeight="1">
      <c r="A113" s="63"/>
      <c r="B113" s="65"/>
      <c r="C113" s="25" t="s">
        <v>86</v>
      </c>
      <c r="D113" s="13">
        <v>101</v>
      </c>
      <c r="E113" s="14">
        <v>127</v>
      </c>
      <c r="F113" s="14">
        <v>142</v>
      </c>
      <c r="G113" s="14">
        <v>126</v>
      </c>
      <c r="H113" s="14">
        <v>213</v>
      </c>
      <c r="I113" s="14">
        <v>633</v>
      </c>
      <c r="J113" s="14">
        <v>1135</v>
      </c>
      <c r="K113" s="15">
        <v>2477</v>
      </c>
      <c r="L113" s="16">
        <f>+D113/D$116*100</f>
        <v>23.006833712984054</v>
      </c>
      <c r="M113" s="17">
        <f t="shared" si="21"/>
        <v>22.39858906525573</v>
      </c>
      <c r="N113" s="17">
        <f t="shared" si="21"/>
        <v>26.10294117647059</v>
      </c>
      <c r="O113" s="17">
        <f t="shared" si="21"/>
        <v>22.702702702702705</v>
      </c>
      <c r="P113" s="17">
        <f t="shared" si="21"/>
        <v>23.640399556048834</v>
      </c>
      <c r="Q113" s="17">
        <f t="shared" si="21"/>
        <v>24.327440430438124</v>
      </c>
      <c r="R113" s="17">
        <f t="shared" si="21"/>
        <v>24.641771602257926</v>
      </c>
      <c r="S113" s="17">
        <f t="shared" si="21"/>
        <v>24.25102800078324</v>
      </c>
    </row>
    <row r="114" spans="1:19" ht="13.5" customHeight="1">
      <c r="A114" s="63"/>
      <c r="B114" s="65"/>
      <c r="C114" s="25" t="s">
        <v>88</v>
      </c>
      <c r="D114" s="13">
        <v>74</v>
      </c>
      <c r="E114" s="14">
        <v>98</v>
      </c>
      <c r="F114" s="14">
        <v>104</v>
      </c>
      <c r="G114" s="14">
        <v>102</v>
      </c>
      <c r="H114" s="14">
        <v>148</v>
      </c>
      <c r="I114" s="14">
        <v>412</v>
      </c>
      <c r="J114" s="14">
        <v>704</v>
      </c>
      <c r="K114" s="15">
        <v>1642</v>
      </c>
      <c r="L114" s="16">
        <f>+D114/D$116*100</f>
        <v>16.856492027334852</v>
      </c>
      <c r="M114" s="17">
        <f t="shared" si="21"/>
        <v>17.28395061728395</v>
      </c>
      <c r="N114" s="17">
        <f t="shared" si="21"/>
        <v>19.11764705882353</v>
      </c>
      <c r="O114" s="17">
        <f t="shared" si="21"/>
        <v>18.37837837837838</v>
      </c>
      <c r="P114" s="17">
        <f t="shared" si="21"/>
        <v>16.426193118756938</v>
      </c>
      <c r="Q114" s="17">
        <f t="shared" si="21"/>
        <v>15.833973866256725</v>
      </c>
      <c r="R114" s="17">
        <f t="shared" si="21"/>
        <v>15.284411636995223</v>
      </c>
      <c r="S114" s="17">
        <f t="shared" si="21"/>
        <v>16.075974153123166</v>
      </c>
    </row>
    <row r="115" spans="1:19" ht="13.5" customHeight="1">
      <c r="A115" s="63"/>
      <c r="B115" s="65"/>
      <c r="C115" s="25" t="s">
        <v>87</v>
      </c>
      <c r="D115" s="13">
        <v>61</v>
      </c>
      <c r="E115" s="14">
        <v>83</v>
      </c>
      <c r="F115" s="14">
        <v>78</v>
      </c>
      <c r="G115" s="14">
        <v>72</v>
      </c>
      <c r="H115" s="14">
        <v>105</v>
      </c>
      <c r="I115" s="14">
        <v>258</v>
      </c>
      <c r="J115" s="14">
        <v>346</v>
      </c>
      <c r="K115" s="15">
        <v>1003</v>
      </c>
      <c r="L115" s="16">
        <f>+D115/D$116*100</f>
        <v>13.895216400911162</v>
      </c>
      <c r="M115" s="17">
        <f t="shared" si="21"/>
        <v>14.638447971781304</v>
      </c>
      <c r="N115" s="17">
        <f t="shared" si="21"/>
        <v>14.338235294117647</v>
      </c>
      <c r="O115" s="17">
        <f t="shared" si="21"/>
        <v>12.972972972972974</v>
      </c>
      <c r="P115" s="17">
        <f t="shared" si="21"/>
        <v>11.653718091009988</v>
      </c>
      <c r="Q115" s="17">
        <f t="shared" si="21"/>
        <v>9.915449654112221</v>
      </c>
      <c r="R115" s="17">
        <f t="shared" si="21"/>
        <v>7.511940946591403</v>
      </c>
      <c r="S115" s="17">
        <f t="shared" si="21"/>
        <v>9.819855100841982</v>
      </c>
    </row>
    <row r="116" spans="1:19" ht="13.5" customHeight="1">
      <c r="A116" s="63"/>
      <c r="B116" s="67"/>
      <c r="C116" s="44" t="s">
        <v>10</v>
      </c>
      <c r="D116" s="13">
        <v>439</v>
      </c>
      <c r="E116" s="14">
        <v>567</v>
      </c>
      <c r="F116" s="14">
        <v>544</v>
      </c>
      <c r="G116" s="14">
        <v>555</v>
      </c>
      <c r="H116" s="14">
        <v>901</v>
      </c>
      <c r="I116" s="14">
        <v>2602</v>
      </c>
      <c r="J116" s="14">
        <v>4606</v>
      </c>
      <c r="K116" s="15">
        <v>10214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3"/>
      <c r="B117" s="65" t="s">
        <v>36</v>
      </c>
      <c r="C117" s="24" t="s">
        <v>85</v>
      </c>
      <c r="D117" s="7">
        <v>81</v>
      </c>
      <c r="E117" s="8">
        <v>127</v>
      </c>
      <c r="F117" s="8">
        <v>107</v>
      </c>
      <c r="G117" s="8">
        <v>105</v>
      </c>
      <c r="H117" s="8">
        <v>181</v>
      </c>
      <c r="I117" s="8">
        <v>634</v>
      </c>
      <c r="J117" s="8">
        <v>1254</v>
      </c>
      <c r="K117" s="9">
        <v>2489</v>
      </c>
      <c r="L117" s="16">
        <f>+D117/D$121*100</f>
        <v>44.02173913043478</v>
      </c>
      <c r="M117" s="17">
        <f aca="true" t="shared" si="22" ref="M117:S121">+E117/E$121*100</f>
        <v>45.68345323741007</v>
      </c>
      <c r="N117" s="17">
        <f t="shared" si="22"/>
        <v>44.76987447698745</v>
      </c>
      <c r="O117" s="17">
        <f t="shared" si="22"/>
        <v>52.5</v>
      </c>
      <c r="P117" s="17">
        <f t="shared" si="22"/>
        <v>51.566951566951566</v>
      </c>
      <c r="Q117" s="17">
        <f t="shared" si="22"/>
        <v>51.502843216896835</v>
      </c>
      <c r="R117" s="17">
        <f t="shared" si="22"/>
        <v>53.566851772746695</v>
      </c>
      <c r="S117" s="17">
        <f t="shared" si="22"/>
        <v>51.59618573797678</v>
      </c>
    </row>
    <row r="118" spans="1:19" ht="13.5" customHeight="1">
      <c r="A118" s="63"/>
      <c r="B118" s="65"/>
      <c r="C118" s="25" t="s">
        <v>86</v>
      </c>
      <c r="D118" s="13">
        <v>38</v>
      </c>
      <c r="E118" s="14">
        <v>61</v>
      </c>
      <c r="F118" s="14">
        <v>57</v>
      </c>
      <c r="G118" s="14">
        <v>44</v>
      </c>
      <c r="H118" s="14">
        <v>91</v>
      </c>
      <c r="I118" s="14">
        <v>294</v>
      </c>
      <c r="J118" s="14">
        <v>558</v>
      </c>
      <c r="K118" s="15">
        <v>1143</v>
      </c>
      <c r="L118" s="16">
        <f>+D118/D$121*100</f>
        <v>20.652173913043477</v>
      </c>
      <c r="M118" s="17">
        <f t="shared" si="22"/>
        <v>21.942446043165468</v>
      </c>
      <c r="N118" s="17">
        <f t="shared" si="22"/>
        <v>23.84937238493724</v>
      </c>
      <c r="O118" s="17">
        <f t="shared" si="22"/>
        <v>22</v>
      </c>
      <c r="P118" s="17">
        <f t="shared" si="22"/>
        <v>25.925925925925924</v>
      </c>
      <c r="Q118" s="17">
        <f t="shared" si="22"/>
        <v>23.88302193338749</v>
      </c>
      <c r="R118" s="17">
        <f t="shared" si="22"/>
        <v>23.835967535241352</v>
      </c>
      <c r="S118" s="17">
        <f t="shared" si="22"/>
        <v>23.69402985074627</v>
      </c>
    </row>
    <row r="119" spans="1:19" ht="13.5" customHeight="1">
      <c r="A119" s="63"/>
      <c r="B119" s="65"/>
      <c r="C119" s="25" t="s">
        <v>88</v>
      </c>
      <c r="D119" s="13">
        <v>34</v>
      </c>
      <c r="E119" s="14">
        <v>45</v>
      </c>
      <c r="F119" s="14">
        <v>40</v>
      </c>
      <c r="G119" s="14">
        <v>29</v>
      </c>
      <c r="H119" s="14">
        <v>49</v>
      </c>
      <c r="I119" s="14">
        <v>173</v>
      </c>
      <c r="J119" s="14">
        <v>348</v>
      </c>
      <c r="K119" s="15">
        <v>718</v>
      </c>
      <c r="L119" s="16">
        <f>+D119/D$121*100</f>
        <v>18.478260869565215</v>
      </c>
      <c r="M119" s="17">
        <f t="shared" si="22"/>
        <v>16.18705035971223</v>
      </c>
      <c r="N119" s="17">
        <f t="shared" si="22"/>
        <v>16.736401673640167</v>
      </c>
      <c r="O119" s="17">
        <f t="shared" si="22"/>
        <v>14.499999999999998</v>
      </c>
      <c r="P119" s="17">
        <f t="shared" si="22"/>
        <v>13.96011396011396</v>
      </c>
      <c r="Q119" s="17">
        <f t="shared" si="22"/>
        <v>14.053614947197401</v>
      </c>
      <c r="R119" s="17">
        <f t="shared" si="22"/>
        <v>14.86544211875267</v>
      </c>
      <c r="S119" s="17">
        <f t="shared" si="22"/>
        <v>14.883913764510778</v>
      </c>
    </row>
    <row r="120" spans="1:19" ht="13.5" customHeight="1">
      <c r="A120" s="63"/>
      <c r="B120" s="65"/>
      <c r="C120" s="25" t="s">
        <v>87</v>
      </c>
      <c r="D120" s="13">
        <v>31</v>
      </c>
      <c r="E120" s="14">
        <v>45</v>
      </c>
      <c r="F120" s="14">
        <v>35</v>
      </c>
      <c r="G120" s="14">
        <v>22</v>
      </c>
      <c r="H120" s="14">
        <v>30</v>
      </c>
      <c r="I120" s="14">
        <v>130</v>
      </c>
      <c r="J120" s="14">
        <v>181</v>
      </c>
      <c r="K120" s="15">
        <v>474</v>
      </c>
      <c r="L120" s="16">
        <f>+D120/D$121*100</f>
        <v>16.847826086956523</v>
      </c>
      <c r="M120" s="17">
        <f t="shared" si="22"/>
        <v>16.18705035971223</v>
      </c>
      <c r="N120" s="17">
        <f t="shared" si="22"/>
        <v>14.644351464435147</v>
      </c>
      <c r="O120" s="17">
        <f t="shared" si="22"/>
        <v>11</v>
      </c>
      <c r="P120" s="17">
        <f t="shared" si="22"/>
        <v>8.547008547008547</v>
      </c>
      <c r="Q120" s="17">
        <f t="shared" si="22"/>
        <v>10.560519902518278</v>
      </c>
      <c r="R120" s="17">
        <f t="shared" si="22"/>
        <v>7.731738573259291</v>
      </c>
      <c r="S120" s="17">
        <f t="shared" si="22"/>
        <v>9.82587064676617</v>
      </c>
    </row>
    <row r="121" spans="1:19" ht="13.5" customHeight="1">
      <c r="A121" s="63"/>
      <c r="B121" s="65"/>
      <c r="C121" s="44" t="s">
        <v>10</v>
      </c>
      <c r="D121" s="19">
        <v>184</v>
      </c>
      <c r="E121" s="20">
        <v>278</v>
      </c>
      <c r="F121" s="20">
        <v>239</v>
      </c>
      <c r="G121" s="20">
        <v>200</v>
      </c>
      <c r="H121" s="20">
        <v>351</v>
      </c>
      <c r="I121" s="20">
        <v>1231</v>
      </c>
      <c r="J121" s="20">
        <v>2341</v>
      </c>
      <c r="K121" s="21">
        <v>4824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3"/>
      <c r="B122" s="66" t="s">
        <v>37</v>
      </c>
      <c r="C122" s="24" t="s">
        <v>85</v>
      </c>
      <c r="D122" s="13">
        <v>36</v>
      </c>
      <c r="E122" s="14">
        <v>45</v>
      </c>
      <c r="F122" s="14">
        <v>53</v>
      </c>
      <c r="G122" s="14">
        <v>45</v>
      </c>
      <c r="H122" s="14">
        <v>84</v>
      </c>
      <c r="I122" s="14">
        <v>373</v>
      </c>
      <c r="J122" s="14">
        <v>691</v>
      </c>
      <c r="K122" s="15">
        <v>1327</v>
      </c>
      <c r="L122" s="10">
        <f>+D122/D$126*100</f>
        <v>40.44943820224719</v>
      </c>
      <c r="M122" s="11">
        <f aca="true" t="shared" si="23" ref="M122:S126">+E122/E$126*100</f>
        <v>35.15625</v>
      </c>
      <c r="N122" s="11">
        <f t="shared" si="23"/>
        <v>40.15151515151515</v>
      </c>
      <c r="O122" s="11">
        <f t="shared" si="23"/>
        <v>41.66666666666667</v>
      </c>
      <c r="P122" s="11">
        <f t="shared" si="23"/>
        <v>45.40540540540541</v>
      </c>
      <c r="Q122" s="11">
        <f t="shared" si="23"/>
        <v>46.918238993710695</v>
      </c>
      <c r="R122" s="11">
        <f t="shared" si="23"/>
        <v>49.463135289906944</v>
      </c>
      <c r="S122" s="11">
        <f t="shared" si="23"/>
        <v>46.8242766407904</v>
      </c>
    </row>
    <row r="123" spans="1:19" ht="13.5" customHeight="1">
      <c r="A123" s="63"/>
      <c r="B123" s="65"/>
      <c r="C123" s="25" t="s">
        <v>86</v>
      </c>
      <c r="D123" s="13">
        <v>20</v>
      </c>
      <c r="E123" s="14">
        <v>38</v>
      </c>
      <c r="F123" s="14">
        <v>27</v>
      </c>
      <c r="G123" s="14">
        <v>26</v>
      </c>
      <c r="H123" s="14">
        <v>46</v>
      </c>
      <c r="I123" s="14">
        <v>201</v>
      </c>
      <c r="J123" s="14">
        <v>369</v>
      </c>
      <c r="K123" s="15">
        <v>727</v>
      </c>
      <c r="L123" s="16">
        <f>+D123/D$126*100</f>
        <v>22.47191011235955</v>
      </c>
      <c r="M123" s="17">
        <f t="shared" si="23"/>
        <v>29.6875</v>
      </c>
      <c r="N123" s="17">
        <f t="shared" si="23"/>
        <v>20.454545454545457</v>
      </c>
      <c r="O123" s="17">
        <f t="shared" si="23"/>
        <v>24.074074074074073</v>
      </c>
      <c r="P123" s="17">
        <f t="shared" si="23"/>
        <v>24.864864864864867</v>
      </c>
      <c r="Q123" s="17">
        <f t="shared" si="23"/>
        <v>25.28301886792453</v>
      </c>
      <c r="R123" s="17">
        <f t="shared" si="23"/>
        <v>26.413743736578382</v>
      </c>
      <c r="S123" s="17">
        <f t="shared" si="23"/>
        <v>25.65278757939308</v>
      </c>
    </row>
    <row r="124" spans="1:19" ht="13.5" customHeight="1">
      <c r="A124" s="63"/>
      <c r="B124" s="65"/>
      <c r="C124" s="25" t="s">
        <v>88</v>
      </c>
      <c r="D124" s="13">
        <v>18</v>
      </c>
      <c r="E124" s="14">
        <v>24</v>
      </c>
      <c r="F124" s="14">
        <v>25</v>
      </c>
      <c r="G124" s="14">
        <v>18</v>
      </c>
      <c r="H124" s="14">
        <v>31</v>
      </c>
      <c r="I124" s="14">
        <v>140</v>
      </c>
      <c r="J124" s="14">
        <v>229</v>
      </c>
      <c r="K124" s="15">
        <v>485</v>
      </c>
      <c r="L124" s="16">
        <f>+D124/D$126*100</f>
        <v>20.224719101123593</v>
      </c>
      <c r="M124" s="17">
        <f t="shared" si="23"/>
        <v>18.75</v>
      </c>
      <c r="N124" s="17">
        <f t="shared" si="23"/>
        <v>18.939393939393938</v>
      </c>
      <c r="O124" s="17">
        <f t="shared" si="23"/>
        <v>16.666666666666664</v>
      </c>
      <c r="P124" s="17">
        <f t="shared" si="23"/>
        <v>16.756756756756758</v>
      </c>
      <c r="Q124" s="17">
        <f t="shared" si="23"/>
        <v>17.61006289308176</v>
      </c>
      <c r="R124" s="17">
        <f t="shared" si="23"/>
        <v>16.39226914817466</v>
      </c>
      <c r="S124" s="17">
        <f t="shared" si="23"/>
        <v>17.1136203246295</v>
      </c>
    </row>
    <row r="125" spans="1:19" ht="13.5" customHeight="1">
      <c r="A125" s="63"/>
      <c r="B125" s="65"/>
      <c r="C125" s="25" t="s">
        <v>87</v>
      </c>
      <c r="D125" s="13">
        <v>15</v>
      </c>
      <c r="E125" s="14">
        <v>21</v>
      </c>
      <c r="F125" s="14">
        <v>27</v>
      </c>
      <c r="G125" s="14">
        <v>19</v>
      </c>
      <c r="H125" s="14">
        <v>24</v>
      </c>
      <c r="I125" s="14">
        <v>81</v>
      </c>
      <c r="J125" s="14">
        <v>108</v>
      </c>
      <c r="K125" s="15">
        <v>295</v>
      </c>
      <c r="L125" s="16">
        <f>+D125/D$126*100</f>
        <v>16.853932584269664</v>
      </c>
      <c r="M125" s="17">
        <f t="shared" si="23"/>
        <v>16.40625</v>
      </c>
      <c r="N125" s="17">
        <f t="shared" si="23"/>
        <v>20.454545454545457</v>
      </c>
      <c r="O125" s="17">
        <f t="shared" si="23"/>
        <v>17.59259259259259</v>
      </c>
      <c r="P125" s="17">
        <f t="shared" si="23"/>
        <v>12.972972972972974</v>
      </c>
      <c r="Q125" s="17">
        <f t="shared" si="23"/>
        <v>10.18867924528302</v>
      </c>
      <c r="R125" s="17">
        <f t="shared" si="23"/>
        <v>7.7308518253400145</v>
      </c>
      <c r="S125" s="17">
        <f t="shared" si="23"/>
        <v>10.409315455187015</v>
      </c>
    </row>
    <row r="126" spans="1:19" ht="13.5" customHeight="1" thickBot="1">
      <c r="A126" s="63"/>
      <c r="B126" s="71"/>
      <c r="C126" s="38" t="s">
        <v>10</v>
      </c>
      <c r="D126" s="39">
        <v>89</v>
      </c>
      <c r="E126" s="40">
        <v>128</v>
      </c>
      <c r="F126" s="40">
        <v>132</v>
      </c>
      <c r="G126" s="40">
        <v>108</v>
      </c>
      <c r="H126" s="40">
        <v>185</v>
      </c>
      <c r="I126" s="40">
        <v>795</v>
      </c>
      <c r="J126" s="40">
        <v>1397</v>
      </c>
      <c r="K126" s="41">
        <v>2834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3"/>
      <c r="B127" s="66" t="s">
        <v>38</v>
      </c>
      <c r="C127" s="12" t="s">
        <v>85</v>
      </c>
      <c r="D127" s="13">
        <v>79</v>
      </c>
      <c r="E127" s="14">
        <v>78</v>
      </c>
      <c r="F127" s="14">
        <v>82</v>
      </c>
      <c r="G127" s="14">
        <v>70</v>
      </c>
      <c r="H127" s="14">
        <v>147</v>
      </c>
      <c r="I127" s="14">
        <v>557</v>
      </c>
      <c r="J127" s="14">
        <v>1027</v>
      </c>
      <c r="K127" s="15">
        <v>2040</v>
      </c>
      <c r="L127" s="16">
        <f>+D127/D$131*100</f>
        <v>49.06832298136646</v>
      </c>
      <c r="M127" s="17">
        <f aca="true" t="shared" si="24" ref="M127:S131">+E127/E$131*100</f>
        <v>41.48936170212766</v>
      </c>
      <c r="N127" s="17">
        <f t="shared" si="24"/>
        <v>49.101796407185624</v>
      </c>
      <c r="O127" s="17">
        <f t="shared" si="24"/>
        <v>45.45454545454545</v>
      </c>
      <c r="P127" s="17">
        <f t="shared" si="24"/>
        <v>49.66216216216216</v>
      </c>
      <c r="Q127" s="17">
        <f t="shared" si="24"/>
        <v>50.72859744990893</v>
      </c>
      <c r="R127" s="17">
        <f t="shared" si="24"/>
        <v>55.72436245252306</v>
      </c>
      <c r="S127" s="17">
        <f t="shared" si="24"/>
        <v>52.21397491681598</v>
      </c>
    </row>
    <row r="128" spans="1:19" ht="13.5" customHeight="1">
      <c r="A128" s="63"/>
      <c r="B128" s="65"/>
      <c r="C128" s="12" t="s">
        <v>86</v>
      </c>
      <c r="D128" s="13">
        <v>38</v>
      </c>
      <c r="E128" s="14">
        <v>38</v>
      </c>
      <c r="F128" s="14">
        <v>37</v>
      </c>
      <c r="G128" s="14">
        <v>39</v>
      </c>
      <c r="H128" s="14">
        <v>82</v>
      </c>
      <c r="I128" s="14">
        <v>291</v>
      </c>
      <c r="J128" s="14">
        <v>429</v>
      </c>
      <c r="K128" s="15">
        <v>954</v>
      </c>
      <c r="L128" s="16">
        <f>+D128/D$131*100</f>
        <v>23.60248447204969</v>
      </c>
      <c r="M128" s="17">
        <f t="shared" si="24"/>
        <v>20.212765957446805</v>
      </c>
      <c r="N128" s="17">
        <f t="shared" si="24"/>
        <v>22.15568862275449</v>
      </c>
      <c r="O128" s="17">
        <f t="shared" si="24"/>
        <v>25.324675324675322</v>
      </c>
      <c r="P128" s="17">
        <f t="shared" si="24"/>
        <v>27.7027027027027</v>
      </c>
      <c r="Q128" s="17">
        <f t="shared" si="24"/>
        <v>26.50273224043716</v>
      </c>
      <c r="R128" s="17">
        <f t="shared" si="24"/>
        <v>23.277265328269124</v>
      </c>
      <c r="S128" s="17">
        <f t="shared" si="24"/>
        <v>24.417711799334526</v>
      </c>
    </row>
    <row r="129" spans="1:19" ht="13.5" customHeight="1">
      <c r="A129" s="63"/>
      <c r="B129" s="65"/>
      <c r="C129" s="12" t="s">
        <v>88</v>
      </c>
      <c r="D129" s="13">
        <v>27</v>
      </c>
      <c r="E129" s="14">
        <v>34</v>
      </c>
      <c r="F129" s="14">
        <v>27</v>
      </c>
      <c r="G129" s="14">
        <v>20</v>
      </c>
      <c r="H129" s="14">
        <v>33</v>
      </c>
      <c r="I129" s="14">
        <v>154</v>
      </c>
      <c r="J129" s="14">
        <v>249</v>
      </c>
      <c r="K129" s="15">
        <v>544</v>
      </c>
      <c r="L129" s="16">
        <f>+D129/D$131*100</f>
        <v>16.77018633540373</v>
      </c>
      <c r="M129" s="17">
        <f t="shared" si="24"/>
        <v>18.085106382978726</v>
      </c>
      <c r="N129" s="17">
        <f t="shared" si="24"/>
        <v>16.16766467065868</v>
      </c>
      <c r="O129" s="17">
        <f t="shared" si="24"/>
        <v>12.987012987012985</v>
      </c>
      <c r="P129" s="17">
        <f t="shared" si="24"/>
        <v>11.14864864864865</v>
      </c>
      <c r="Q129" s="17">
        <f t="shared" si="24"/>
        <v>14.025500910746814</v>
      </c>
      <c r="R129" s="17">
        <f t="shared" si="24"/>
        <v>13.510580575149215</v>
      </c>
      <c r="S129" s="17">
        <f t="shared" si="24"/>
        <v>13.923726644484258</v>
      </c>
    </row>
    <row r="130" spans="1:19" ht="13.5" customHeight="1">
      <c r="A130" s="63"/>
      <c r="B130" s="65"/>
      <c r="C130" s="12" t="s">
        <v>87</v>
      </c>
      <c r="D130" s="13">
        <v>17</v>
      </c>
      <c r="E130" s="14">
        <v>38</v>
      </c>
      <c r="F130" s="14">
        <v>21</v>
      </c>
      <c r="G130" s="14">
        <v>25</v>
      </c>
      <c r="H130" s="14">
        <v>34</v>
      </c>
      <c r="I130" s="14">
        <v>96</v>
      </c>
      <c r="J130" s="14">
        <v>138</v>
      </c>
      <c r="K130" s="15">
        <v>369</v>
      </c>
      <c r="L130" s="16">
        <f>+D130/D$131*100</f>
        <v>10.559006211180124</v>
      </c>
      <c r="M130" s="17">
        <f t="shared" si="24"/>
        <v>20.212765957446805</v>
      </c>
      <c r="N130" s="17">
        <f t="shared" si="24"/>
        <v>12.574850299401197</v>
      </c>
      <c r="O130" s="17">
        <f t="shared" si="24"/>
        <v>16.233766233766232</v>
      </c>
      <c r="P130" s="17">
        <f t="shared" si="24"/>
        <v>11.486486486486488</v>
      </c>
      <c r="Q130" s="17">
        <f t="shared" si="24"/>
        <v>8.743169398907105</v>
      </c>
      <c r="R130" s="17">
        <f t="shared" si="24"/>
        <v>7.4877916440586</v>
      </c>
      <c r="S130" s="17">
        <f t="shared" si="24"/>
        <v>9.444586639365243</v>
      </c>
    </row>
    <row r="131" spans="1:19" ht="13.5" customHeight="1" thickBot="1">
      <c r="A131" s="63"/>
      <c r="B131" s="67"/>
      <c r="C131" s="12" t="s">
        <v>10</v>
      </c>
      <c r="D131" s="13">
        <v>161</v>
      </c>
      <c r="E131" s="14">
        <v>188</v>
      </c>
      <c r="F131" s="14">
        <v>167</v>
      </c>
      <c r="G131" s="14">
        <v>154</v>
      </c>
      <c r="H131" s="14">
        <v>296</v>
      </c>
      <c r="I131" s="14">
        <v>1098</v>
      </c>
      <c r="J131" s="14">
        <v>1843</v>
      </c>
      <c r="K131" s="15">
        <v>3907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3"/>
      <c r="B132" s="70" t="s">
        <v>39</v>
      </c>
      <c r="C132" s="32" t="s">
        <v>85</v>
      </c>
      <c r="D132" s="33">
        <v>61</v>
      </c>
      <c r="E132" s="34">
        <v>74</v>
      </c>
      <c r="F132" s="34">
        <v>60</v>
      </c>
      <c r="G132" s="34">
        <v>65</v>
      </c>
      <c r="H132" s="34">
        <v>120</v>
      </c>
      <c r="I132" s="34">
        <v>499</v>
      </c>
      <c r="J132" s="34">
        <v>695</v>
      </c>
      <c r="K132" s="35">
        <v>1574</v>
      </c>
      <c r="L132" s="36">
        <f>+D132/D$136*100</f>
        <v>41.78082191780822</v>
      </c>
      <c r="M132" s="37">
        <f aca="true" t="shared" si="25" ref="M132:S136">+E132/E$136*100</f>
        <v>42.77456647398844</v>
      </c>
      <c r="N132" s="37">
        <f t="shared" si="25"/>
        <v>43.16546762589928</v>
      </c>
      <c r="O132" s="37">
        <f t="shared" si="25"/>
        <v>45.774647887323944</v>
      </c>
      <c r="P132" s="37">
        <f t="shared" si="25"/>
        <v>44.44444444444444</v>
      </c>
      <c r="Q132" s="37">
        <f t="shared" si="25"/>
        <v>54.23913043478261</v>
      </c>
      <c r="R132" s="37">
        <f t="shared" si="25"/>
        <v>56.45816409423233</v>
      </c>
      <c r="S132" s="37">
        <f t="shared" si="25"/>
        <v>52.101952995696784</v>
      </c>
    </row>
    <row r="133" spans="1:19" ht="13.5" customHeight="1">
      <c r="A133" s="63"/>
      <c r="B133" s="65"/>
      <c r="C133" s="25" t="s">
        <v>86</v>
      </c>
      <c r="D133" s="13">
        <v>37</v>
      </c>
      <c r="E133" s="14">
        <v>47</v>
      </c>
      <c r="F133" s="14">
        <v>34</v>
      </c>
      <c r="G133" s="14">
        <v>38</v>
      </c>
      <c r="H133" s="14">
        <v>66</v>
      </c>
      <c r="I133" s="14">
        <v>210</v>
      </c>
      <c r="J133" s="14">
        <v>290</v>
      </c>
      <c r="K133" s="15">
        <v>722</v>
      </c>
      <c r="L133" s="16">
        <f>+D133/D$136*100</f>
        <v>25.34246575342466</v>
      </c>
      <c r="M133" s="17">
        <f t="shared" si="25"/>
        <v>27.167630057803464</v>
      </c>
      <c r="N133" s="17">
        <f t="shared" si="25"/>
        <v>24.46043165467626</v>
      </c>
      <c r="O133" s="17">
        <f t="shared" si="25"/>
        <v>26.76056338028169</v>
      </c>
      <c r="P133" s="17">
        <f t="shared" si="25"/>
        <v>24.444444444444443</v>
      </c>
      <c r="Q133" s="17">
        <f t="shared" si="25"/>
        <v>22.82608695652174</v>
      </c>
      <c r="R133" s="17">
        <f t="shared" si="25"/>
        <v>23.55808285946385</v>
      </c>
      <c r="S133" s="17">
        <f t="shared" si="25"/>
        <v>23.89937106918239</v>
      </c>
    </row>
    <row r="134" spans="1:19" ht="13.5" customHeight="1">
      <c r="A134" s="63"/>
      <c r="B134" s="65"/>
      <c r="C134" s="25" t="s">
        <v>88</v>
      </c>
      <c r="D134" s="13">
        <v>26</v>
      </c>
      <c r="E134" s="14">
        <v>30</v>
      </c>
      <c r="F134" s="14">
        <v>29</v>
      </c>
      <c r="G134" s="14">
        <v>22</v>
      </c>
      <c r="H134" s="14">
        <v>42</v>
      </c>
      <c r="I134" s="14">
        <v>141</v>
      </c>
      <c r="J134" s="14">
        <v>179</v>
      </c>
      <c r="K134" s="15">
        <v>469</v>
      </c>
      <c r="L134" s="16">
        <f>+D134/D$136*100</f>
        <v>17.80821917808219</v>
      </c>
      <c r="M134" s="17">
        <f t="shared" si="25"/>
        <v>17.341040462427745</v>
      </c>
      <c r="N134" s="17">
        <f t="shared" si="25"/>
        <v>20.863309352517987</v>
      </c>
      <c r="O134" s="17">
        <f t="shared" si="25"/>
        <v>15.492957746478872</v>
      </c>
      <c r="P134" s="17">
        <f t="shared" si="25"/>
        <v>15.555555555555555</v>
      </c>
      <c r="Q134" s="17">
        <f t="shared" si="25"/>
        <v>15.32608695652174</v>
      </c>
      <c r="R134" s="17">
        <f t="shared" si="25"/>
        <v>14.54102355808286</v>
      </c>
      <c r="S134" s="17">
        <f t="shared" si="25"/>
        <v>15.52466070837471</v>
      </c>
    </row>
    <row r="135" spans="1:19" ht="13.5" customHeight="1">
      <c r="A135" s="63"/>
      <c r="B135" s="65"/>
      <c r="C135" s="25" t="s">
        <v>87</v>
      </c>
      <c r="D135" s="13">
        <v>22</v>
      </c>
      <c r="E135" s="14">
        <v>22</v>
      </c>
      <c r="F135" s="14">
        <v>16</v>
      </c>
      <c r="G135" s="14">
        <v>17</v>
      </c>
      <c r="H135" s="14">
        <v>42</v>
      </c>
      <c r="I135" s="14">
        <v>70</v>
      </c>
      <c r="J135" s="14">
        <v>67</v>
      </c>
      <c r="K135" s="15">
        <v>256</v>
      </c>
      <c r="L135" s="16">
        <f>+D135/D$136*100</f>
        <v>15.068493150684931</v>
      </c>
      <c r="M135" s="17">
        <f t="shared" si="25"/>
        <v>12.716763005780345</v>
      </c>
      <c r="N135" s="17">
        <f t="shared" si="25"/>
        <v>11.510791366906476</v>
      </c>
      <c r="O135" s="17">
        <f t="shared" si="25"/>
        <v>11.971830985915492</v>
      </c>
      <c r="P135" s="17">
        <f t="shared" si="25"/>
        <v>15.555555555555555</v>
      </c>
      <c r="Q135" s="17">
        <f t="shared" si="25"/>
        <v>7.608695652173914</v>
      </c>
      <c r="R135" s="17">
        <f t="shared" si="25"/>
        <v>5.442729488220959</v>
      </c>
      <c r="S135" s="17">
        <f t="shared" si="25"/>
        <v>8.474015226746111</v>
      </c>
    </row>
    <row r="136" spans="1:19" ht="13.5" customHeight="1">
      <c r="A136" s="63"/>
      <c r="B136" s="67"/>
      <c r="C136" s="44" t="s">
        <v>10</v>
      </c>
      <c r="D136" s="13">
        <v>146</v>
      </c>
      <c r="E136" s="14">
        <v>173</v>
      </c>
      <c r="F136" s="14">
        <v>139</v>
      </c>
      <c r="G136" s="14">
        <v>142</v>
      </c>
      <c r="H136" s="14">
        <v>270</v>
      </c>
      <c r="I136" s="14">
        <v>920</v>
      </c>
      <c r="J136" s="14">
        <v>1231</v>
      </c>
      <c r="K136" s="15">
        <v>3021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3"/>
      <c r="B137" s="65" t="s">
        <v>40</v>
      </c>
      <c r="C137" s="24" t="s">
        <v>85</v>
      </c>
      <c r="D137" s="7">
        <v>58</v>
      </c>
      <c r="E137" s="8">
        <v>60</v>
      </c>
      <c r="F137" s="8">
        <v>67</v>
      </c>
      <c r="G137" s="8">
        <v>58</v>
      </c>
      <c r="H137" s="8">
        <v>135</v>
      </c>
      <c r="I137" s="8">
        <v>480</v>
      </c>
      <c r="J137" s="8">
        <v>1002</v>
      </c>
      <c r="K137" s="9">
        <v>1860</v>
      </c>
      <c r="L137" s="16">
        <f>+D137/D$141*100</f>
        <v>42.96296296296296</v>
      </c>
      <c r="M137" s="17">
        <f aca="true" t="shared" si="26" ref="M137:S141">+E137/E$141*100</f>
        <v>42.5531914893617</v>
      </c>
      <c r="N137" s="17">
        <f t="shared" si="26"/>
        <v>41.61490683229814</v>
      </c>
      <c r="O137" s="17">
        <f t="shared" si="26"/>
        <v>41.726618705035975</v>
      </c>
      <c r="P137" s="17">
        <f t="shared" si="26"/>
        <v>44.554455445544555</v>
      </c>
      <c r="Q137" s="17">
        <f t="shared" si="26"/>
        <v>43.91582799634035</v>
      </c>
      <c r="R137" s="17">
        <f t="shared" si="26"/>
        <v>47.82816229116945</v>
      </c>
      <c r="S137" s="17">
        <f t="shared" si="26"/>
        <v>45.73395623309565</v>
      </c>
    </row>
    <row r="138" spans="1:19" ht="13.5" customHeight="1">
      <c r="A138" s="63"/>
      <c r="B138" s="65"/>
      <c r="C138" s="25" t="s">
        <v>86</v>
      </c>
      <c r="D138" s="13">
        <v>26</v>
      </c>
      <c r="E138" s="14">
        <v>42</v>
      </c>
      <c r="F138" s="14">
        <v>50</v>
      </c>
      <c r="G138" s="14">
        <v>38</v>
      </c>
      <c r="H138" s="14">
        <v>75</v>
      </c>
      <c r="I138" s="14">
        <v>298</v>
      </c>
      <c r="J138" s="14">
        <v>568</v>
      </c>
      <c r="K138" s="15">
        <v>1097</v>
      </c>
      <c r="L138" s="16">
        <f>+D138/D$141*100</f>
        <v>19.25925925925926</v>
      </c>
      <c r="M138" s="17">
        <f t="shared" si="26"/>
        <v>29.78723404255319</v>
      </c>
      <c r="N138" s="17">
        <f t="shared" si="26"/>
        <v>31.05590062111801</v>
      </c>
      <c r="O138" s="17">
        <f t="shared" si="26"/>
        <v>27.33812949640288</v>
      </c>
      <c r="P138" s="17">
        <f t="shared" si="26"/>
        <v>24.752475247524753</v>
      </c>
      <c r="Q138" s="17">
        <f t="shared" si="26"/>
        <v>27.264409881061297</v>
      </c>
      <c r="R138" s="17">
        <f t="shared" si="26"/>
        <v>27.112171837708832</v>
      </c>
      <c r="S138" s="17">
        <f t="shared" si="26"/>
        <v>26.973198918121465</v>
      </c>
    </row>
    <row r="139" spans="1:19" ht="13.5" customHeight="1">
      <c r="A139" s="63"/>
      <c r="B139" s="65"/>
      <c r="C139" s="25" t="s">
        <v>88</v>
      </c>
      <c r="D139" s="13">
        <v>25</v>
      </c>
      <c r="E139" s="14">
        <v>17</v>
      </c>
      <c r="F139" s="14">
        <v>31</v>
      </c>
      <c r="G139" s="14">
        <v>22</v>
      </c>
      <c r="H139" s="14">
        <v>54</v>
      </c>
      <c r="I139" s="14">
        <v>204</v>
      </c>
      <c r="J139" s="14">
        <v>329</v>
      </c>
      <c r="K139" s="15">
        <v>682</v>
      </c>
      <c r="L139" s="16">
        <f>+D139/D$141*100</f>
        <v>18.51851851851852</v>
      </c>
      <c r="M139" s="17">
        <f t="shared" si="26"/>
        <v>12.056737588652481</v>
      </c>
      <c r="N139" s="17">
        <f t="shared" si="26"/>
        <v>19.25465838509317</v>
      </c>
      <c r="O139" s="17">
        <f t="shared" si="26"/>
        <v>15.827338129496402</v>
      </c>
      <c r="P139" s="17">
        <f t="shared" si="26"/>
        <v>17.82178217821782</v>
      </c>
      <c r="Q139" s="17">
        <f t="shared" si="26"/>
        <v>18.664226898444646</v>
      </c>
      <c r="R139" s="17">
        <f t="shared" si="26"/>
        <v>15.704057279236277</v>
      </c>
      <c r="S139" s="17">
        <f t="shared" si="26"/>
        <v>16.769117285468404</v>
      </c>
    </row>
    <row r="140" spans="1:19" ht="13.5" customHeight="1">
      <c r="A140" s="63"/>
      <c r="B140" s="65"/>
      <c r="C140" s="25" t="s">
        <v>87</v>
      </c>
      <c r="D140" s="13">
        <v>26</v>
      </c>
      <c r="E140" s="14">
        <v>22</v>
      </c>
      <c r="F140" s="14">
        <v>13</v>
      </c>
      <c r="G140" s="14">
        <v>21</v>
      </c>
      <c r="H140" s="14">
        <v>39</v>
      </c>
      <c r="I140" s="14">
        <v>111</v>
      </c>
      <c r="J140" s="14">
        <v>196</v>
      </c>
      <c r="K140" s="15">
        <v>428</v>
      </c>
      <c r="L140" s="16">
        <f>+D140/D$141*100</f>
        <v>19.25925925925926</v>
      </c>
      <c r="M140" s="17">
        <f t="shared" si="26"/>
        <v>15.602836879432624</v>
      </c>
      <c r="N140" s="17">
        <f t="shared" si="26"/>
        <v>8.074534161490684</v>
      </c>
      <c r="O140" s="17">
        <f t="shared" si="26"/>
        <v>15.107913669064748</v>
      </c>
      <c r="P140" s="17">
        <f t="shared" si="26"/>
        <v>12.871287128712872</v>
      </c>
      <c r="Q140" s="17">
        <f t="shared" si="26"/>
        <v>10.155535224153706</v>
      </c>
      <c r="R140" s="17">
        <f t="shared" si="26"/>
        <v>9.355608591885442</v>
      </c>
      <c r="S140" s="17">
        <f t="shared" si="26"/>
        <v>10.523727563314482</v>
      </c>
    </row>
    <row r="141" spans="1:19" ht="13.5" customHeight="1">
      <c r="A141" s="63"/>
      <c r="B141" s="65"/>
      <c r="C141" s="44" t="s">
        <v>10</v>
      </c>
      <c r="D141" s="19">
        <v>135</v>
      </c>
      <c r="E141" s="20">
        <v>141</v>
      </c>
      <c r="F141" s="20">
        <v>161</v>
      </c>
      <c r="G141" s="20">
        <v>139</v>
      </c>
      <c r="H141" s="20">
        <v>303</v>
      </c>
      <c r="I141" s="20">
        <v>1093</v>
      </c>
      <c r="J141" s="20">
        <v>2095</v>
      </c>
      <c r="K141" s="21">
        <v>4067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3"/>
      <c r="B142" s="66" t="s">
        <v>41</v>
      </c>
      <c r="C142" s="24" t="s">
        <v>85</v>
      </c>
      <c r="D142" s="13">
        <v>33</v>
      </c>
      <c r="E142" s="14">
        <v>43</v>
      </c>
      <c r="F142" s="14">
        <v>34</v>
      </c>
      <c r="G142" s="14">
        <v>35</v>
      </c>
      <c r="H142" s="14">
        <v>55</v>
      </c>
      <c r="I142" s="14">
        <v>220</v>
      </c>
      <c r="J142" s="14">
        <v>453</v>
      </c>
      <c r="K142" s="15">
        <v>873</v>
      </c>
      <c r="L142" s="10">
        <f>+D142/D$146*100</f>
        <v>50.76923076923077</v>
      </c>
      <c r="M142" s="11">
        <f aca="true" t="shared" si="27" ref="M142:S146">+E142/E$146*100</f>
        <v>41.34615384615385</v>
      </c>
      <c r="N142" s="11">
        <f t="shared" si="27"/>
        <v>40</v>
      </c>
      <c r="O142" s="11">
        <f t="shared" si="27"/>
        <v>44.871794871794876</v>
      </c>
      <c r="P142" s="11">
        <f t="shared" si="27"/>
        <v>47.41379310344828</v>
      </c>
      <c r="Q142" s="11">
        <f t="shared" si="27"/>
        <v>44.08817635270541</v>
      </c>
      <c r="R142" s="11">
        <f t="shared" si="27"/>
        <v>48.191489361702125</v>
      </c>
      <c r="S142" s="11">
        <f t="shared" si="27"/>
        <v>46.26391096979332</v>
      </c>
    </row>
    <row r="143" spans="1:19" ht="13.5" customHeight="1">
      <c r="A143" s="63"/>
      <c r="B143" s="65"/>
      <c r="C143" s="25" t="s">
        <v>86</v>
      </c>
      <c r="D143" s="13">
        <v>15</v>
      </c>
      <c r="E143" s="14">
        <v>27</v>
      </c>
      <c r="F143" s="14">
        <v>22</v>
      </c>
      <c r="G143" s="14">
        <v>24</v>
      </c>
      <c r="H143" s="14">
        <v>29</v>
      </c>
      <c r="I143" s="14">
        <v>146</v>
      </c>
      <c r="J143" s="14">
        <v>242</v>
      </c>
      <c r="K143" s="15">
        <v>505</v>
      </c>
      <c r="L143" s="16">
        <f>+D143/D$146*100</f>
        <v>23.076923076923077</v>
      </c>
      <c r="M143" s="17">
        <f t="shared" si="27"/>
        <v>25.961538461538463</v>
      </c>
      <c r="N143" s="17">
        <f t="shared" si="27"/>
        <v>25.882352941176475</v>
      </c>
      <c r="O143" s="17">
        <f t="shared" si="27"/>
        <v>30.76923076923077</v>
      </c>
      <c r="P143" s="17">
        <f t="shared" si="27"/>
        <v>25</v>
      </c>
      <c r="Q143" s="17">
        <f t="shared" si="27"/>
        <v>29.258517034068138</v>
      </c>
      <c r="R143" s="17">
        <f t="shared" si="27"/>
        <v>25.744680851063826</v>
      </c>
      <c r="S143" s="17">
        <f t="shared" si="27"/>
        <v>26.76205617382088</v>
      </c>
    </row>
    <row r="144" spans="1:19" ht="13.5" customHeight="1">
      <c r="A144" s="63"/>
      <c r="B144" s="65"/>
      <c r="C144" s="25" t="s">
        <v>88</v>
      </c>
      <c r="D144" s="13">
        <v>8</v>
      </c>
      <c r="E144" s="14">
        <v>21</v>
      </c>
      <c r="F144" s="14">
        <v>13</v>
      </c>
      <c r="G144" s="14">
        <v>11</v>
      </c>
      <c r="H144" s="14">
        <v>15</v>
      </c>
      <c r="I144" s="14">
        <v>77</v>
      </c>
      <c r="J144" s="14">
        <v>158</v>
      </c>
      <c r="K144" s="15">
        <v>303</v>
      </c>
      <c r="L144" s="16">
        <f>+D144/D$146*100</f>
        <v>12.307692307692308</v>
      </c>
      <c r="M144" s="17">
        <f t="shared" si="27"/>
        <v>20.192307692307693</v>
      </c>
      <c r="N144" s="17">
        <f t="shared" si="27"/>
        <v>15.294117647058824</v>
      </c>
      <c r="O144" s="17">
        <f t="shared" si="27"/>
        <v>14.102564102564102</v>
      </c>
      <c r="P144" s="17">
        <f t="shared" si="27"/>
        <v>12.931034482758621</v>
      </c>
      <c r="Q144" s="17">
        <f t="shared" si="27"/>
        <v>15.430861723446892</v>
      </c>
      <c r="R144" s="17">
        <f t="shared" si="27"/>
        <v>16.80851063829787</v>
      </c>
      <c r="S144" s="17">
        <f t="shared" si="27"/>
        <v>16.05723370429253</v>
      </c>
    </row>
    <row r="145" spans="1:19" ht="13.5" customHeight="1">
      <c r="A145" s="63"/>
      <c r="B145" s="65"/>
      <c r="C145" s="25" t="s">
        <v>87</v>
      </c>
      <c r="D145" s="13">
        <v>9</v>
      </c>
      <c r="E145" s="14">
        <v>13</v>
      </c>
      <c r="F145" s="14">
        <v>16</v>
      </c>
      <c r="G145" s="14">
        <v>8</v>
      </c>
      <c r="H145" s="14">
        <v>17</v>
      </c>
      <c r="I145" s="14">
        <v>56</v>
      </c>
      <c r="J145" s="14">
        <v>87</v>
      </c>
      <c r="K145" s="15">
        <v>206</v>
      </c>
      <c r="L145" s="16">
        <f>+D145/D$146*100</f>
        <v>13.846153846153847</v>
      </c>
      <c r="M145" s="17">
        <f t="shared" si="27"/>
        <v>12.5</v>
      </c>
      <c r="N145" s="17">
        <f t="shared" si="27"/>
        <v>18.823529411764707</v>
      </c>
      <c r="O145" s="17">
        <f t="shared" si="27"/>
        <v>10.256410256410255</v>
      </c>
      <c r="P145" s="17">
        <f t="shared" si="27"/>
        <v>14.655172413793101</v>
      </c>
      <c r="Q145" s="17">
        <f t="shared" si="27"/>
        <v>11.22244488977956</v>
      </c>
      <c r="R145" s="17">
        <f t="shared" si="27"/>
        <v>9.25531914893617</v>
      </c>
      <c r="S145" s="17">
        <f t="shared" si="27"/>
        <v>10.916799152093269</v>
      </c>
    </row>
    <row r="146" spans="1:19" ht="13.5" customHeight="1">
      <c r="A146" s="63"/>
      <c r="B146" s="67"/>
      <c r="C146" s="44" t="s">
        <v>10</v>
      </c>
      <c r="D146" s="13">
        <v>65</v>
      </c>
      <c r="E146" s="14">
        <v>104</v>
      </c>
      <c r="F146" s="14">
        <v>85</v>
      </c>
      <c r="G146" s="14">
        <v>78</v>
      </c>
      <c r="H146" s="14">
        <v>116</v>
      </c>
      <c r="I146" s="14">
        <v>499</v>
      </c>
      <c r="J146" s="14">
        <v>940</v>
      </c>
      <c r="K146" s="15">
        <v>1887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3"/>
      <c r="B147" s="65" t="s">
        <v>42</v>
      </c>
      <c r="C147" s="24" t="s">
        <v>85</v>
      </c>
      <c r="D147" s="7">
        <v>41</v>
      </c>
      <c r="E147" s="8">
        <v>59</v>
      </c>
      <c r="F147" s="8">
        <v>62</v>
      </c>
      <c r="G147" s="8">
        <v>73</v>
      </c>
      <c r="H147" s="8">
        <v>108</v>
      </c>
      <c r="I147" s="8">
        <v>367</v>
      </c>
      <c r="J147" s="8">
        <v>449</v>
      </c>
      <c r="K147" s="9">
        <v>1159</v>
      </c>
      <c r="L147" s="16">
        <f>+D147/D$151*100</f>
        <v>39.04761904761905</v>
      </c>
      <c r="M147" s="17">
        <f aca="true" t="shared" si="28" ref="M147:S151">+E147/E$151*100</f>
        <v>44.3609022556391</v>
      </c>
      <c r="N147" s="17">
        <f t="shared" si="28"/>
        <v>43.97163120567376</v>
      </c>
      <c r="O147" s="17">
        <f t="shared" si="28"/>
        <v>48.026315789473685</v>
      </c>
      <c r="P147" s="17">
        <f t="shared" si="28"/>
        <v>44.26229508196721</v>
      </c>
      <c r="Q147" s="17">
        <f t="shared" si="28"/>
        <v>54.37037037037037</v>
      </c>
      <c r="R147" s="17">
        <f t="shared" si="28"/>
        <v>51.967592592592595</v>
      </c>
      <c r="S147" s="17">
        <f t="shared" si="28"/>
        <v>50.08643042350908</v>
      </c>
    </row>
    <row r="148" spans="1:19" ht="13.5" customHeight="1">
      <c r="A148" s="63"/>
      <c r="B148" s="65"/>
      <c r="C148" s="25" t="s">
        <v>86</v>
      </c>
      <c r="D148" s="13">
        <v>26</v>
      </c>
      <c r="E148" s="14">
        <v>27</v>
      </c>
      <c r="F148" s="14">
        <v>25</v>
      </c>
      <c r="G148" s="14">
        <v>35</v>
      </c>
      <c r="H148" s="14">
        <v>70</v>
      </c>
      <c r="I148" s="14">
        <v>160</v>
      </c>
      <c r="J148" s="14">
        <v>221</v>
      </c>
      <c r="K148" s="15">
        <v>564</v>
      </c>
      <c r="L148" s="16">
        <f>+D148/D$151*100</f>
        <v>24.761904761904763</v>
      </c>
      <c r="M148" s="17">
        <f t="shared" si="28"/>
        <v>20.30075187969925</v>
      </c>
      <c r="N148" s="17">
        <f t="shared" si="28"/>
        <v>17.73049645390071</v>
      </c>
      <c r="O148" s="17">
        <f t="shared" si="28"/>
        <v>23.026315789473685</v>
      </c>
      <c r="P148" s="17">
        <f t="shared" si="28"/>
        <v>28.688524590163933</v>
      </c>
      <c r="Q148" s="17">
        <f t="shared" si="28"/>
        <v>23.703703703703706</v>
      </c>
      <c r="R148" s="17">
        <f t="shared" si="28"/>
        <v>25.578703703703702</v>
      </c>
      <c r="S148" s="17">
        <f t="shared" si="28"/>
        <v>24.373379429559204</v>
      </c>
    </row>
    <row r="149" spans="1:19" ht="13.5" customHeight="1">
      <c r="A149" s="63"/>
      <c r="B149" s="65"/>
      <c r="C149" s="25" t="s">
        <v>88</v>
      </c>
      <c r="D149" s="13">
        <v>16</v>
      </c>
      <c r="E149" s="14">
        <v>24</v>
      </c>
      <c r="F149" s="14">
        <v>25</v>
      </c>
      <c r="G149" s="14">
        <v>24</v>
      </c>
      <c r="H149" s="14">
        <v>38</v>
      </c>
      <c r="I149" s="14">
        <v>79</v>
      </c>
      <c r="J149" s="14">
        <v>115</v>
      </c>
      <c r="K149" s="15">
        <v>321</v>
      </c>
      <c r="L149" s="16">
        <f>+D149/D$151*100</f>
        <v>15.238095238095239</v>
      </c>
      <c r="M149" s="17">
        <f t="shared" si="28"/>
        <v>18.045112781954884</v>
      </c>
      <c r="N149" s="17">
        <f t="shared" si="28"/>
        <v>17.73049645390071</v>
      </c>
      <c r="O149" s="17">
        <f t="shared" si="28"/>
        <v>15.789473684210526</v>
      </c>
      <c r="P149" s="17">
        <f t="shared" si="28"/>
        <v>15.573770491803279</v>
      </c>
      <c r="Q149" s="17">
        <f t="shared" si="28"/>
        <v>11.703703703703704</v>
      </c>
      <c r="R149" s="17">
        <f t="shared" si="28"/>
        <v>13.310185185185187</v>
      </c>
      <c r="S149" s="17">
        <f t="shared" si="28"/>
        <v>13.872082973206567</v>
      </c>
    </row>
    <row r="150" spans="1:19" ht="13.5" customHeight="1">
      <c r="A150" s="63"/>
      <c r="B150" s="65"/>
      <c r="C150" s="25" t="s">
        <v>87</v>
      </c>
      <c r="D150" s="13">
        <v>22</v>
      </c>
      <c r="E150" s="14">
        <v>23</v>
      </c>
      <c r="F150" s="14">
        <v>29</v>
      </c>
      <c r="G150" s="14">
        <v>20</v>
      </c>
      <c r="H150" s="14">
        <v>28</v>
      </c>
      <c r="I150" s="14">
        <v>69</v>
      </c>
      <c r="J150" s="14">
        <v>79</v>
      </c>
      <c r="K150" s="15">
        <v>270</v>
      </c>
      <c r="L150" s="16">
        <f>+D150/D$151*100</f>
        <v>20.952380952380953</v>
      </c>
      <c r="M150" s="17">
        <f t="shared" si="28"/>
        <v>17.293233082706767</v>
      </c>
      <c r="N150" s="17">
        <f t="shared" si="28"/>
        <v>20.56737588652482</v>
      </c>
      <c r="O150" s="17">
        <f t="shared" si="28"/>
        <v>13.157894736842104</v>
      </c>
      <c r="P150" s="17">
        <f t="shared" si="28"/>
        <v>11.475409836065573</v>
      </c>
      <c r="Q150" s="17">
        <f t="shared" si="28"/>
        <v>10.222222222222223</v>
      </c>
      <c r="R150" s="17">
        <f t="shared" si="28"/>
        <v>9.143518518518519</v>
      </c>
      <c r="S150" s="17">
        <f t="shared" si="28"/>
        <v>11.66810717372515</v>
      </c>
    </row>
    <row r="151" spans="1:19" ht="13.5" customHeight="1">
      <c r="A151" s="63"/>
      <c r="B151" s="65"/>
      <c r="C151" s="44" t="s">
        <v>10</v>
      </c>
      <c r="D151" s="19">
        <v>105</v>
      </c>
      <c r="E151" s="20">
        <v>133</v>
      </c>
      <c r="F151" s="20">
        <v>141</v>
      </c>
      <c r="G151" s="20">
        <v>152</v>
      </c>
      <c r="H151" s="20">
        <v>244</v>
      </c>
      <c r="I151" s="20">
        <v>675</v>
      </c>
      <c r="J151" s="20">
        <v>864</v>
      </c>
      <c r="K151" s="21">
        <v>2314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3"/>
      <c r="B152" s="66" t="s">
        <v>43</v>
      </c>
      <c r="C152" s="24" t="s">
        <v>85</v>
      </c>
      <c r="D152" s="13">
        <v>37</v>
      </c>
      <c r="E152" s="14">
        <v>39</v>
      </c>
      <c r="F152" s="14">
        <v>26</v>
      </c>
      <c r="G152" s="14">
        <v>37</v>
      </c>
      <c r="H152" s="14">
        <v>92</v>
      </c>
      <c r="I152" s="14">
        <v>378</v>
      </c>
      <c r="J152" s="14">
        <v>497</v>
      </c>
      <c r="K152" s="15">
        <v>1106</v>
      </c>
      <c r="L152" s="10">
        <f>+D152/D$156*100</f>
        <v>45.67901234567901</v>
      </c>
      <c r="M152" s="11">
        <f aca="true" t="shared" si="29" ref="M152:S156">+E152/E$156*100</f>
        <v>45.88235294117647</v>
      </c>
      <c r="N152" s="11">
        <f t="shared" si="29"/>
        <v>32.5</v>
      </c>
      <c r="O152" s="11">
        <f t="shared" si="29"/>
        <v>46.25</v>
      </c>
      <c r="P152" s="11">
        <f t="shared" si="29"/>
        <v>45.320197044334975</v>
      </c>
      <c r="Q152" s="11">
        <f t="shared" si="29"/>
        <v>47.13216957605985</v>
      </c>
      <c r="R152" s="11">
        <f t="shared" si="29"/>
        <v>50.40567951318459</v>
      </c>
      <c r="S152" s="11">
        <f t="shared" si="29"/>
        <v>47.73413897280967</v>
      </c>
    </row>
    <row r="153" spans="1:19" ht="13.5" customHeight="1">
      <c r="A153" s="63"/>
      <c r="B153" s="65"/>
      <c r="C153" s="25" t="s">
        <v>86</v>
      </c>
      <c r="D153" s="13">
        <v>17</v>
      </c>
      <c r="E153" s="14">
        <v>18</v>
      </c>
      <c r="F153" s="14">
        <v>23</v>
      </c>
      <c r="G153" s="14">
        <v>24</v>
      </c>
      <c r="H153" s="14">
        <v>54</v>
      </c>
      <c r="I153" s="14">
        <v>232</v>
      </c>
      <c r="J153" s="14">
        <v>258</v>
      </c>
      <c r="K153" s="15">
        <v>626</v>
      </c>
      <c r="L153" s="16">
        <f>+D153/D$156*100</f>
        <v>20.98765432098765</v>
      </c>
      <c r="M153" s="17">
        <f t="shared" si="29"/>
        <v>21.176470588235293</v>
      </c>
      <c r="N153" s="17">
        <f t="shared" si="29"/>
        <v>28.749999999999996</v>
      </c>
      <c r="O153" s="17">
        <f t="shared" si="29"/>
        <v>30</v>
      </c>
      <c r="P153" s="17">
        <f t="shared" si="29"/>
        <v>26.60098522167488</v>
      </c>
      <c r="Q153" s="17">
        <f t="shared" si="29"/>
        <v>28.92768079800499</v>
      </c>
      <c r="R153" s="17">
        <f t="shared" si="29"/>
        <v>26.16632860040568</v>
      </c>
      <c r="S153" s="17">
        <f t="shared" si="29"/>
        <v>27.017695295640916</v>
      </c>
    </row>
    <row r="154" spans="1:19" ht="13.5" customHeight="1">
      <c r="A154" s="63"/>
      <c r="B154" s="65"/>
      <c r="C154" s="25" t="s">
        <v>88</v>
      </c>
      <c r="D154" s="13">
        <v>14</v>
      </c>
      <c r="E154" s="14">
        <v>13</v>
      </c>
      <c r="F154" s="14">
        <v>18</v>
      </c>
      <c r="G154" s="14">
        <v>13</v>
      </c>
      <c r="H154" s="14">
        <v>36</v>
      </c>
      <c r="I154" s="14">
        <v>124</v>
      </c>
      <c r="J154" s="14">
        <v>150</v>
      </c>
      <c r="K154" s="15">
        <v>368</v>
      </c>
      <c r="L154" s="16">
        <f>+D154/D$156*100</f>
        <v>17.28395061728395</v>
      </c>
      <c r="M154" s="17">
        <f t="shared" si="29"/>
        <v>15.294117647058824</v>
      </c>
      <c r="N154" s="17">
        <f t="shared" si="29"/>
        <v>22.5</v>
      </c>
      <c r="O154" s="17">
        <f t="shared" si="29"/>
        <v>16.25</v>
      </c>
      <c r="P154" s="17">
        <f t="shared" si="29"/>
        <v>17.733990147783253</v>
      </c>
      <c r="Q154" s="17">
        <f t="shared" si="29"/>
        <v>15.46134663341646</v>
      </c>
      <c r="R154" s="17">
        <f t="shared" si="29"/>
        <v>15.212981744421908</v>
      </c>
      <c r="S154" s="17">
        <f t="shared" si="29"/>
        <v>15.882606819162712</v>
      </c>
    </row>
    <row r="155" spans="1:19" ht="13.5" customHeight="1">
      <c r="A155" s="63"/>
      <c r="B155" s="65"/>
      <c r="C155" s="25" t="s">
        <v>87</v>
      </c>
      <c r="D155" s="13">
        <v>13</v>
      </c>
      <c r="E155" s="14">
        <v>15</v>
      </c>
      <c r="F155" s="14">
        <v>13</v>
      </c>
      <c r="G155" s="14">
        <v>6</v>
      </c>
      <c r="H155" s="14">
        <v>21</v>
      </c>
      <c r="I155" s="14">
        <v>68</v>
      </c>
      <c r="J155" s="14">
        <v>81</v>
      </c>
      <c r="K155" s="15">
        <v>217</v>
      </c>
      <c r="L155" s="16">
        <f>+D155/D$156*100</f>
        <v>16.049382716049383</v>
      </c>
      <c r="M155" s="17">
        <f t="shared" si="29"/>
        <v>17.647058823529413</v>
      </c>
      <c r="N155" s="17">
        <f t="shared" si="29"/>
        <v>16.25</v>
      </c>
      <c r="O155" s="17">
        <f t="shared" si="29"/>
        <v>7.5</v>
      </c>
      <c r="P155" s="17">
        <f t="shared" si="29"/>
        <v>10.344827586206897</v>
      </c>
      <c r="Q155" s="17">
        <f t="shared" si="29"/>
        <v>8.478802992518704</v>
      </c>
      <c r="R155" s="17">
        <f t="shared" si="29"/>
        <v>8.21501014198783</v>
      </c>
      <c r="S155" s="17">
        <f t="shared" si="29"/>
        <v>9.365558912386707</v>
      </c>
    </row>
    <row r="156" spans="1:19" ht="13.5" customHeight="1">
      <c r="A156" s="63"/>
      <c r="B156" s="67"/>
      <c r="C156" s="44" t="s">
        <v>10</v>
      </c>
      <c r="D156" s="13">
        <v>81</v>
      </c>
      <c r="E156" s="14">
        <v>85</v>
      </c>
      <c r="F156" s="14">
        <v>80</v>
      </c>
      <c r="G156" s="14">
        <v>80</v>
      </c>
      <c r="H156" s="14">
        <v>203</v>
      </c>
      <c r="I156" s="14">
        <v>802</v>
      </c>
      <c r="J156" s="14">
        <v>986</v>
      </c>
      <c r="K156" s="15">
        <v>2317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3"/>
      <c r="B157" s="65" t="s">
        <v>44</v>
      </c>
      <c r="C157" s="24" t="s">
        <v>85</v>
      </c>
      <c r="D157" s="7">
        <v>34</v>
      </c>
      <c r="E157" s="8">
        <v>32</v>
      </c>
      <c r="F157" s="8">
        <v>29</v>
      </c>
      <c r="G157" s="8">
        <v>44</v>
      </c>
      <c r="H157" s="8">
        <v>58</v>
      </c>
      <c r="I157" s="8">
        <v>211</v>
      </c>
      <c r="J157" s="8">
        <v>421</v>
      </c>
      <c r="K157" s="9">
        <v>829</v>
      </c>
      <c r="L157" s="16">
        <f>+D157/D$161*100</f>
        <v>49.275362318840585</v>
      </c>
      <c r="M157" s="17">
        <f aca="true" t="shared" si="30" ref="M157:S161">+E157/E$161*100</f>
        <v>37.64705882352941</v>
      </c>
      <c r="N157" s="17">
        <f t="shared" si="30"/>
        <v>33.33333333333333</v>
      </c>
      <c r="O157" s="17">
        <f t="shared" si="30"/>
        <v>49.43820224719101</v>
      </c>
      <c r="P157" s="17">
        <f t="shared" si="30"/>
        <v>43.28358208955223</v>
      </c>
      <c r="Q157" s="17">
        <f t="shared" si="30"/>
        <v>46.069868995633186</v>
      </c>
      <c r="R157" s="17">
        <f t="shared" si="30"/>
        <v>48.22451317296678</v>
      </c>
      <c r="S157" s="17">
        <f t="shared" si="30"/>
        <v>46.183844011142064</v>
      </c>
    </row>
    <row r="158" spans="1:19" ht="13.5" customHeight="1">
      <c r="A158" s="63"/>
      <c r="B158" s="65"/>
      <c r="C158" s="25" t="s">
        <v>86</v>
      </c>
      <c r="D158" s="13">
        <v>11</v>
      </c>
      <c r="E158" s="14">
        <v>21</v>
      </c>
      <c r="F158" s="14">
        <v>16</v>
      </c>
      <c r="G158" s="14">
        <v>24</v>
      </c>
      <c r="H158" s="14">
        <v>38</v>
      </c>
      <c r="I158" s="14">
        <v>126</v>
      </c>
      <c r="J158" s="14">
        <v>234</v>
      </c>
      <c r="K158" s="15">
        <v>470</v>
      </c>
      <c r="L158" s="16">
        <f>+D158/D$161*100</f>
        <v>15.942028985507244</v>
      </c>
      <c r="M158" s="17">
        <f t="shared" si="30"/>
        <v>24.705882352941178</v>
      </c>
      <c r="N158" s="17">
        <f t="shared" si="30"/>
        <v>18.39080459770115</v>
      </c>
      <c r="O158" s="17">
        <f t="shared" si="30"/>
        <v>26.96629213483146</v>
      </c>
      <c r="P158" s="17">
        <f t="shared" si="30"/>
        <v>28.35820895522388</v>
      </c>
      <c r="Q158" s="17">
        <f t="shared" si="30"/>
        <v>27.510917030567683</v>
      </c>
      <c r="R158" s="17">
        <f t="shared" si="30"/>
        <v>26.804123711340207</v>
      </c>
      <c r="S158" s="17">
        <f t="shared" si="30"/>
        <v>26.18384401114206</v>
      </c>
    </row>
    <row r="159" spans="1:19" ht="13.5" customHeight="1">
      <c r="A159" s="63"/>
      <c r="B159" s="65"/>
      <c r="C159" s="25" t="s">
        <v>88</v>
      </c>
      <c r="D159" s="13">
        <v>8</v>
      </c>
      <c r="E159" s="14">
        <v>17</v>
      </c>
      <c r="F159" s="14">
        <v>24</v>
      </c>
      <c r="G159" s="14">
        <v>12</v>
      </c>
      <c r="H159" s="14">
        <v>27</v>
      </c>
      <c r="I159" s="14">
        <v>72</v>
      </c>
      <c r="J159" s="14">
        <v>141</v>
      </c>
      <c r="K159" s="15">
        <v>301</v>
      </c>
      <c r="L159" s="16">
        <f>+D159/D$161*100</f>
        <v>11.594202898550725</v>
      </c>
      <c r="M159" s="17">
        <f t="shared" si="30"/>
        <v>20</v>
      </c>
      <c r="N159" s="17">
        <f t="shared" si="30"/>
        <v>27.586206896551722</v>
      </c>
      <c r="O159" s="17">
        <f t="shared" si="30"/>
        <v>13.48314606741573</v>
      </c>
      <c r="P159" s="17">
        <f t="shared" si="30"/>
        <v>20.149253731343283</v>
      </c>
      <c r="Q159" s="17">
        <f t="shared" si="30"/>
        <v>15.72052401746725</v>
      </c>
      <c r="R159" s="17">
        <f t="shared" si="30"/>
        <v>16.151202749140893</v>
      </c>
      <c r="S159" s="17">
        <f t="shared" si="30"/>
        <v>16.768802228412255</v>
      </c>
    </row>
    <row r="160" spans="1:19" ht="13.5" customHeight="1">
      <c r="A160" s="63"/>
      <c r="B160" s="65"/>
      <c r="C160" s="25" t="s">
        <v>87</v>
      </c>
      <c r="D160" s="13">
        <v>16</v>
      </c>
      <c r="E160" s="14">
        <v>15</v>
      </c>
      <c r="F160" s="14">
        <v>18</v>
      </c>
      <c r="G160" s="14">
        <v>9</v>
      </c>
      <c r="H160" s="14">
        <v>11</v>
      </c>
      <c r="I160" s="14">
        <v>49</v>
      </c>
      <c r="J160" s="14">
        <v>77</v>
      </c>
      <c r="K160" s="15">
        <v>195</v>
      </c>
      <c r="L160" s="16">
        <f>+D160/D$161*100</f>
        <v>23.18840579710145</v>
      </c>
      <c r="M160" s="17">
        <f t="shared" si="30"/>
        <v>17.647058823529413</v>
      </c>
      <c r="N160" s="17">
        <f t="shared" si="30"/>
        <v>20.689655172413794</v>
      </c>
      <c r="O160" s="17">
        <f t="shared" si="30"/>
        <v>10.112359550561797</v>
      </c>
      <c r="P160" s="17">
        <f t="shared" si="30"/>
        <v>8.208955223880597</v>
      </c>
      <c r="Q160" s="17">
        <f t="shared" si="30"/>
        <v>10.698689956331878</v>
      </c>
      <c r="R160" s="17">
        <f t="shared" si="30"/>
        <v>8.82016036655212</v>
      </c>
      <c r="S160" s="17">
        <f t="shared" si="30"/>
        <v>10.86350974930362</v>
      </c>
    </row>
    <row r="161" spans="1:19" ht="13.5" customHeight="1">
      <c r="A161" s="63"/>
      <c r="B161" s="65"/>
      <c r="C161" s="44" t="s">
        <v>10</v>
      </c>
      <c r="D161" s="19">
        <v>69</v>
      </c>
      <c r="E161" s="20">
        <v>85</v>
      </c>
      <c r="F161" s="20">
        <v>87</v>
      </c>
      <c r="G161" s="20">
        <v>89</v>
      </c>
      <c r="H161" s="20">
        <v>134</v>
      </c>
      <c r="I161" s="20">
        <v>458</v>
      </c>
      <c r="J161" s="20">
        <v>873</v>
      </c>
      <c r="K161" s="21">
        <v>1795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3"/>
      <c r="B162" s="66" t="s">
        <v>45</v>
      </c>
      <c r="C162" s="24" t="s">
        <v>85</v>
      </c>
      <c r="D162" s="13">
        <v>37</v>
      </c>
      <c r="E162" s="14">
        <v>37</v>
      </c>
      <c r="F162" s="14">
        <v>43</v>
      </c>
      <c r="G162" s="14">
        <v>32</v>
      </c>
      <c r="H162" s="14">
        <v>85</v>
      </c>
      <c r="I162" s="14">
        <v>216</v>
      </c>
      <c r="J162" s="14">
        <v>321</v>
      </c>
      <c r="K162" s="15">
        <v>771</v>
      </c>
      <c r="L162" s="10">
        <f>+D162/D$166*100</f>
        <v>41.11111111111111</v>
      </c>
      <c r="M162" s="11">
        <f aca="true" t="shared" si="31" ref="M162:S166">+E162/E$166*100</f>
        <v>35.23809523809524</v>
      </c>
      <c r="N162" s="11">
        <f t="shared" si="31"/>
        <v>49.42528735632184</v>
      </c>
      <c r="O162" s="11">
        <f t="shared" si="31"/>
        <v>38.55421686746988</v>
      </c>
      <c r="P162" s="11">
        <f t="shared" si="31"/>
        <v>48.29545454545455</v>
      </c>
      <c r="Q162" s="11">
        <f t="shared" si="31"/>
        <v>45.66596194503171</v>
      </c>
      <c r="R162" s="11">
        <f t="shared" si="31"/>
        <v>47.485207100591715</v>
      </c>
      <c r="S162" s="11">
        <f t="shared" si="31"/>
        <v>45.62130177514793</v>
      </c>
    </row>
    <row r="163" spans="1:19" ht="13.5" customHeight="1">
      <c r="A163" s="63"/>
      <c r="B163" s="65"/>
      <c r="C163" s="25" t="s">
        <v>86</v>
      </c>
      <c r="D163" s="13">
        <v>21</v>
      </c>
      <c r="E163" s="14">
        <v>27</v>
      </c>
      <c r="F163" s="14">
        <v>21</v>
      </c>
      <c r="G163" s="14">
        <v>18</v>
      </c>
      <c r="H163" s="14">
        <v>39</v>
      </c>
      <c r="I163" s="14">
        <v>140</v>
      </c>
      <c r="J163" s="14">
        <v>182</v>
      </c>
      <c r="K163" s="15">
        <v>448</v>
      </c>
      <c r="L163" s="16">
        <f>+D163/D$166*100</f>
        <v>23.333333333333332</v>
      </c>
      <c r="M163" s="17">
        <f t="shared" si="31"/>
        <v>25.71428571428571</v>
      </c>
      <c r="N163" s="17">
        <f t="shared" si="31"/>
        <v>24.137931034482758</v>
      </c>
      <c r="O163" s="17">
        <f t="shared" si="31"/>
        <v>21.686746987951807</v>
      </c>
      <c r="P163" s="17">
        <f t="shared" si="31"/>
        <v>22.15909090909091</v>
      </c>
      <c r="Q163" s="17">
        <f t="shared" si="31"/>
        <v>29.59830866807611</v>
      </c>
      <c r="R163" s="17">
        <f t="shared" si="31"/>
        <v>26.923076923076923</v>
      </c>
      <c r="S163" s="17">
        <f t="shared" si="31"/>
        <v>26.50887573964497</v>
      </c>
    </row>
    <row r="164" spans="1:19" ht="13.5" customHeight="1">
      <c r="A164" s="63"/>
      <c r="B164" s="65"/>
      <c r="C164" s="25" t="s">
        <v>88</v>
      </c>
      <c r="D164" s="13">
        <v>24</v>
      </c>
      <c r="E164" s="14">
        <v>19</v>
      </c>
      <c r="F164" s="14">
        <v>15</v>
      </c>
      <c r="G164" s="14">
        <v>20</v>
      </c>
      <c r="H164" s="14">
        <v>33</v>
      </c>
      <c r="I164" s="14">
        <v>71</v>
      </c>
      <c r="J164" s="14">
        <v>109</v>
      </c>
      <c r="K164" s="15">
        <v>291</v>
      </c>
      <c r="L164" s="16">
        <f>+D164/D$166*100</f>
        <v>26.666666666666668</v>
      </c>
      <c r="M164" s="17">
        <f t="shared" si="31"/>
        <v>18.095238095238095</v>
      </c>
      <c r="N164" s="17">
        <f t="shared" si="31"/>
        <v>17.24137931034483</v>
      </c>
      <c r="O164" s="17">
        <f t="shared" si="31"/>
        <v>24.096385542168676</v>
      </c>
      <c r="P164" s="17">
        <f t="shared" si="31"/>
        <v>18.75</v>
      </c>
      <c r="Q164" s="17">
        <f t="shared" si="31"/>
        <v>15.010570824524313</v>
      </c>
      <c r="R164" s="17">
        <f t="shared" si="31"/>
        <v>16.124260355029584</v>
      </c>
      <c r="S164" s="17">
        <f t="shared" si="31"/>
        <v>17.218934911242602</v>
      </c>
    </row>
    <row r="165" spans="1:19" ht="13.5" customHeight="1">
      <c r="A165" s="63"/>
      <c r="B165" s="65"/>
      <c r="C165" s="25" t="s">
        <v>87</v>
      </c>
      <c r="D165" s="13">
        <v>8</v>
      </c>
      <c r="E165" s="14">
        <v>22</v>
      </c>
      <c r="F165" s="14">
        <v>8</v>
      </c>
      <c r="G165" s="14">
        <v>13</v>
      </c>
      <c r="H165" s="14">
        <v>19</v>
      </c>
      <c r="I165" s="14">
        <v>46</v>
      </c>
      <c r="J165" s="14">
        <v>64</v>
      </c>
      <c r="K165" s="15">
        <v>180</v>
      </c>
      <c r="L165" s="16">
        <f>+D165/D$166*100</f>
        <v>8.88888888888889</v>
      </c>
      <c r="M165" s="17">
        <f t="shared" si="31"/>
        <v>20.952380952380953</v>
      </c>
      <c r="N165" s="17">
        <f t="shared" si="31"/>
        <v>9.195402298850574</v>
      </c>
      <c r="O165" s="17">
        <f t="shared" si="31"/>
        <v>15.66265060240964</v>
      </c>
      <c r="P165" s="17">
        <f t="shared" si="31"/>
        <v>10.795454545454545</v>
      </c>
      <c r="Q165" s="17">
        <f t="shared" si="31"/>
        <v>9.725158562367865</v>
      </c>
      <c r="R165" s="17">
        <f t="shared" si="31"/>
        <v>9.467455621301776</v>
      </c>
      <c r="S165" s="17">
        <f t="shared" si="31"/>
        <v>10.650887573964498</v>
      </c>
    </row>
    <row r="166" spans="1:19" ht="13.5" customHeight="1">
      <c r="A166" s="63"/>
      <c r="B166" s="72"/>
      <c r="C166" s="44" t="s">
        <v>10</v>
      </c>
      <c r="D166" s="13">
        <v>90</v>
      </c>
      <c r="E166" s="14">
        <v>105</v>
      </c>
      <c r="F166" s="14">
        <v>87</v>
      </c>
      <c r="G166" s="14">
        <v>83</v>
      </c>
      <c r="H166" s="14">
        <v>176</v>
      </c>
      <c r="I166" s="14">
        <v>473</v>
      </c>
      <c r="J166" s="14">
        <v>676</v>
      </c>
      <c r="K166" s="15">
        <v>1690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3"/>
      <c r="B167" s="65" t="s">
        <v>46</v>
      </c>
      <c r="C167" s="24" t="s">
        <v>85</v>
      </c>
      <c r="D167" s="7">
        <v>7</v>
      </c>
      <c r="E167" s="8">
        <v>10</v>
      </c>
      <c r="F167" s="8">
        <v>11</v>
      </c>
      <c r="G167" s="8">
        <v>9</v>
      </c>
      <c r="H167" s="8">
        <v>13</v>
      </c>
      <c r="I167" s="8">
        <v>78</v>
      </c>
      <c r="J167" s="8">
        <v>125</v>
      </c>
      <c r="K167" s="9">
        <v>253</v>
      </c>
      <c r="L167" s="16">
        <f>+D167/D$171*100</f>
        <v>26.923076923076923</v>
      </c>
      <c r="M167" s="17">
        <f aca="true" t="shared" si="32" ref="M167:S171">+E167/E$171*100</f>
        <v>37.03703703703704</v>
      </c>
      <c r="N167" s="17">
        <f t="shared" si="32"/>
        <v>45.83333333333333</v>
      </c>
      <c r="O167" s="17">
        <f t="shared" si="32"/>
        <v>40.909090909090914</v>
      </c>
      <c r="P167" s="17">
        <f t="shared" si="32"/>
        <v>41.935483870967744</v>
      </c>
      <c r="Q167" s="17">
        <f t="shared" si="32"/>
        <v>45.614035087719294</v>
      </c>
      <c r="R167" s="17">
        <f t="shared" si="32"/>
        <v>42.66211604095563</v>
      </c>
      <c r="S167" s="17">
        <f t="shared" si="32"/>
        <v>42.592592592592595</v>
      </c>
    </row>
    <row r="168" spans="1:19" ht="13.5" customHeight="1">
      <c r="A168" s="63"/>
      <c r="B168" s="65"/>
      <c r="C168" s="25" t="s">
        <v>86</v>
      </c>
      <c r="D168" s="13">
        <v>6</v>
      </c>
      <c r="E168" s="14">
        <v>7</v>
      </c>
      <c r="F168" s="14">
        <v>6</v>
      </c>
      <c r="G168" s="14">
        <v>6</v>
      </c>
      <c r="H168" s="14">
        <v>7</v>
      </c>
      <c r="I168" s="14">
        <v>34</v>
      </c>
      <c r="J168" s="14">
        <v>81</v>
      </c>
      <c r="K168" s="15">
        <v>147</v>
      </c>
      <c r="L168" s="16">
        <f>+D168/D$171*100</f>
        <v>23.076923076923077</v>
      </c>
      <c r="M168" s="17">
        <f t="shared" si="32"/>
        <v>25.925925925925924</v>
      </c>
      <c r="N168" s="17">
        <f t="shared" si="32"/>
        <v>25</v>
      </c>
      <c r="O168" s="17">
        <f t="shared" si="32"/>
        <v>27.27272727272727</v>
      </c>
      <c r="P168" s="17">
        <f t="shared" si="32"/>
        <v>22.58064516129032</v>
      </c>
      <c r="Q168" s="17">
        <f t="shared" si="32"/>
        <v>19.883040935672515</v>
      </c>
      <c r="R168" s="17">
        <f t="shared" si="32"/>
        <v>27.64505119453925</v>
      </c>
      <c r="S168" s="17">
        <f t="shared" si="32"/>
        <v>24.747474747474747</v>
      </c>
    </row>
    <row r="169" spans="1:19" ht="13.5" customHeight="1">
      <c r="A169" s="63"/>
      <c r="B169" s="65"/>
      <c r="C169" s="25" t="s">
        <v>88</v>
      </c>
      <c r="D169" s="13">
        <v>3</v>
      </c>
      <c r="E169" s="14">
        <v>5</v>
      </c>
      <c r="F169" s="14">
        <v>6</v>
      </c>
      <c r="G169" s="14">
        <v>3</v>
      </c>
      <c r="H169" s="14">
        <v>4</v>
      </c>
      <c r="I169" s="14">
        <v>30</v>
      </c>
      <c r="J169" s="14">
        <v>48</v>
      </c>
      <c r="K169" s="15">
        <v>99</v>
      </c>
      <c r="L169" s="16">
        <f>+D169/D$171*100</f>
        <v>11.538461538461538</v>
      </c>
      <c r="M169" s="17">
        <f t="shared" si="32"/>
        <v>18.51851851851852</v>
      </c>
      <c r="N169" s="17">
        <f t="shared" si="32"/>
        <v>25</v>
      </c>
      <c r="O169" s="17">
        <f t="shared" si="32"/>
        <v>13.636363636363635</v>
      </c>
      <c r="P169" s="17">
        <f t="shared" si="32"/>
        <v>12.903225806451612</v>
      </c>
      <c r="Q169" s="17">
        <f t="shared" si="32"/>
        <v>17.543859649122805</v>
      </c>
      <c r="R169" s="17">
        <f t="shared" si="32"/>
        <v>16.38225255972696</v>
      </c>
      <c r="S169" s="17">
        <f t="shared" si="32"/>
        <v>16.666666666666664</v>
      </c>
    </row>
    <row r="170" spans="1:19" ht="13.5" customHeight="1">
      <c r="A170" s="63"/>
      <c r="B170" s="65"/>
      <c r="C170" s="25" t="s">
        <v>87</v>
      </c>
      <c r="D170" s="13">
        <v>10</v>
      </c>
      <c r="E170" s="14">
        <v>5</v>
      </c>
      <c r="F170" s="14">
        <v>1</v>
      </c>
      <c r="G170" s="14">
        <v>4</v>
      </c>
      <c r="H170" s="14">
        <v>7</v>
      </c>
      <c r="I170" s="14">
        <v>29</v>
      </c>
      <c r="J170" s="14">
        <v>39</v>
      </c>
      <c r="K170" s="15">
        <v>95</v>
      </c>
      <c r="L170" s="16">
        <f>+D170/D$171*100</f>
        <v>38.46153846153847</v>
      </c>
      <c r="M170" s="17">
        <f t="shared" si="32"/>
        <v>18.51851851851852</v>
      </c>
      <c r="N170" s="17">
        <f t="shared" si="32"/>
        <v>4.166666666666666</v>
      </c>
      <c r="O170" s="17">
        <f t="shared" si="32"/>
        <v>18.181818181818183</v>
      </c>
      <c r="P170" s="17">
        <f t="shared" si="32"/>
        <v>22.58064516129032</v>
      </c>
      <c r="Q170" s="17">
        <f t="shared" si="32"/>
        <v>16.95906432748538</v>
      </c>
      <c r="R170" s="17">
        <f t="shared" si="32"/>
        <v>13.310580204778159</v>
      </c>
      <c r="S170" s="17">
        <f t="shared" si="32"/>
        <v>15.993265993265993</v>
      </c>
    </row>
    <row r="171" spans="1:19" ht="13.5" customHeight="1">
      <c r="A171" s="63"/>
      <c r="B171" s="65"/>
      <c r="C171" s="44" t="s">
        <v>10</v>
      </c>
      <c r="D171" s="19">
        <v>26</v>
      </c>
      <c r="E171" s="20">
        <v>27</v>
      </c>
      <c r="F171" s="20">
        <v>24</v>
      </c>
      <c r="G171" s="20">
        <v>22</v>
      </c>
      <c r="H171" s="20">
        <v>31</v>
      </c>
      <c r="I171" s="20">
        <v>171</v>
      </c>
      <c r="J171" s="20">
        <v>293</v>
      </c>
      <c r="K171" s="21">
        <v>594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3"/>
      <c r="B172" s="66" t="s">
        <v>47</v>
      </c>
      <c r="C172" s="24" t="s">
        <v>85</v>
      </c>
      <c r="D172" s="13">
        <v>6</v>
      </c>
      <c r="E172" s="14">
        <v>8</v>
      </c>
      <c r="F172" s="14">
        <v>11</v>
      </c>
      <c r="G172" s="14">
        <v>7</v>
      </c>
      <c r="H172" s="14">
        <v>23</v>
      </c>
      <c r="I172" s="14">
        <v>125</v>
      </c>
      <c r="J172" s="14">
        <v>165</v>
      </c>
      <c r="K172" s="15">
        <v>345</v>
      </c>
      <c r="L172" s="10">
        <f>+D172/D$176*100</f>
        <v>33.33333333333333</v>
      </c>
      <c r="M172" s="11">
        <f aca="true" t="shared" si="33" ref="M172:S176">+E172/E$176*100</f>
        <v>57.14285714285714</v>
      </c>
      <c r="N172" s="11">
        <f t="shared" si="33"/>
        <v>40.74074074074074</v>
      </c>
      <c r="O172" s="11">
        <f t="shared" si="33"/>
        <v>46.666666666666664</v>
      </c>
      <c r="P172" s="11">
        <f t="shared" si="33"/>
        <v>35.9375</v>
      </c>
      <c r="Q172" s="11">
        <f t="shared" si="33"/>
        <v>47.70992366412214</v>
      </c>
      <c r="R172" s="11">
        <f t="shared" si="33"/>
        <v>46.478873239436616</v>
      </c>
      <c r="S172" s="11">
        <f t="shared" si="33"/>
        <v>45.6953642384106</v>
      </c>
    </row>
    <row r="173" spans="1:19" ht="13.5" customHeight="1">
      <c r="A173" s="63"/>
      <c r="B173" s="65"/>
      <c r="C173" s="25" t="s">
        <v>86</v>
      </c>
      <c r="D173" s="13">
        <v>1</v>
      </c>
      <c r="E173" s="14">
        <v>0</v>
      </c>
      <c r="F173" s="14">
        <v>7</v>
      </c>
      <c r="G173" s="14">
        <v>4</v>
      </c>
      <c r="H173" s="14">
        <v>17</v>
      </c>
      <c r="I173" s="14">
        <v>63</v>
      </c>
      <c r="J173" s="14">
        <v>95</v>
      </c>
      <c r="K173" s="15">
        <v>187</v>
      </c>
      <c r="L173" s="16">
        <f>+D173/D$176*100</f>
        <v>5.555555555555555</v>
      </c>
      <c r="M173" s="17">
        <f t="shared" si="33"/>
        <v>0</v>
      </c>
      <c r="N173" s="17">
        <f t="shared" si="33"/>
        <v>25.925925925925924</v>
      </c>
      <c r="O173" s="17">
        <f t="shared" si="33"/>
        <v>26.666666666666668</v>
      </c>
      <c r="P173" s="17">
        <f t="shared" si="33"/>
        <v>26.5625</v>
      </c>
      <c r="Q173" s="17">
        <f t="shared" si="33"/>
        <v>24.045801526717558</v>
      </c>
      <c r="R173" s="17">
        <f t="shared" si="33"/>
        <v>26.76056338028169</v>
      </c>
      <c r="S173" s="17">
        <f t="shared" si="33"/>
        <v>24.7682119205298</v>
      </c>
    </row>
    <row r="174" spans="1:19" ht="13.5" customHeight="1">
      <c r="A174" s="63"/>
      <c r="B174" s="65"/>
      <c r="C174" s="25" t="s">
        <v>88</v>
      </c>
      <c r="D174" s="13">
        <v>4</v>
      </c>
      <c r="E174" s="14">
        <v>3</v>
      </c>
      <c r="F174" s="14">
        <v>4</v>
      </c>
      <c r="G174" s="14">
        <v>2</v>
      </c>
      <c r="H174" s="14">
        <v>7</v>
      </c>
      <c r="I174" s="14">
        <v>38</v>
      </c>
      <c r="J174" s="14">
        <v>55</v>
      </c>
      <c r="K174" s="15">
        <v>113</v>
      </c>
      <c r="L174" s="16">
        <f>+D174/D$176*100</f>
        <v>22.22222222222222</v>
      </c>
      <c r="M174" s="17">
        <f t="shared" si="33"/>
        <v>21.428571428571427</v>
      </c>
      <c r="N174" s="17">
        <f t="shared" si="33"/>
        <v>14.814814814814813</v>
      </c>
      <c r="O174" s="17">
        <f t="shared" si="33"/>
        <v>13.333333333333334</v>
      </c>
      <c r="P174" s="17">
        <f t="shared" si="33"/>
        <v>10.9375</v>
      </c>
      <c r="Q174" s="17">
        <f t="shared" si="33"/>
        <v>14.50381679389313</v>
      </c>
      <c r="R174" s="17">
        <f t="shared" si="33"/>
        <v>15.492957746478872</v>
      </c>
      <c r="S174" s="17">
        <f t="shared" si="33"/>
        <v>14.966887417218544</v>
      </c>
    </row>
    <row r="175" spans="1:19" ht="13.5" customHeight="1">
      <c r="A175" s="63"/>
      <c r="B175" s="65"/>
      <c r="C175" s="25" t="s">
        <v>87</v>
      </c>
      <c r="D175" s="13">
        <v>7</v>
      </c>
      <c r="E175" s="14">
        <v>3</v>
      </c>
      <c r="F175" s="14">
        <v>5</v>
      </c>
      <c r="G175" s="14">
        <v>2</v>
      </c>
      <c r="H175" s="14">
        <v>17</v>
      </c>
      <c r="I175" s="14">
        <v>36</v>
      </c>
      <c r="J175" s="14">
        <v>40</v>
      </c>
      <c r="K175" s="15">
        <v>110</v>
      </c>
      <c r="L175" s="16">
        <f>+D175/D$176*100</f>
        <v>38.88888888888889</v>
      </c>
      <c r="M175" s="17">
        <f t="shared" si="33"/>
        <v>21.428571428571427</v>
      </c>
      <c r="N175" s="17">
        <f t="shared" si="33"/>
        <v>18.51851851851852</v>
      </c>
      <c r="O175" s="17">
        <f t="shared" si="33"/>
        <v>13.333333333333334</v>
      </c>
      <c r="P175" s="17">
        <f t="shared" si="33"/>
        <v>26.5625</v>
      </c>
      <c r="Q175" s="17">
        <f t="shared" si="33"/>
        <v>13.740458015267176</v>
      </c>
      <c r="R175" s="17">
        <f t="shared" si="33"/>
        <v>11.267605633802818</v>
      </c>
      <c r="S175" s="17">
        <f t="shared" si="33"/>
        <v>14.56953642384106</v>
      </c>
    </row>
    <row r="176" spans="1:19" ht="13.5" customHeight="1" thickBot="1">
      <c r="A176" s="63"/>
      <c r="B176" s="71"/>
      <c r="C176" s="38" t="s">
        <v>10</v>
      </c>
      <c r="D176" s="39">
        <v>18</v>
      </c>
      <c r="E176" s="40">
        <v>14</v>
      </c>
      <c r="F176" s="40">
        <v>27</v>
      </c>
      <c r="G176" s="40">
        <v>15</v>
      </c>
      <c r="H176" s="40">
        <v>64</v>
      </c>
      <c r="I176" s="40">
        <v>262</v>
      </c>
      <c r="J176" s="40">
        <v>355</v>
      </c>
      <c r="K176" s="41">
        <v>755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3"/>
      <c r="B177" s="66" t="s">
        <v>48</v>
      </c>
      <c r="C177" s="12" t="s">
        <v>85</v>
      </c>
      <c r="D177" s="13">
        <v>60</v>
      </c>
      <c r="E177" s="14">
        <v>59</v>
      </c>
      <c r="F177" s="14">
        <v>62</v>
      </c>
      <c r="G177" s="14">
        <v>63</v>
      </c>
      <c r="H177" s="14">
        <v>146</v>
      </c>
      <c r="I177" s="14">
        <v>448</v>
      </c>
      <c r="J177" s="14">
        <v>708</v>
      </c>
      <c r="K177" s="15">
        <v>1546</v>
      </c>
      <c r="L177" s="16">
        <f>+D177/D$181*100</f>
        <v>47.24409448818898</v>
      </c>
      <c r="M177" s="17">
        <f aca="true" t="shared" si="34" ref="M177:S181">+E177/E$181*100</f>
        <v>39.59731543624161</v>
      </c>
      <c r="N177" s="17">
        <f t="shared" si="34"/>
        <v>46.26865671641791</v>
      </c>
      <c r="O177" s="17">
        <f t="shared" si="34"/>
        <v>48.091603053435115</v>
      </c>
      <c r="P177" s="17">
        <f t="shared" si="34"/>
        <v>51.590106007067135</v>
      </c>
      <c r="Q177" s="17">
        <f t="shared" si="34"/>
        <v>49.944258639910814</v>
      </c>
      <c r="R177" s="17">
        <f t="shared" si="34"/>
        <v>55.57299843014128</v>
      </c>
      <c r="S177" s="17">
        <f t="shared" si="34"/>
        <v>51.61936560934891</v>
      </c>
    </row>
    <row r="178" spans="1:19" ht="13.5" customHeight="1">
      <c r="A178" s="63"/>
      <c r="B178" s="65"/>
      <c r="C178" s="12" t="s">
        <v>86</v>
      </c>
      <c r="D178" s="13">
        <v>23</v>
      </c>
      <c r="E178" s="14">
        <v>30</v>
      </c>
      <c r="F178" s="14">
        <v>29</v>
      </c>
      <c r="G178" s="14">
        <v>35</v>
      </c>
      <c r="H178" s="14">
        <v>56</v>
      </c>
      <c r="I178" s="14">
        <v>226</v>
      </c>
      <c r="J178" s="14">
        <v>312</v>
      </c>
      <c r="K178" s="15">
        <v>711</v>
      </c>
      <c r="L178" s="16">
        <f>+D178/D$181*100</f>
        <v>18.11023622047244</v>
      </c>
      <c r="M178" s="17">
        <f t="shared" si="34"/>
        <v>20.13422818791946</v>
      </c>
      <c r="N178" s="17">
        <f t="shared" si="34"/>
        <v>21.641791044776117</v>
      </c>
      <c r="O178" s="17">
        <f t="shared" si="34"/>
        <v>26.717557251908396</v>
      </c>
      <c r="P178" s="17">
        <f t="shared" si="34"/>
        <v>19.78798586572438</v>
      </c>
      <c r="Q178" s="17">
        <f t="shared" si="34"/>
        <v>25.195094760312152</v>
      </c>
      <c r="R178" s="17">
        <f t="shared" si="34"/>
        <v>24.489795918367346</v>
      </c>
      <c r="S178" s="17">
        <f t="shared" si="34"/>
        <v>23.73956594323873</v>
      </c>
    </row>
    <row r="179" spans="1:19" ht="13.5" customHeight="1">
      <c r="A179" s="63"/>
      <c r="B179" s="65"/>
      <c r="C179" s="12" t="s">
        <v>88</v>
      </c>
      <c r="D179" s="13">
        <v>19</v>
      </c>
      <c r="E179" s="14">
        <v>27</v>
      </c>
      <c r="F179" s="14">
        <v>21</v>
      </c>
      <c r="G179" s="14">
        <v>18</v>
      </c>
      <c r="H179" s="14">
        <v>46</v>
      </c>
      <c r="I179" s="14">
        <v>139</v>
      </c>
      <c r="J179" s="14">
        <v>166</v>
      </c>
      <c r="K179" s="15">
        <v>436</v>
      </c>
      <c r="L179" s="16">
        <f>+D179/D$181*100</f>
        <v>14.960629921259844</v>
      </c>
      <c r="M179" s="17">
        <f t="shared" si="34"/>
        <v>18.120805369127517</v>
      </c>
      <c r="N179" s="17">
        <f t="shared" si="34"/>
        <v>15.671641791044777</v>
      </c>
      <c r="O179" s="17">
        <f t="shared" si="34"/>
        <v>13.740458015267176</v>
      </c>
      <c r="P179" s="17">
        <f t="shared" si="34"/>
        <v>16.25441696113074</v>
      </c>
      <c r="Q179" s="17">
        <f t="shared" si="34"/>
        <v>15.496098104793758</v>
      </c>
      <c r="R179" s="17">
        <f t="shared" si="34"/>
        <v>13.029827315541601</v>
      </c>
      <c r="S179" s="17">
        <f t="shared" si="34"/>
        <v>14.557595993322202</v>
      </c>
    </row>
    <row r="180" spans="1:19" ht="13.5" customHeight="1">
      <c r="A180" s="63"/>
      <c r="B180" s="65"/>
      <c r="C180" s="12" t="s">
        <v>87</v>
      </c>
      <c r="D180" s="13">
        <v>25</v>
      </c>
      <c r="E180" s="14">
        <v>33</v>
      </c>
      <c r="F180" s="14">
        <v>22</v>
      </c>
      <c r="G180" s="14">
        <v>15</v>
      </c>
      <c r="H180" s="14">
        <v>35</v>
      </c>
      <c r="I180" s="14">
        <v>84</v>
      </c>
      <c r="J180" s="14">
        <v>88</v>
      </c>
      <c r="K180" s="15">
        <v>302</v>
      </c>
      <c r="L180" s="16">
        <f>+D180/D$181*100</f>
        <v>19.68503937007874</v>
      </c>
      <c r="M180" s="17">
        <f t="shared" si="34"/>
        <v>22.14765100671141</v>
      </c>
      <c r="N180" s="17">
        <f t="shared" si="34"/>
        <v>16.417910447761194</v>
      </c>
      <c r="O180" s="17">
        <f t="shared" si="34"/>
        <v>11.450381679389313</v>
      </c>
      <c r="P180" s="17">
        <f t="shared" si="34"/>
        <v>12.36749116607774</v>
      </c>
      <c r="Q180" s="17">
        <f t="shared" si="34"/>
        <v>9.364548494983277</v>
      </c>
      <c r="R180" s="17">
        <f t="shared" si="34"/>
        <v>6.907378335949764</v>
      </c>
      <c r="S180" s="17">
        <f t="shared" si="34"/>
        <v>10.08347245409015</v>
      </c>
    </row>
    <row r="181" spans="1:19" ht="13.5" customHeight="1">
      <c r="A181" s="63"/>
      <c r="B181" s="65"/>
      <c r="C181" s="18" t="s">
        <v>10</v>
      </c>
      <c r="D181" s="19">
        <v>127</v>
      </c>
      <c r="E181" s="20">
        <v>149</v>
      </c>
      <c r="F181" s="20">
        <v>134</v>
      </c>
      <c r="G181" s="20">
        <v>131</v>
      </c>
      <c r="H181" s="20">
        <v>283</v>
      </c>
      <c r="I181" s="20">
        <v>897</v>
      </c>
      <c r="J181" s="20">
        <v>1274</v>
      </c>
      <c r="K181" s="21">
        <v>2995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60"/>
      <c r="B182" s="66" t="s">
        <v>49</v>
      </c>
      <c r="C182" s="6" t="s">
        <v>85</v>
      </c>
      <c r="D182" s="13">
        <v>9</v>
      </c>
      <c r="E182" s="14">
        <v>16</v>
      </c>
      <c r="F182" s="14">
        <v>15</v>
      </c>
      <c r="G182" s="14">
        <v>11</v>
      </c>
      <c r="H182" s="14">
        <v>35</v>
      </c>
      <c r="I182" s="14">
        <v>65</v>
      </c>
      <c r="J182" s="14">
        <v>105</v>
      </c>
      <c r="K182" s="15">
        <v>256</v>
      </c>
      <c r="L182" s="10">
        <f>+D182/D$186*100</f>
        <v>36</v>
      </c>
      <c r="M182" s="11">
        <f aca="true" t="shared" si="35" ref="M182:S186">+E182/E$186*100</f>
        <v>48.484848484848484</v>
      </c>
      <c r="N182" s="11">
        <f t="shared" si="35"/>
        <v>35.714285714285715</v>
      </c>
      <c r="O182" s="11">
        <f t="shared" si="35"/>
        <v>40.74074074074074</v>
      </c>
      <c r="P182" s="11">
        <f t="shared" si="35"/>
        <v>57.377049180327866</v>
      </c>
      <c r="Q182" s="11">
        <f t="shared" si="35"/>
        <v>51.181102362204726</v>
      </c>
      <c r="R182" s="11">
        <f t="shared" si="35"/>
        <v>51.98019801980198</v>
      </c>
      <c r="S182" s="11">
        <f t="shared" si="35"/>
        <v>49.51644100580271</v>
      </c>
    </row>
    <row r="183" spans="1:19" ht="13.5" customHeight="1">
      <c r="A183" s="60"/>
      <c r="B183" s="65"/>
      <c r="C183" s="12" t="s">
        <v>86</v>
      </c>
      <c r="D183" s="13">
        <v>5</v>
      </c>
      <c r="E183" s="14">
        <v>7</v>
      </c>
      <c r="F183" s="14">
        <v>12</v>
      </c>
      <c r="G183" s="14">
        <v>11</v>
      </c>
      <c r="H183" s="14">
        <v>17</v>
      </c>
      <c r="I183" s="14">
        <v>28</v>
      </c>
      <c r="J183" s="14">
        <v>52</v>
      </c>
      <c r="K183" s="15">
        <v>132</v>
      </c>
      <c r="L183" s="16">
        <f>+D183/D$186*100</f>
        <v>20</v>
      </c>
      <c r="M183" s="17">
        <f t="shared" si="35"/>
        <v>21.21212121212121</v>
      </c>
      <c r="N183" s="17">
        <f t="shared" si="35"/>
        <v>28.57142857142857</v>
      </c>
      <c r="O183" s="17">
        <f t="shared" si="35"/>
        <v>40.74074074074074</v>
      </c>
      <c r="P183" s="17">
        <f t="shared" si="35"/>
        <v>27.86885245901639</v>
      </c>
      <c r="Q183" s="17">
        <f t="shared" si="35"/>
        <v>22.04724409448819</v>
      </c>
      <c r="R183" s="17">
        <f t="shared" si="35"/>
        <v>25.742574257425744</v>
      </c>
      <c r="S183" s="17">
        <f t="shared" si="35"/>
        <v>25.53191489361702</v>
      </c>
    </row>
    <row r="184" spans="1:19" ht="13.5" customHeight="1">
      <c r="A184" s="60"/>
      <c r="B184" s="65"/>
      <c r="C184" s="12" t="s">
        <v>88</v>
      </c>
      <c r="D184" s="13">
        <v>6</v>
      </c>
      <c r="E184" s="14">
        <v>7</v>
      </c>
      <c r="F184" s="14">
        <v>9</v>
      </c>
      <c r="G184" s="14">
        <v>2</v>
      </c>
      <c r="H184" s="14">
        <v>7</v>
      </c>
      <c r="I184" s="14">
        <v>19</v>
      </c>
      <c r="J184" s="14">
        <v>28</v>
      </c>
      <c r="K184" s="15">
        <v>78</v>
      </c>
      <c r="L184" s="16">
        <f>+D184/D$186*100</f>
        <v>24</v>
      </c>
      <c r="M184" s="17">
        <f t="shared" si="35"/>
        <v>21.21212121212121</v>
      </c>
      <c r="N184" s="17">
        <f t="shared" si="35"/>
        <v>21.428571428571427</v>
      </c>
      <c r="O184" s="17">
        <f t="shared" si="35"/>
        <v>7.4074074074074066</v>
      </c>
      <c r="P184" s="17">
        <f t="shared" si="35"/>
        <v>11.475409836065573</v>
      </c>
      <c r="Q184" s="17">
        <f t="shared" si="35"/>
        <v>14.960629921259844</v>
      </c>
      <c r="R184" s="17">
        <f t="shared" si="35"/>
        <v>13.861386138613863</v>
      </c>
      <c r="S184" s="17">
        <f t="shared" si="35"/>
        <v>15.087040618955513</v>
      </c>
    </row>
    <row r="185" spans="1:19" ht="13.5" customHeight="1">
      <c r="A185" s="60"/>
      <c r="B185" s="65"/>
      <c r="C185" s="12" t="s">
        <v>87</v>
      </c>
      <c r="D185" s="13">
        <v>5</v>
      </c>
      <c r="E185" s="14">
        <v>3</v>
      </c>
      <c r="F185" s="14">
        <v>6</v>
      </c>
      <c r="G185" s="14">
        <v>3</v>
      </c>
      <c r="H185" s="14">
        <v>2</v>
      </c>
      <c r="I185" s="14">
        <v>15</v>
      </c>
      <c r="J185" s="14">
        <v>17</v>
      </c>
      <c r="K185" s="15">
        <v>51</v>
      </c>
      <c r="L185" s="16">
        <f>+D185/D$186*100</f>
        <v>20</v>
      </c>
      <c r="M185" s="17">
        <f t="shared" si="35"/>
        <v>9.090909090909092</v>
      </c>
      <c r="N185" s="17">
        <f t="shared" si="35"/>
        <v>14.285714285714285</v>
      </c>
      <c r="O185" s="17">
        <f t="shared" si="35"/>
        <v>11.11111111111111</v>
      </c>
      <c r="P185" s="17">
        <f t="shared" si="35"/>
        <v>3.278688524590164</v>
      </c>
      <c r="Q185" s="17">
        <f t="shared" si="35"/>
        <v>11.811023622047244</v>
      </c>
      <c r="R185" s="17">
        <f t="shared" si="35"/>
        <v>8.415841584158416</v>
      </c>
      <c r="S185" s="17">
        <f t="shared" si="35"/>
        <v>9.864603481624759</v>
      </c>
    </row>
    <row r="186" spans="1:19" ht="13.5" customHeight="1">
      <c r="A186" s="60"/>
      <c r="B186" s="67"/>
      <c r="C186" s="18" t="s">
        <v>10</v>
      </c>
      <c r="D186" s="13">
        <v>25</v>
      </c>
      <c r="E186" s="14">
        <v>33</v>
      </c>
      <c r="F186" s="14">
        <v>42</v>
      </c>
      <c r="G186" s="14">
        <v>27</v>
      </c>
      <c r="H186" s="14">
        <v>61</v>
      </c>
      <c r="I186" s="14">
        <v>127</v>
      </c>
      <c r="J186" s="14">
        <v>202</v>
      </c>
      <c r="K186" s="15">
        <v>517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3"/>
      <c r="B187" s="65" t="s">
        <v>50</v>
      </c>
      <c r="C187" s="6" t="s">
        <v>85</v>
      </c>
      <c r="D187" s="7">
        <v>1</v>
      </c>
      <c r="E187" s="8">
        <v>3</v>
      </c>
      <c r="F187" s="8">
        <v>2</v>
      </c>
      <c r="G187" s="8">
        <v>5</v>
      </c>
      <c r="H187" s="8">
        <v>17</v>
      </c>
      <c r="I187" s="8">
        <v>75</v>
      </c>
      <c r="J187" s="8">
        <v>98</v>
      </c>
      <c r="K187" s="9">
        <v>201</v>
      </c>
      <c r="L187" s="16">
        <f>+D187/D$191*100</f>
        <v>14.285714285714285</v>
      </c>
      <c r="M187" s="17">
        <f aca="true" t="shared" si="36" ref="M187:S191">+E187/E$191*100</f>
        <v>42.857142857142854</v>
      </c>
      <c r="N187" s="17">
        <f t="shared" si="36"/>
        <v>20</v>
      </c>
      <c r="O187" s="17">
        <f t="shared" si="36"/>
        <v>41.66666666666667</v>
      </c>
      <c r="P187" s="17">
        <f t="shared" si="36"/>
        <v>65.38461538461539</v>
      </c>
      <c r="Q187" s="17">
        <f t="shared" si="36"/>
        <v>66.3716814159292</v>
      </c>
      <c r="R187" s="17">
        <f t="shared" si="36"/>
        <v>61.25000000000001</v>
      </c>
      <c r="S187" s="17">
        <f t="shared" si="36"/>
        <v>60</v>
      </c>
    </row>
    <row r="188" spans="1:19" ht="13.5" customHeight="1">
      <c r="A188" s="63"/>
      <c r="B188" s="65"/>
      <c r="C188" s="12" t="s">
        <v>86</v>
      </c>
      <c r="D188" s="13">
        <v>0</v>
      </c>
      <c r="E188" s="14">
        <v>0</v>
      </c>
      <c r="F188" s="14">
        <v>3</v>
      </c>
      <c r="G188" s="14">
        <v>3</v>
      </c>
      <c r="H188" s="14">
        <v>5</v>
      </c>
      <c r="I188" s="14">
        <v>21</v>
      </c>
      <c r="J188" s="14">
        <v>36</v>
      </c>
      <c r="K188" s="15">
        <v>68</v>
      </c>
      <c r="L188" s="16">
        <f>+D188/D$191*100</f>
        <v>0</v>
      </c>
      <c r="M188" s="17">
        <f t="shared" si="36"/>
        <v>0</v>
      </c>
      <c r="N188" s="17">
        <f t="shared" si="36"/>
        <v>30</v>
      </c>
      <c r="O188" s="17">
        <f t="shared" si="36"/>
        <v>25</v>
      </c>
      <c r="P188" s="17">
        <f t="shared" si="36"/>
        <v>19.230769230769234</v>
      </c>
      <c r="Q188" s="17">
        <f t="shared" si="36"/>
        <v>18.58407079646018</v>
      </c>
      <c r="R188" s="17">
        <f t="shared" si="36"/>
        <v>22.5</v>
      </c>
      <c r="S188" s="17">
        <f t="shared" si="36"/>
        <v>20.298507462686565</v>
      </c>
    </row>
    <row r="189" spans="1:19" ht="13.5" customHeight="1">
      <c r="A189" s="63"/>
      <c r="B189" s="65"/>
      <c r="C189" s="12" t="s">
        <v>88</v>
      </c>
      <c r="D189" s="13">
        <v>0</v>
      </c>
      <c r="E189" s="14">
        <v>3</v>
      </c>
      <c r="F189" s="14">
        <v>3</v>
      </c>
      <c r="G189" s="14">
        <v>4</v>
      </c>
      <c r="H189" s="14">
        <v>4</v>
      </c>
      <c r="I189" s="14">
        <v>10</v>
      </c>
      <c r="J189" s="14">
        <v>14</v>
      </c>
      <c r="K189" s="15">
        <v>38</v>
      </c>
      <c r="L189" s="16">
        <f>+D189/D$191*100</f>
        <v>0</v>
      </c>
      <c r="M189" s="17">
        <f t="shared" si="36"/>
        <v>42.857142857142854</v>
      </c>
      <c r="N189" s="17">
        <f t="shared" si="36"/>
        <v>30</v>
      </c>
      <c r="O189" s="17">
        <f t="shared" si="36"/>
        <v>33.33333333333333</v>
      </c>
      <c r="P189" s="17">
        <f t="shared" si="36"/>
        <v>15.384615384615385</v>
      </c>
      <c r="Q189" s="17">
        <f t="shared" si="36"/>
        <v>8.849557522123893</v>
      </c>
      <c r="R189" s="17">
        <f t="shared" si="36"/>
        <v>8.75</v>
      </c>
      <c r="S189" s="17">
        <f t="shared" si="36"/>
        <v>11.343283582089553</v>
      </c>
    </row>
    <row r="190" spans="1:19" ht="13.5" customHeight="1">
      <c r="A190" s="63"/>
      <c r="B190" s="65"/>
      <c r="C190" s="12" t="s">
        <v>87</v>
      </c>
      <c r="D190" s="13">
        <v>6</v>
      </c>
      <c r="E190" s="14">
        <v>1</v>
      </c>
      <c r="F190" s="14">
        <v>2</v>
      </c>
      <c r="G190" s="14">
        <v>0</v>
      </c>
      <c r="H190" s="14">
        <v>0</v>
      </c>
      <c r="I190" s="14">
        <v>7</v>
      </c>
      <c r="J190" s="14">
        <v>12</v>
      </c>
      <c r="K190" s="15">
        <v>28</v>
      </c>
      <c r="L190" s="16">
        <f>+D190/D$191*100</f>
        <v>85.71428571428571</v>
      </c>
      <c r="M190" s="17">
        <f t="shared" si="36"/>
        <v>14.285714285714285</v>
      </c>
      <c r="N190" s="17">
        <f t="shared" si="36"/>
        <v>20</v>
      </c>
      <c r="O190" s="17">
        <f t="shared" si="36"/>
        <v>0</v>
      </c>
      <c r="P190" s="17">
        <f t="shared" si="36"/>
        <v>0</v>
      </c>
      <c r="Q190" s="17">
        <f t="shared" si="36"/>
        <v>6.1946902654867255</v>
      </c>
      <c r="R190" s="17">
        <f t="shared" si="36"/>
        <v>7.5</v>
      </c>
      <c r="S190" s="17">
        <f t="shared" si="36"/>
        <v>8.358208955223882</v>
      </c>
    </row>
    <row r="191" spans="1:19" ht="13.5" customHeight="1">
      <c r="A191" s="63"/>
      <c r="B191" s="65"/>
      <c r="C191" s="18" t="s">
        <v>10</v>
      </c>
      <c r="D191" s="19">
        <v>7</v>
      </c>
      <c r="E191" s="20">
        <v>7</v>
      </c>
      <c r="F191" s="20">
        <v>10</v>
      </c>
      <c r="G191" s="20">
        <v>12</v>
      </c>
      <c r="H191" s="20">
        <v>26</v>
      </c>
      <c r="I191" s="20">
        <v>113</v>
      </c>
      <c r="J191" s="20">
        <v>160</v>
      </c>
      <c r="K191" s="21">
        <v>335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60"/>
      <c r="B192" s="66" t="s">
        <v>51</v>
      </c>
      <c r="C192" s="6" t="s">
        <v>85</v>
      </c>
      <c r="D192" s="13">
        <v>10</v>
      </c>
      <c r="E192" s="14">
        <v>15</v>
      </c>
      <c r="F192" s="14">
        <v>11</v>
      </c>
      <c r="G192" s="14">
        <v>15</v>
      </c>
      <c r="H192" s="14">
        <v>32</v>
      </c>
      <c r="I192" s="14">
        <v>107</v>
      </c>
      <c r="J192" s="14">
        <v>157</v>
      </c>
      <c r="K192" s="15">
        <v>347</v>
      </c>
      <c r="L192" s="10">
        <f>+D192/D$196*100</f>
        <v>55.55555555555556</v>
      </c>
      <c r="M192" s="11">
        <f aca="true" t="shared" si="37" ref="M192:S196">+E192/E$196*100</f>
        <v>53.57142857142857</v>
      </c>
      <c r="N192" s="11">
        <f t="shared" si="37"/>
        <v>36.666666666666664</v>
      </c>
      <c r="O192" s="11">
        <f t="shared" si="37"/>
        <v>51.724137931034484</v>
      </c>
      <c r="P192" s="11">
        <f t="shared" si="37"/>
        <v>51.61290322580645</v>
      </c>
      <c r="Q192" s="11">
        <f t="shared" si="37"/>
        <v>56.613756613756614</v>
      </c>
      <c r="R192" s="11">
        <f t="shared" si="37"/>
        <v>61.328125</v>
      </c>
      <c r="S192" s="11">
        <f t="shared" si="37"/>
        <v>56.69934640522876</v>
      </c>
    </row>
    <row r="193" spans="1:19" ht="13.5" customHeight="1">
      <c r="A193" s="60"/>
      <c r="B193" s="65"/>
      <c r="C193" s="12" t="s">
        <v>86</v>
      </c>
      <c r="D193" s="13">
        <v>5</v>
      </c>
      <c r="E193" s="14">
        <v>7</v>
      </c>
      <c r="F193" s="14">
        <v>13</v>
      </c>
      <c r="G193" s="14">
        <v>8</v>
      </c>
      <c r="H193" s="14">
        <v>17</v>
      </c>
      <c r="I193" s="14">
        <v>47</v>
      </c>
      <c r="J193" s="14">
        <v>60</v>
      </c>
      <c r="K193" s="15">
        <v>157</v>
      </c>
      <c r="L193" s="16">
        <f>+D193/D$196*100</f>
        <v>27.77777777777778</v>
      </c>
      <c r="M193" s="17">
        <f t="shared" si="37"/>
        <v>25</v>
      </c>
      <c r="N193" s="17">
        <f t="shared" si="37"/>
        <v>43.333333333333336</v>
      </c>
      <c r="O193" s="17">
        <f t="shared" si="37"/>
        <v>27.586206896551722</v>
      </c>
      <c r="P193" s="17">
        <f t="shared" si="37"/>
        <v>27.419354838709676</v>
      </c>
      <c r="Q193" s="17">
        <f t="shared" si="37"/>
        <v>24.867724867724867</v>
      </c>
      <c r="R193" s="17">
        <f t="shared" si="37"/>
        <v>23.4375</v>
      </c>
      <c r="S193" s="17">
        <f t="shared" si="37"/>
        <v>25.653594771241828</v>
      </c>
    </row>
    <row r="194" spans="1:19" ht="13.5" customHeight="1">
      <c r="A194" s="60"/>
      <c r="B194" s="65"/>
      <c r="C194" s="12" t="s">
        <v>88</v>
      </c>
      <c r="D194" s="13">
        <v>1</v>
      </c>
      <c r="E194" s="14">
        <v>5</v>
      </c>
      <c r="F194" s="14">
        <v>2</v>
      </c>
      <c r="G194" s="14">
        <v>2</v>
      </c>
      <c r="H194" s="14">
        <v>9</v>
      </c>
      <c r="I194" s="14">
        <v>23</v>
      </c>
      <c r="J194" s="14">
        <v>23</v>
      </c>
      <c r="K194" s="15">
        <v>65</v>
      </c>
      <c r="L194" s="16">
        <f>+D194/D$196*100</f>
        <v>5.555555555555555</v>
      </c>
      <c r="M194" s="17">
        <f t="shared" si="37"/>
        <v>17.857142857142858</v>
      </c>
      <c r="N194" s="17">
        <f t="shared" si="37"/>
        <v>6.666666666666667</v>
      </c>
      <c r="O194" s="17">
        <f t="shared" si="37"/>
        <v>6.896551724137931</v>
      </c>
      <c r="P194" s="17">
        <f t="shared" si="37"/>
        <v>14.516129032258066</v>
      </c>
      <c r="Q194" s="17">
        <f t="shared" si="37"/>
        <v>12.16931216931217</v>
      </c>
      <c r="R194" s="17">
        <f t="shared" si="37"/>
        <v>8.984375</v>
      </c>
      <c r="S194" s="17">
        <f t="shared" si="37"/>
        <v>10.620915032679738</v>
      </c>
    </row>
    <row r="195" spans="1:19" ht="13.5" customHeight="1">
      <c r="A195" s="60"/>
      <c r="B195" s="65"/>
      <c r="C195" s="12" t="s">
        <v>87</v>
      </c>
      <c r="D195" s="13">
        <v>2</v>
      </c>
      <c r="E195" s="14">
        <v>1</v>
      </c>
      <c r="F195" s="14">
        <v>4</v>
      </c>
      <c r="G195" s="14">
        <v>4</v>
      </c>
      <c r="H195" s="14">
        <v>4</v>
      </c>
      <c r="I195" s="14">
        <v>12</v>
      </c>
      <c r="J195" s="14">
        <v>16</v>
      </c>
      <c r="K195" s="15">
        <v>43</v>
      </c>
      <c r="L195" s="16">
        <f>+D195/D$196*100</f>
        <v>11.11111111111111</v>
      </c>
      <c r="M195" s="17">
        <f t="shared" si="37"/>
        <v>3.571428571428571</v>
      </c>
      <c r="N195" s="17">
        <f t="shared" si="37"/>
        <v>13.333333333333334</v>
      </c>
      <c r="O195" s="17">
        <f t="shared" si="37"/>
        <v>13.793103448275861</v>
      </c>
      <c r="P195" s="17">
        <f t="shared" si="37"/>
        <v>6.451612903225806</v>
      </c>
      <c r="Q195" s="17">
        <f t="shared" si="37"/>
        <v>6.349206349206349</v>
      </c>
      <c r="R195" s="17">
        <f t="shared" si="37"/>
        <v>6.25</v>
      </c>
      <c r="S195" s="17">
        <f t="shared" si="37"/>
        <v>7.026143790849673</v>
      </c>
    </row>
    <row r="196" spans="1:19" ht="13.5" customHeight="1">
      <c r="A196" s="60"/>
      <c r="B196" s="67"/>
      <c r="C196" s="18" t="s">
        <v>10</v>
      </c>
      <c r="D196" s="13">
        <v>18</v>
      </c>
      <c r="E196" s="14">
        <v>28</v>
      </c>
      <c r="F196" s="14">
        <v>30</v>
      </c>
      <c r="G196" s="14">
        <v>29</v>
      </c>
      <c r="H196" s="14">
        <v>62</v>
      </c>
      <c r="I196" s="14">
        <v>189</v>
      </c>
      <c r="J196" s="14">
        <v>256</v>
      </c>
      <c r="K196" s="15">
        <v>612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3"/>
      <c r="B197" s="65" t="s">
        <v>52</v>
      </c>
      <c r="C197" s="6" t="s">
        <v>85</v>
      </c>
      <c r="D197" s="7">
        <v>10</v>
      </c>
      <c r="E197" s="8">
        <v>12</v>
      </c>
      <c r="F197" s="8">
        <v>12</v>
      </c>
      <c r="G197" s="8">
        <v>13</v>
      </c>
      <c r="H197" s="8">
        <v>20</v>
      </c>
      <c r="I197" s="8">
        <v>97</v>
      </c>
      <c r="J197" s="8">
        <v>121</v>
      </c>
      <c r="K197" s="9">
        <v>285</v>
      </c>
      <c r="L197" s="16">
        <f>+D197/D$201*100</f>
        <v>52.63157894736842</v>
      </c>
      <c r="M197" s="17">
        <f aca="true" t="shared" si="38" ref="M197:S201">+E197/E$201*100</f>
        <v>60</v>
      </c>
      <c r="N197" s="17">
        <f t="shared" si="38"/>
        <v>50</v>
      </c>
      <c r="O197" s="17">
        <f t="shared" si="38"/>
        <v>52</v>
      </c>
      <c r="P197" s="17">
        <f t="shared" si="38"/>
        <v>44.44444444444444</v>
      </c>
      <c r="Q197" s="17">
        <f t="shared" si="38"/>
        <v>62.98701298701299</v>
      </c>
      <c r="R197" s="17">
        <f t="shared" si="38"/>
        <v>63.35078534031413</v>
      </c>
      <c r="S197" s="17">
        <f t="shared" si="38"/>
        <v>59.62343096234309</v>
      </c>
    </row>
    <row r="198" spans="1:19" ht="13.5" customHeight="1">
      <c r="A198" s="63"/>
      <c r="B198" s="65"/>
      <c r="C198" s="12" t="s">
        <v>86</v>
      </c>
      <c r="D198" s="13">
        <v>5</v>
      </c>
      <c r="E198" s="14">
        <v>5</v>
      </c>
      <c r="F198" s="14">
        <v>11</v>
      </c>
      <c r="G198" s="14">
        <v>4</v>
      </c>
      <c r="H198" s="14">
        <v>12</v>
      </c>
      <c r="I198" s="14">
        <v>25</v>
      </c>
      <c r="J198" s="14">
        <v>42</v>
      </c>
      <c r="K198" s="15">
        <v>104</v>
      </c>
      <c r="L198" s="16">
        <f>+D198/D$201*100</f>
        <v>26.31578947368421</v>
      </c>
      <c r="M198" s="17">
        <f t="shared" si="38"/>
        <v>25</v>
      </c>
      <c r="N198" s="17">
        <f t="shared" si="38"/>
        <v>45.83333333333333</v>
      </c>
      <c r="O198" s="17">
        <f t="shared" si="38"/>
        <v>16</v>
      </c>
      <c r="P198" s="17">
        <f t="shared" si="38"/>
        <v>26.666666666666668</v>
      </c>
      <c r="Q198" s="17">
        <f t="shared" si="38"/>
        <v>16.233766233766232</v>
      </c>
      <c r="R198" s="17">
        <f t="shared" si="38"/>
        <v>21.98952879581152</v>
      </c>
      <c r="S198" s="17">
        <f t="shared" si="38"/>
        <v>21.75732217573222</v>
      </c>
    </row>
    <row r="199" spans="1:19" ht="13.5" customHeight="1">
      <c r="A199" s="63"/>
      <c r="B199" s="65"/>
      <c r="C199" s="12" t="s">
        <v>88</v>
      </c>
      <c r="D199" s="13">
        <v>2</v>
      </c>
      <c r="E199" s="14">
        <v>2</v>
      </c>
      <c r="F199" s="14">
        <v>0</v>
      </c>
      <c r="G199" s="14">
        <v>5</v>
      </c>
      <c r="H199" s="14">
        <v>7</v>
      </c>
      <c r="I199" s="14">
        <v>18</v>
      </c>
      <c r="J199" s="14">
        <v>23</v>
      </c>
      <c r="K199" s="15">
        <v>57</v>
      </c>
      <c r="L199" s="16">
        <f>+D199/D$201*100</f>
        <v>10.526315789473683</v>
      </c>
      <c r="M199" s="17">
        <f t="shared" si="38"/>
        <v>10</v>
      </c>
      <c r="N199" s="17">
        <f t="shared" si="38"/>
        <v>0</v>
      </c>
      <c r="O199" s="17">
        <f t="shared" si="38"/>
        <v>20</v>
      </c>
      <c r="P199" s="17">
        <f t="shared" si="38"/>
        <v>15.555555555555555</v>
      </c>
      <c r="Q199" s="17">
        <f t="shared" si="38"/>
        <v>11.688311688311687</v>
      </c>
      <c r="R199" s="17">
        <f t="shared" si="38"/>
        <v>12.041884816753926</v>
      </c>
      <c r="S199" s="17">
        <f t="shared" si="38"/>
        <v>11.92468619246862</v>
      </c>
    </row>
    <row r="200" spans="1:19" ht="13.5" customHeight="1">
      <c r="A200" s="63"/>
      <c r="B200" s="65"/>
      <c r="C200" s="12" t="s">
        <v>87</v>
      </c>
      <c r="D200" s="13">
        <v>2</v>
      </c>
      <c r="E200" s="14">
        <v>1</v>
      </c>
      <c r="F200" s="14">
        <v>1</v>
      </c>
      <c r="G200" s="14">
        <v>3</v>
      </c>
      <c r="H200" s="14">
        <v>6</v>
      </c>
      <c r="I200" s="14">
        <v>14</v>
      </c>
      <c r="J200" s="14">
        <v>5</v>
      </c>
      <c r="K200" s="15">
        <v>32</v>
      </c>
      <c r="L200" s="16">
        <f>+D200/D$201*100</f>
        <v>10.526315789473683</v>
      </c>
      <c r="M200" s="17">
        <f t="shared" si="38"/>
        <v>5</v>
      </c>
      <c r="N200" s="17">
        <f t="shared" si="38"/>
        <v>4.166666666666666</v>
      </c>
      <c r="O200" s="17">
        <f t="shared" si="38"/>
        <v>12</v>
      </c>
      <c r="P200" s="17">
        <f t="shared" si="38"/>
        <v>13.333333333333334</v>
      </c>
      <c r="Q200" s="17">
        <f t="shared" si="38"/>
        <v>9.090909090909092</v>
      </c>
      <c r="R200" s="17">
        <f t="shared" si="38"/>
        <v>2.6178010471204187</v>
      </c>
      <c r="S200" s="17">
        <f t="shared" si="38"/>
        <v>6.694560669456067</v>
      </c>
    </row>
    <row r="201" spans="1:19" ht="13.5" customHeight="1">
      <c r="A201" s="63"/>
      <c r="B201" s="65"/>
      <c r="C201" s="18" t="s">
        <v>10</v>
      </c>
      <c r="D201" s="19">
        <v>19</v>
      </c>
      <c r="E201" s="20">
        <v>20</v>
      </c>
      <c r="F201" s="20">
        <v>24</v>
      </c>
      <c r="G201" s="20">
        <v>25</v>
      </c>
      <c r="H201" s="20">
        <v>45</v>
      </c>
      <c r="I201" s="20">
        <v>154</v>
      </c>
      <c r="J201" s="20">
        <v>191</v>
      </c>
      <c r="K201" s="21">
        <v>478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60"/>
      <c r="B202" s="66" t="s">
        <v>53</v>
      </c>
      <c r="C202" s="6" t="s">
        <v>85</v>
      </c>
      <c r="D202" s="13">
        <v>5</v>
      </c>
      <c r="E202" s="14">
        <v>9</v>
      </c>
      <c r="F202" s="14">
        <v>8</v>
      </c>
      <c r="G202" s="14">
        <v>10</v>
      </c>
      <c r="H202" s="14">
        <v>15</v>
      </c>
      <c r="I202" s="14">
        <v>68</v>
      </c>
      <c r="J202" s="14">
        <v>97</v>
      </c>
      <c r="K202" s="15">
        <v>212</v>
      </c>
      <c r="L202" s="10">
        <f>+D202/D$206*100</f>
        <v>45.45454545454545</v>
      </c>
      <c r="M202" s="11">
        <f aca="true" t="shared" si="39" ref="M202:S206">+E202/E$206*100</f>
        <v>52.94117647058824</v>
      </c>
      <c r="N202" s="11">
        <f t="shared" si="39"/>
        <v>47.05882352941176</v>
      </c>
      <c r="O202" s="11">
        <f t="shared" si="39"/>
        <v>52.63157894736842</v>
      </c>
      <c r="P202" s="11">
        <f t="shared" si="39"/>
        <v>39.473684210526315</v>
      </c>
      <c r="Q202" s="11">
        <f t="shared" si="39"/>
        <v>61.261261261261254</v>
      </c>
      <c r="R202" s="11">
        <f t="shared" si="39"/>
        <v>64.23841059602648</v>
      </c>
      <c r="S202" s="11">
        <f t="shared" si="39"/>
        <v>58.24175824175825</v>
      </c>
    </row>
    <row r="203" spans="1:19" ht="13.5" customHeight="1">
      <c r="A203" s="60"/>
      <c r="B203" s="65"/>
      <c r="C203" s="12" t="s">
        <v>86</v>
      </c>
      <c r="D203" s="13">
        <v>3</v>
      </c>
      <c r="E203" s="14">
        <v>2</v>
      </c>
      <c r="F203" s="14">
        <v>4</v>
      </c>
      <c r="G203" s="14">
        <v>6</v>
      </c>
      <c r="H203" s="14">
        <v>13</v>
      </c>
      <c r="I203" s="14">
        <v>22</v>
      </c>
      <c r="J203" s="14">
        <v>29</v>
      </c>
      <c r="K203" s="15">
        <v>79</v>
      </c>
      <c r="L203" s="16">
        <f>+D203/D$206*100</f>
        <v>27.27272727272727</v>
      </c>
      <c r="M203" s="17">
        <f t="shared" si="39"/>
        <v>11.76470588235294</v>
      </c>
      <c r="N203" s="17">
        <f t="shared" si="39"/>
        <v>23.52941176470588</v>
      </c>
      <c r="O203" s="17">
        <f t="shared" si="39"/>
        <v>31.57894736842105</v>
      </c>
      <c r="P203" s="17">
        <f t="shared" si="39"/>
        <v>34.21052631578947</v>
      </c>
      <c r="Q203" s="17">
        <f t="shared" si="39"/>
        <v>19.81981981981982</v>
      </c>
      <c r="R203" s="17">
        <f t="shared" si="39"/>
        <v>19.205298013245034</v>
      </c>
      <c r="S203" s="17">
        <f t="shared" si="39"/>
        <v>21.703296703296704</v>
      </c>
    </row>
    <row r="204" spans="1:19" ht="13.5" customHeight="1">
      <c r="A204" s="60"/>
      <c r="B204" s="65"/>
      <c r="C204" s="12" t="s">
        <v>88</v>
      </c>
      <c r="D204" s="13">
        <v>2</v>
      </c>
      <c r="E204" s="14">
        <v>4</v>
      </c>
      <c r="F204" s="14">
        <v>2</v>
      </c>
      <c r="G204" s="14">
        <v>1</v>
      </c>
      <c r="H204" s="14">
        <v>8</v>
      </c>
      <c r="I204" s="14">
        <v>15</v>
      </c>
      <c r="J204" s="14">
        <v>14</v>
      </c>
      <c r="K204" s="15">
        <v>46</v>
      </c>
      <c r="L204" s="16">
        <f>+D204/D$206*100</f>
        <v>18.181818181818183</v>
      </c>
      <c r="M204" s="17">
        <f t="shared" si="39"/>
        <v>23.52941176470588</v>
      </c>
      <c r="N204" s="17">
        <f t="shared" si="39"/>
        <v>11.76470588235294</v>
      </c>
      <c r="O204" s="17">
        <f t="shared" si="39"/>
        <v>5.263157894736842</v>
      </c>
      <c r="P204" s="17">
        <f t="shared" si="39"/>
        <v>21.052631578947366</v>
      </c>
      <c r="Q204" s="17">
        <f t="shared" si="39"/>
        <v>13.513513513513514</v>
      </c>
      <c r="R204" s="17">
        <f t="shared" si="39"/>
        <v>9.271523178807946</v>
      </c>
      <c r="S204" s="17">
        <f t="shared" si="39"/>
        <v>12.637362637362637</v>
      </c>
    </row>
    <row r="205" spans="1:19" ht="13.5" customHeight="1">
      <c r="A205" s="60"/>
      <c r="B205" s="65"/>
      <c r="C205" s="12" t="s">
        <v>87</v>
      </c>
      <c r="D205" s="13">
        <v>1</v>
      </c>
      <c r="E205" s="14">
        <v>2</v>
      </c>
      <c r="F205" s="14">
        <v>3</v>
      </c>
      <c r="G205" s="14">
        <v>2</v>
      </c>
      <c r="H205" s="14">
        <v>2</v>
      </c>
      <c r="I205" s="14">
        <v>6</v>
      </c>
      <c r="J205" s="14">
        <v>11</v>
      </c>
      <c r="K205" s="15">
        <v>27</v>
      </c>
      <c r="L205" s="16">
        <f>+D205/D$206*100</f>
        <v>9.090909090909092</v>
      </c>
      <c r="M205" s="17">
        <f t="shared" si="39"/>
        <v>11.76470588235294</v>
      </c>
      <c r="N205" s="17">
        <f t="shared" si="39"/>
        <v>17.647058823529413</v>
      </c>
      <c r="O205" s="17">
        <f t="shared" si="39"/>
        <v>10.526315789473683</v>
      </c>
      <c r="P205" s="17">
        <f t="shared" si="39"/>
        <v>5.263157894736842</v>
      </c>
      <c r="Q205" s="17">
        <f t="shared" si="39"/>
        <v>5.405405405405405</v>
      </c>
      <c r="R205" s="17">
        <f t="shared" si="39"/>
        <v>7.28476821192053</v>
      </c>
      <c r="S205" s="17">
        <f t="shared" si="39"/>
        <v>7.417582417582418</v>
      </c>
    </row>
    <row r="206" spans="1:19" ht="13.5" customHeight="1">
      <c r="A206" s="60"/>
      <c r="B206" s="67"/>
      <c r="C206" s="18" t="s">
        <v>10</v>
      </c>
      <c r="D206" s="13">
        <v>11</v>
      </c>
      <c r="E206" s="14">
        <v>17</v>
      </c>
      <c r="F206" s="14">
        <v>17</v>
      </c>
      <c r="G206" s="14">
        <v>19</v>
      </c>
      <c r="H206" s="14">
        <v>38</v>
      </c>
      <c r="I206" s="14">
        <v>111</v>
      </c>
      <c r="J206" s="14">
        <v>151</v>
      </c>
      <c r="K206" s="15">
        <v>364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3"/>
      <c r="B207" s="65" t="s">
        <v>54</v>
      </c>
      <c r="C207" s="6" t="s">
        <v>85</v>
      </c>
      <c r="D207" s="7">
        <v>4</v>
      </c>
      <c r="E207" s="8">
        <v>9</v>
      </c>
      <c r="F207" s="8">
        <v>10</v>
      </c>
      <c r="G207" s="8">
        <v>4</v>
      </c>
      <c r="H207" s="8">
        <v>35</v>
      </c>
      <c r="I207" s="8">
        <v>77</v>
      </c>
      <c r="J207" s="8">
        <v>89</v>
      </c>
      <c r="K207" s="9">
        <v>228</v>
      </c>
      <c r="L207" s="16">
        <f>+D207/D$211*100</f>
        <v>44.44444444444444</v>
      </c>
      <c r="M207" s="17">
        <f aca="true" t="shared" si="40" ref="M207:S211">+E207/E$211*100</f>
        <v>52.94117647058824</v>
      </c>
      <c r="N207" s="17">
        <f t="shared" si="40"/>
        <v>55.55555555555556</v>
      </c>
      <c r="O207" s="17">
        <f t="shared" si="40"/>
        <v>40</v>
      </c>
      <c r="P207" s="17">
        <f t="shared" si="40"/>
        <v>66.0377358490566</v>
      </c>
      <c r="Q207" s="17">
        <f t="shared" si="40"/>
        <v>57.89473684210527</v>
      </c>
      <c r="R207" s="17">
        <f t="shared" si="40"/>
        <v>60.13513513513513</v>
      </c>
      <c r="S207" s="17">
        <f t="shared" si="40"/>
        <v>58.76288659793815</v>
      </c>
    </row>
    <row r="208" spans="1:19" ht="13.5" customHeight="1">
      <c r="A208" s="63"/>
      <c r="B208" s="65"/>
      <c r="C208" s="12" t="s">
        <v>86</v>
      </c>
      <c r="D208" s="13">
        <v>5</v>
      </c>
      <c r="E208" s="14">
        <v>3</v>
      </c>
      <c r="F208" s="14">
        <v>4</v>
      </c>
      <c r="G208" s="14">
        <v>2</v>
      </c>
      <c r="H208" s="14">
        <v>8</v>
      </c>
      <c r="I208" s="14">
        <v>24</v>
      </c>
      <c r="J208" s="14">
        <v>37</v>
      </c>
      <c r="K208" s="15">
        <v>83</v>
      </c>
      <c r="L208" s="16">
        <f>+D208/D$211*100</f>
        <v>55.55555555555556</v>
      </c>
      <c r="M208" s="17">
        <f t="shared" si="40"/>
        <v>17.647058823529413</v>
      </c>
      <c r="N208" s="17">
        <f t="shared" si="40"/>
        <v>22.22222222222222</v>
      </c>
      <c r="O208" s="17">
        <f t="shared" si="40"/>
        <v>20</v>
      </c>
      <c r="P208" s="17">
        <f t="shared" si="40"/>
        <v>15.09433962264151</v>
      </c>
      <c r="Q208" s="17">
        <f t="shared" si="40"/>
        <v>18.045112781954884</v>
      </c>
      <c r="R208" s="17">
        <f t="shared" si="40"/>
        <v>25</v>
      </c>
      <c r="S208" s="17">
        <f t="shared" si="40"/>
        <v>21.391752577319586</v>
      </c>
    </row>
    <row r="209" spans="1:19" ht="13.5" customHeight="1">
      <c r="A209" s="63"/>
      <c r="B209" s="65"/>
      <c r="C209" s="12" t="s">
        <v>88</v>
      </c>
      <c r="D209" s="13">
        <v>0</v>
      </c>
      <c r="E209" s="14">
        <v>4</v>
      </c>
      <c r="F209" s="14">
        <v>2</v>
      </c>
      <c r="G209" s="14">
        <v>3</v>
      </c>
      <c r="H209" s="14">
        <v>6</v>
      </c>
      <c r="I209" s="14">
        <v>22</v>
      </c>
      <c r="J209" s="14">
        <v>17</v>
      </c>
      <c r="K209" s="15">
        <v>54</v>
      </c>
      <c r="L209" s="16">
        <f>+D209/D$211*100</f>
        <v>0</v>
      </c>
      <c r="M209" s="17">
        <f t="shared" si="40"/>
        <v>23.52941176470588</v>
      </c>
      <c r="N209" s="17">
        <f t="shared" si="40"/>
        <v>11.11111111111111</v>
      </c>
      <c r="O209" s="17">
        <f t="shared" si="40"/>
        <v>30</v>
      </c>
      <c r="P209" s="17">
        <f t="shared" si="40"/>
        <v>11.320754716981133</v>
      </c>
      <c r="Q209" s="17">
        <f t="shared" si="40"/>
        <v>16.541353383458645</v>
      </c>
      <c r="R209" s="17">
        <f t="shared" si="40"/>
        <v>11.486486486486488</v>
      </c>
      <c r="S209" s="17">
        <f t="shared" si="40"/>
        <v>13.917525773195877</v>
      </c>
    </row>
    <row r="210" spans="1:19" ht="13.5" customHeight="1">
      <c r="A210" s="63"/>
      <c r="B210" s="65"/>
      <c r="C210" s="12" t="s">
        <v>87</v>
      </c>
      <c r="D210" s="13">
        <v>0</v>
      </c>
      <c r="E210" s="14">
        <v>1</v>
      </c>
      <c r="F210" s="14">
        <v>2</v>
      </c>
      <c r="G210" s="14">
        <v>1</v>
      </c>
      <c r="H210" s="14">
        <v>4</v>
      </c>
      <c r="I210" s="14">
        <v>10</v>
      </c>
      <c r="J210" s="14">
        <v>5</v>
      </c>
      <c r="K210" s="15">
        <v>23</v>
      </c>
      <c r="L210" s="16">
        <f>+D210/D$211*100</f>
        <v>0</v>
      </c>
      <c r="M210" s="17">
        <f t="shared" si="40"/>
        <v>5.88235294117647</v>
      </c>
      <c r="N210" s="17">
        <f t="shared" si="40"/>
        <v>11.11111111111111</v>
      </c>
      <c r="O210" s="17">
        <f t="shared" si="40"/>
        <v>10</v>
      </c>
      <c r="P210" s="17">
        <f t="shared" si="40"/>
        <v>7.547169811320755</v>
      </c>
      <c r="Q210" s="17">
        <f t="shared" si="40"/>
        <v>7.518796992481203</v>
      </c>
      <c r="R210" s="17">
        <f t="shared" si="40"/>
        <v>3.3783783783783785</v>
      </c>
      <c r="S210" s="17">
        <f t="shared" si="40"/>
        <v>5.927835051546391</v>
      </c>
    </row>
    <row r="211" spans="1:19" ht="13.5" customHeight="1" thickBot="1">
      <c r="A211" s="63"/>
      <c r="B211" s="67"/>
      <c r="C211" s="12" t="s">
        <v>10</v>
      </c>
      <c r="D211" s="13">
        <v>9</v>
      </c>
      <c r="E211" s="14">
        <v>17</v>
      </c>
      <c r="F211" s="14">
        <v>18</v>
      </c>
      <c r="G211" s="14">
        <v>10</v>
      </c>
      <c r="H211" s="14">
        <v>53</v>
      </c>
      <c r="I211" s="14">
        <v>133</v>
      </c>
      <c r="J211" s="14">
        <v>148</v>
      </c>
      <c r="K211" s="15">
        <v>388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3"/>
      <c r="B212" s="70" t="s">
        <v>55</v>
      </c>
      <c r="C212" s="32" t="s">
        <v>85</v>
      </c>
      <c r="D212" s="33">
        <v>10</v>
      </c>
      <c r="E212" s="34">
        <v>17</v>
      </c>
      <c r="F212" s="34">
        <v>20</v>
      </c>
      <c r="G212" s="34">
        <v>15</v>
      </c>
      <c r="H212" s="34">
        <v>36</v>
      </c>
      <c r="I212" s="34">
        <v>91</v>
      </c>
      <c r="J212" s="34">
        <v>129</v>
      </c>
      <c r="K212" s="35">
        <v>318</v>
      </c>
      <c r="L212" s="36">
        <f>+D212/D$216*100</f>
        <v>38.46153846153847</v>
      </c>
      <c r="M212" s="37">
        <f aca="true" t="shared" si="41" ref="M212:S216">+E212/E$216*100</f>
        <v>45.94594594594595</v>
      </c>
      <c r="N212" s="37">
        <f t="shared" si="41"/>
        <v>57.14285714285714</v>
      </c>
      <c r="O212" s="37">
        <f t="shared" si="41"/>
        <v>39.473684210526315</v>
      </c>
      <c r="P212" s="37">
        <f t="shared" si="41"/>
        <v>52.94117647058824</v>
      </c>
      <c r="Q212" s="37">
        <f t="shared" si="41"/>
        <v>50.55555555555556</v>
      </c>
      <c r="R212" s="37">
        <f t="shared" si="41"/>
        <v>59.174311926605505</v>
      </c>
      <c r="S212" s="37">
        <f t="shared" si="41"/>
        <v>52.823920265780735</v>
      </c>
    </row>
    <row r="213" spans="1:19" ht="13.5" customHeight="1">
      <c r="A213" s="63"/>
      <c r="B213" s="65"/>
      <c r="C213" s="25" t="s">
        <v>86</v>
      </c>
      <c r="D213" s="13">
        <v>10</v>
      </c>
      <c r="E213" s="14">
        <v>8</v>
      </c>
      <c r="F213" s="14">
        <v>7</v>
      </c>
      <c r="G213" s="14">
        <v>11</v>
      </c>
      <c r="H213" s="14">
        <v>15</v>
      </c>
      <c r="I213" s="14">
        <v>45</v>
      </c>
      <c r="J213" s="14">
        <v>57</v>
      </c>
      <c r="K213" s="15">
        <v>153</v>
      </c>
      <c r="L213" s="16">
        <f>+D213/D$216*100</f>
        <v>38.46153846153847</v>
      </c>
      <c r="M213" s="17">
        <f t="shared" si="41"/>
        <v>21.62162162162162</v>
      </c>
      <c r="N213" s="17">
        <f t="shared" si="41"/>
        <v>20</v>
      </c>
      <c r="O213" s="17">
        <f t="shared" si="41"/>
        <v>28.947368421052634</v>
      </c>
      <c r="P213" s="17">
        <f t="shared" si="41"/>
        <v>22.058823529411764</v>
      </c>
      <c r="Q213" s="17">
        <f t="shared" si="41"/>
        <v>25</v>
      </c>
      <c r="R213" s="17">
        <f t="shared" si="41"/>
        <v>26.146788990825687</v>
      </c>
      <c r="S213" s="17">
        <f t="shared" si="41"/>
        <v>25.41528239202658</v>
      </c>
    </row>
    <row r="214" spans="1:19" ht="13.5" customHeight="1">
      <c r="A214" s="63"/>
      <c r="B214" s="65"/>
      <c r="C214" s="25" t="s">
        <v>88</v>
      </c>
      <c r="D214" s="13">
        <v>3</v>
      </c>
      <c r="E214" s="14">
        <v>4</v>
      </c>
      <c r="F214" s="14">
        <v>6</v>
      </c>
      <c r="G214" s="14">
        <v>7</v>
      </c>
      <c r="H214" s="14">
        <v>10</v>
      </c>
      <c r="I214" s="14">
        <v>24</v>
      </c>
      <c r="J214" s="14">
        <v>26</v>
      </c>
      <c r="K214" s="15">
        <v>80</v>
      </c>
      <c r="L214" s="16">
        <f>+D214/D$216*100</f>
        <v>11.538461538461538</v>
      </c>
      <c r="M214" s="17">
        <f t="shared" si="41"/>
        <v>10.81081081081081</v>
      </c>
      <c r="N214" s="17">
        <f t="shared" si="41"/>
        <v>17.142857142857142</v>
      </c>
      <c r="O214" s="17">
        <f t="shared" si="41"/>
        <v>18.421052631578945</v>
      </c>
      <c r="P214" s="17">
        <f t="shared" si="41"/>
        <v>14.705882352941178</v>
      </c>
      <c r="Q214" s="17">
        <f t="shared" si="41"/>
        <v>13.333333333333334</v>
      </c>
      <c r="R214" s="17">
        <f t="shared" si="41"/>
        <v>11.926605504587156</v>
      </c>
      <c r="S214" s="17">
        <f t="shared" si="41"/>
        <v>13.2890365448505</v>
      </c>
    </row>
    <row r="215" spans="1:19" ht="13.5" customHeight="1">
      <c r="A215" s="63"/>
      <c r="B215" s="65"/>
      <c r="C215" s="25" t="s">
        <v>87</v>
      </c>
      <c r="D215" s="13">
        <v>3</v>
      </c>
      <c r="E215" s="14">
        <v>8</v>
      </c>
      <c r="F215" s="14">
        <v>2</v>
      </c>
      <c r="G215" s="14">
        <v>5</v>
      </c>
      <c r="H215" s="14">
        <v>7</v>
      </c>
      <c r="I215" s="14">
        <v>20</v>
      </c>
      <c r="J215" s="14">
        <v>6</v>
      </c>
      <c r="K215" s="15">
        <v>51</v>
      </c>
      <c r="L215" s="16">
        <f>+D215/D$216*100</f>
        <v>11.538461538461538</v>
      </c>
      <c r="M215" s="17">
        <f t="shared" si="41"/>
        <v>21.62162162162162</v>
      </c>
      <c r="N215" s="17">
        <f t="shared" si="41"/>
        <v>5.714285714285714</v>
      </c>
      <c r="O215" s="17">
        <f t="shared" si="41"/>
        <v>13.157894736842104</v>
      </c>
      <c r="P215" s="17">
        <f t="shared" si="41"/>
        <v>10.294117647058822</v>
      </c>
      <c r="Q215" s="17">
        <f t="shared" si="41"/>
        <v>11.11111111111111</v>
      </c>
      <c r="R215" s="17">
        <f t="shared" si="41"/>
        <v>2.7522935779816518</v>
      </c>
      <c r="S215" s="17">
        <f t="shared" si="41"/>
        <v>8.471760797342192</v>
      </c>
    </row>
    <row r="216" spans="1:19" ht="13.5" customHeight="1">
      <c r="A216" s="63"/>
      <c r="B216" s="67"/>
      <c r="C216" s="44" t="s">
        <v>10</v>
      </c>
      <c r="D216" s="13">
        <v>26</v>
      </c>
      <c r="E216" s="14">
        <v>37</v>
      </c>
      <c r="F216" s="14">
        <v>35</v>
      </c>
      <c r="G216" s="14">
        <v>38</v>
      </c>
      <c r="H216" s="14">
        <v>68</v>
      </c>
      <c r="I216" s="14">
        <v>180</v>
      </c>
      <c r="J216" s="14">
        <v>218</v>
      </c>
      <c r="K216" s="15">
        <v>602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3"/>
      <c r="B217" s="65" t="s">
        <v>56</v>
      </c>
      <c r="C217" s="24" t="s">
        <v>85</v>
      </c>
      <c r="D217" s="7">
        <v>30</v>
      </c>
      <c r="E217" s="8">
        <v>41</v>
      </c>
      <c r="F217" s="8">
        <v>45</v>
      </c>
      <c r="G217" s="8">
        <v>49</v>
      </c>
      <c r="H217" s="8">
        <v>83</v>
      </c>
      <c r="I217" s="8">
        <v>249</v>
      </c>
      <c r="J217" s="8">
        <v>345</v>
      </c>
      <c r="K217" s="9">
        <v>842</v>
      </c>
      <c r="L217" s="16">
        <f>+D217/D$221*100</f>
        <v>40.54054054054054</v>
      </c>
      <c r="M217" s="17">
        <f aca="true" t="shared" si="42" ref="M217:S221">+E217/E$221*100</f>
        <v>50</v>
      </c>
      <c r="N217" s="17">
        <f t="shared" si="42"/>
        <v>54.21686746987952</v>
      </c>
      <c r="O217" s="17">
        <f t="shared" si="42"/>
        <v>53.84615384615385</v>
      </c>
      <c r="P217" s="17">
        <f t="shared" si="42"/>
        <v>47.159090909090914</v>
      </c>
      <c r="Q217" s="17">
        <f t="shared" si="42"/>
        <v>55.210643015521065</v>
      </c>
      <c r="R217" s="17">
        <f t="shared" si="42"/>
        <v>56.09756097560976</v>
      </c>
      <c r="S217" s="17">
        <f t="shared" si="42"/>
        <v>53.56234096692112</v>
      </c>
    </row>
    <row r="218" spans="1:19" ht="13.5" customHeight="1">
      <c r="A218" s="63"/>
      <c r="B218" s="65"/>
      <c r="C218" s="25" t="s">
        <v>86</v>
      </c>
      <c r="D218" s="13">
        <v>20</v>
      </c>
      <c r="E218" s="14">
        <v>24</v>
      </c>
      <c r="F218" s="14">
        <v>19</v>
      </c>
      <c r="G218" s="14">
        <v>20</v>
      </c>
      <c r="H218" s="14">
        <v>42</v>
      </c>
      <c r="I218" s="14">
        <v>106</v>
      </c>
      <c r="J218" s="14">
        <v>153</v>
      </c>
      <c r="K218" s="15">
        <v>384</v>
      </c>
      <c r="L218" s="16">
        <f>+D218/D$221*100</f>
        <v>27.027027027027028</v>
      </c>
      <c r="M218" s="17">
        <f t="shared" si="42"/>
        <v>29.268292682926827</v>
      </c>
      <c r="N218" s="17">
        <f t="shared" si="42"/>
        <v>22.89156626506024</v>
      </c>
      <c r="O218" s="17">
        <f t="shared" si="42"/>
        <v>21.978021978021978</v>
      </c>
      <c r="P218" s="17">
        <f t="shared" si="42"/>
        <v>23.863636363636363</v>
      </c>
      <c r="Q218" s="17">
        <f t="shared" si="42"/>
        <v>23.503325942350333</v>
      </c>
      <c r="R218" s="17">
        <f t="shared" si="42"/>
        <v>24.878048780487806</v>
      </c>
      <c r="S218" s="17">
        <f t="shared" si="42"/>
        <v>24.427480916030532</v>
      </c>
    </row>
    <row r="219" spans="1:19" ht="13.5" customHeight="1">
      <c r="A219" s="63"/>
      <c r="B219" s="65"/>
      <c r="C219" s="25" t="s">
        <v>88</v>
      </c>
      <c r="D219" s="13">
        <v>14</v>
      </c>
      <c r="E219" s="14">
        <v>12</v>
      </c>
      <c r="F219" s="14">
        <v>10</v>
      </c>
      <c r="G219" s="14">
        <v>11</v>
      </c>
      <c r="H219" s="14">
        <v>31</v>
      </c>
      <c r="I219" s="14">
        <v>59</v>
      </c>
      <c r="J219" s="14">
        <v>77</v>
      </c>
      <c r="K219" s="15">
        <v>214</v>
      </c>
      <c r="L219" s="16">
        <f>+D219/D$221*100</f>
        <v>18.91891891891892</v>
      </c>
      <c r="M219" s="17">
        <f t="shared" si="42"/>
        <v>14.634146341463413</v>
      </c>
      <c r="N219" s="17">
        <f t="shared" si="42"/>
        <v>12.048192771084338</v>
      </c>
      <c r="O219" s="17">
        <f t="shared" si="42"/>
        <v>12.087912087912088</v>
      </c>
      <c r="P219" s="17">
        <f t="shared" si="42"/>
        <v>17.613636363636363</v>
      </c>
      <c r="Q219" s="17">
        <f t="shared" si="42"/>
        <v>13.082039911308204</v>
      </c>
      <c r="R219" s="17">
        <f t="shared" si="42"/>
        <v>12.520325203252034</v>
      </c>
      <c r="S219" s="17">
        <f t="shared" si="42"/>
        <v>13.61323155216285</v>
      </c>
    </row>
    <row r="220" spans="1:19" ht="13.5" customHeight="1">
      <c r="A220" s="63"/>
      <c r="B220" s="65"/>
      <c r="C220" s="25" t="s">
        <v>87</v>
      </c>
      <c r="D220" s="13">
        <v>10</v>
      </c>
      <c r="E220" s="14">
        <v>5</v>
      </c>
      <c r="F220" s="14">
        <v>9</v>
      </c>
      <c r="G220" s="14">
        <v>11</v>
      </c>
      <c r="H220" s="14">
        <v>20</v>
      </c>
      <c r="I220" s="14">
        <v>37</v>
      </c>
      <c r="J220" s="14">
        <v>40</v>
      </c>
      <c r="K220" s="15">
        <v>132</v>
      </c>
      <c r="L220" s="16">
        <f>+D220/D$221*100</f>
        <v>13.513513513513514</v>
      </c>
      <c r="M220" s="17">
        <f t="shared" si="42"/>
        <v>6.097560975609756</v>
      </c>
      <c r="N220" s="17">
        <f t="shared" si="42"/>
        <v>10.843373493975903</v>
      </c>
      <c r="O220" s="17">
        <f t="shared" si="42"/>
        <v>12.087912087912088</v>
      </c>
      <c r="P220" s="17">
        <f t="shared" si="42"/>
        <v>11.363636363636363</v>
      </c>
      <c r="Q220" s="17">
        <f t="shared" si="42"/>
        <v>8.2039911308204</v>
      </c>
      <c r="R220" s="17">
        <f t="shared" si="42"/>
        <v>6.504065040650407</v>
      </c>
      <c r="S220" s="17">
        <f t="shared" si="42"/>
        <v>8.396946564885496</v>
      </c>
    </row>
    <row r="221" spans="1:19" ht="13.5" customHeight="1">
      <c r="A221" s="63"/>
      <c r="B221" s="65"/>
      <c r="C221" s="44" t="s">
        <v>10</v>
      </c>
      <c r="D221" s="19">
        <v>74</v>
      </c>
      <c r="E221" s="20">
        <v>82</v>
      </c>
      <c r="F221" s="20">
        <v>83</v>
      </c>
      <c r="G221" s="20">
        <v>91</v>
      </c>
      <c r="H221" s="20">
        <v>176</v>
      </c>
      <c r="I221" s="20">
        <v>451</v>
      </c>
      <c r="J221" s="20">
        <v>615</v>
      </c>
      <c r="K221" s="21">
        <v>1572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3"/>
      <c r="B222" s="66" t="s">
        <v>57</v>
      </c>
      <c r="C222" s="24" t="s">
        <v>85</v>
      </c>
      <c r="D222" s="13">
        <v>2</v>
      </c>
      <c r="E222" s="14">
        <v>8</v>
      </c>
      <c r="F222" s="14">
        <v>10</v>
      </c>
      <c r="G222" s="14">
        <v>18</v>
      </c>
      <c r="H222" s="14">
        <v>32</v>
      </c>
      <c r="I222" s="14">
        <v>85</v>
      </c>
      <c r="J222" s="14">
        <v>101</v>
      </c>
      <c r="K222" s="15">
        <v>256</v>
      </c>
      <c r="L222" s="10">
        <f>+D222/D$226*100</f>
        <v>66.66666666666666</v>
      </c>
      <c r="M222" s="11">
        <f aca="true" t="shared" si="43" ref="M222:S226">+E222/E$226*100</f>
        <v>40</v>
      </c>
      <c r="N222" s="11">
        <f t="shared" si="43"/>
        <v>58.82352941176471</v>
      </c>
      <c r="O222" s="11">
        <f t="shared" si="43"/>
        <v>47.368421052631575</v>
      </c>
      <c r="P222" s="11">
        <f t="shared" si="43"/>
        <v>62.745098039215684</v>
      </c>
      <c r="Q222" s="11">
        <f t="shared" si="43"/>
        <v>57.82312925170068</v>
      </c>
      <c r="R222" s="11">
        <f t="shared" si="43"/>
        <v>60.8433734939759</v>
      </c>
      <c r="S222" s="11">
        <f t="shared" si="43"/>
        <v>57.9185520361991</v>
      </c>
    </row>
    <row r="223" spans="1:19" ht="13.5" customHeight="1">
      <c r="A223" s="63"/>
      <c r="B223" s="65"/>
      <c r="C223" s="25" t="s">
        <v>86</v>
      </c>
      <c r="D223" s="13">
        <v>0</v>
      </c>
      <c r="E223" s="14">
        <v>4</v>
      </c>
      <c r="F223" s="14">
        <v>2</v>
      </c>
      <c r="G223" s="14">
        <v>14</v>
      </c>
      <c r="H223" s="14">
        <v>9</v>
      </c>
      <c r="I223" s="14">
        <v>32</v>
      </c>
      <c r="J223" s="14">
        <v>29</v>
      </c>
      <c r="K223" s="15">
        <v>90</v>
      </c>
      <c r="L223" s="16">
        <f>+D223/D$226*100</f>
        <v>0</v>
      </c>
      <c r="M223" s="17">
        <f t="shared" si="43"/>
        <v>20</v>
      </c>
      <c r="N223" s="17">
        <f t="shared" si="43"/>
        <v>11.76470588235294</v>
      </c>
      <c r="O223" s="17">
        <f t="shared" si="43"/>
        <v>36.84210526315789</v>
      </c>
      <c r="P223" s="17">
        <f t="shared" si="43"/>
        <v>17.647058823529413</v>
      </c>
      <c r="Q223" s="17">
        <f t="shared" si="43"/>
        <v>21.768707482993197</v>
      </c>
      <c r="R223" s="17">
        <f t="shared" si="43"/>
        <v>17.46987951807229</v>
      </c>
      <c r="S223" s="17">
        <f t="shared" si="43"/>
        <v>20.361990950226243</v>
      </c>
    </row>
    <row r="224" spans="1:19" ht="13.5" customHeight="1">
      <c r="A224" s="63"/>
      <c r="B224" s="65"/>
      <c r="C224" s="25" t="s">
        <v>88</v>
      </c>
      <c r="D224" s="13">
        <v>0</v>
      </c>
      <c r="E224" s="14">
        <v>2</v>
      </c>
      <c r="F224" s="14">
        <v>2</v>
      </c>
      <c r="G224" s="14">
        <v>4</v>
      </c>
      <c r="H224" s="14">
        <v>7</v>
      </c>
      <c r="I224" s="14">
        <v>12</v>
      </c>
      <c r="J224" s="14">
        <v>22</v>
      </c>
      <c r="K224" s="15">
        <v>49</v>
      </c>
      <c r="L224" s="16">
        <f>+D224/D$226*100</f>
        <v>0</v>
      </c>
      <c r="M224" s="17">
        <f t="shared" si="43"/>
        <v>10</v>
      </c>
      <c r="N224" s="17">
        <f t="shared" si="43"/>
        <v>11.76470588235294</v>
      </c>
      <c r="O224" s="17">
        <f t="shared" si="43"/>
        <v>10.526315789473683</v>
      </c>
      <c r="P224" s="17">
        <f t="shared" si="43"/>
        <v>13.725490196078432</v>
      </c>
      <c r="Q224" s="17">
        <f t="shared" si="43"/>
        <v>8.16326530612245</v>
      </c>
      <c r="R224" s="17">
        <f t="shared" si="43"/>
        <v>13.253012048192772</v>
      </c>
      <c r="S224" s="17">
        <f t="shared" si="43"/>
        <v>11.085972850678733</v>
      </c>
    </row>
    <row r="225" spans="1:19" ht="13.5" customHeight="1">
      <c r="A225" s="63"/>
      <c r="B225" s="65"/>
      <c r="C225" s="25" t="s">
        <v>87</v>
      </c>
      <c r="D225" s="13">
        <v>1</v>
      </c>
      <c r="E225" s="14">
        <v>6</v>
      </c>
      <c r="F225" s="14">
        <v>3</v>
      </c>
      <c r="G225" s="14">
        <v>2</v>
      </c>
      <c r="H225" s="14">
        <v>3</v>
      </c>
      <c r="I225" s="14">
        <v>18</v>
      </c>
      <c r="J225" s="14">
        <v>14</v>
      </c>
      <c r="K225" s="15">
        <v>47</v>
      </c>
      <c r="L225" s="16">
        <f>+D225/D$226*100</f>
        <v>33.33333333333333</v>
      </c>
      <c r="M225" s="17">
        <f t="shared" si="43"/>
        <v>30</v>
      </c>
      <c r="N225" s="17">
        <f t="shared" si="43"/>
        <v>17.647058823529413</v>
      </c>
      <c r="O225" s="17">
        <f t="shared" si="43"/>
        <v>5.263157894736842</v>
      </c>
      <c r="P225" s="17">
        <f t="shared" si="43"/>
        <v>5.88235294117647</v>
      </c>
      <c r="Q225" s="17">
        <f t="shared" si="43"/>
        <v>12.244897959183673</v>
      </c>
      <c r="R225" s="17">
        <f t="shared" si="43"/>
        <v>8.433734939759036</v>
      </c>
      <c r="S225" s="17">
        <f t="shared" si="43"/>
        <v>10.633484162895927</v>
      </c>
    </row>
    <row r="226" spans="1:19" ht="13.5" customHeight="1">
      <c r="A226" s="63"/>
      <c r="B226" s="67"/>
      <c r="C226" s="44" t="s">
        <v>10</v>
      </c>
      <c r="D226" s="13">
        <v>3</v>
      </c>
      <c r="E226" s="14">
        <v>20</v>
      </c>
      <c r="F226" s="14">
        <v>17</v>
      </c>
      <c r="G226" s="14">
        <v>38</v>
      </c>
      <c r="H226" s="14">
        <v>51</v>
      </c>
      <c r="I226" s="14">
        <v>147</v>
      </c>
      <c r="J226" s="14">
        <v>166</v>
      </c>
      <c r="K226" s="15">
        <v>442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3"/>
      <c r="B227" s="65" t="s">
        <v>58</v>
      </c>
      <c r="C227" s="24" t="s">
        <v>85</v>
      </c>
      <c r="D227" s="7">
        <v>4</v>
      </c>
      <c r="E227" s="8">
        <v>8</v>
      </c>
      <c r="F227" s="8">
        <v>7</v>
      </c>
      <c r="G227" s="8">
        <v>13</v>
      </c>
      <c r="H227" s="8">
        <v>17</v>
      </c>
      <c r="I227" s="8">
        <v>47</v>
      </c>
      <c r="J227" s="8">
        <v>79</v>
      </c>
      <c r="K227" s="9">
        <v>175</v>
      </c>
      <c r="L227" s="16">
        <f>+D227/D$231*100</f>
        <v>40</v>
      </c>
      <c r="M227" s="17">
        <f aca="true" t="shared" si="44" ref="M227:S231">+E227/E$231*100</f>
        <v>50</v>
      </c>
      <c r="N227" s="17">
        <f t="shared" si="44"/>
        <v>46.666666666666664</v>
      </c>
      <c r="O227" s="17">
        <f t="shared" si="44"/>
        <v>56.52173913043478</v>
      </c>
      <c r="P227" s="17">
        <f t="shared" si="44"/>
        <v>50</v>
      </c>
      <c r="Q227" s="17">
        <f t="shared" si="44"/>
        <v>49.473684210526315</v>
      </c>
      <c r="R227" s="17">
        <f t="shared" si="44"/>
        <v>52.666666666666664</v>
      </c>
      <c r="S227" s="17">
        <f t="shared" si="44"/>
        <v>51.02040816326531</v>
      </c>
    </row>
    <row r="228" spans="1:19" ht="13.5" customHeight="1">
      <c r="A228" s="63"/>
      <c r="B228" s="65"/>
      <c r="C228" s="25" t="s">
        <v>86</v>
      </c>
      <c r="D228" s="13">
        <v>1</v>
      </c>
      <c r="E228" s="14">
        <v>4</v>
      </c>
      <c r="F228" s="14">
        <v>5</v>
      </c>
      <c r="G228" s="14">
        <v>6</v>
      </c>
      <c r="H228" s="14">
        <v>7</v>
      </c>
      <c r="I228" s="14">
        <v>17</v>
      </c>
      <c r="J228" s="14">
        <v>37</v>
      </c>
      <c r="K228" s="15">
        <v>77</v>
      </c>
      <c r="L228" s="16">
        <f>+D228/D$231*100</f>
        <v>10</v>
      </c>
      <c r="M228" s="17">
        <f t="shared" si="44"/>
        <v>25</v>
      </c>
      <c r="N228" s="17">
        <f t="shared" si="44"/>
        <v>33.33333333333333</v>
      </c>
      <c r="O228" s="17">
        <f t="shared" si="44"/>
        <v>26.08695652173913</v>
      </c>
      <c r="P228" s="17">
        <f t="shared" si="44"/>
        <v>20.588235294117645</v>
      </c>
      <c r="Q228" s="17">
        <f t="shared" si="44"/>
        <v>17.894736842105264</v>
      </c>
      <c r="R228" s="17">
        <f t="shared" si="44"/>
        <v>24.666666666666668</v>
      </c>
      <c r="S228" s="17">
        <f t="shared" si="44"/>
        <v>22.448979591836736</v>
      </c>
    </row>
    <row r="229" spans="1:19" ht="13.5" customHeight="1">
      <c r="A229" s="63"/>
      <c r="B229" s="65"/>
      <c r="C229" s="25" t="s">
        <v>88</v>
      </c>
      <c r="D229" s="13">
        <v>3</v>
      </c>
      <c r="E229" s="14">
        <v>3</v>
      </c>
      <c r="F229" s="14">
        <v>2</v>
      </c>
      <c r="G229" s="14">
        <v>2</v>
      </c>
      <c r="H229" s="14">
        <v>3</v>
      </c>
      <c r="I229" s="14">
        <v>15</v>
      </c>
      <c r="J229" s="14">
        <v>14</v>
      </c>
      <c r="K229" s="15">
        <v>42</v>
      </c>
      <c r="L229" s="16">
        <f>+D229/D$231*100</f>
        <v>30</v>
      </c>
      <c r="M229" s="17">
        <f t="shared" si="44"/>
        <v>18.75</v>
      </c>
      <c r="N229" s="17">
        <f t="shared" si="44"/>
        <v>13.333333333333334</v>
      </c>
      <c r="O229" s="17">
        <f t="shared" si="44"/>
        <v>8.695652173913043</v>
      </c>
      <c r="P229" s="17">
        <f t="shared" si="44"/>
        <v>8.823529411764707</v>
      </c>
      <c r="Q229" s="17">
        <f t="shared" si="44"/>
        <v>15.789473684210526</v>
      </c>
      <c r="R229" s="17">
        <f t="shared" si="44"/>
        <v>9.333333333333334</v>
      </c>
      <c r="S229" s="17">
        <f t="shared" si="44"/>
        <v>12.244897959183673</v>
      </c>
    </row>
    <row r="230" spans="1:19" ht="13.5" customHeight="1">
      <c r="A230" s="63"/>
      <c r="B230" s="65"/>
      <c r="C230" s="25" t="s">
        <v>87</v>
      </c>
      <c r="D230" s="13">
        <v>2</v>
      </c>
      <c r="E230" s="14">
        <v>1</v>
      </c>
      <c r="F230" s="14">
        <v>1</v>
      </c>
      <c r="G230" s="14">
        <v>2</v>
      </c>
      <c r="H230" s="14">
        <v>7</v>
      </c>
      <c r="I230" s="14">
        <v>16</v>
      </c>
      <c r="J230" s="14">
        <v>20</v>
      </c>
      <c r="K230" s="15">
        <v>49</v>
      </c>
      <c r="L230" s="16">
        <f>+D230/D$231*100</f>
        <v>20</v>
      </c>
      <c r="M230" s="17">
        <f t="shared" si="44"/>
        <v>6.25</v>
      </c>
      <c r="N230" s="17">
        <f t="shared" si="44"/>
        <v>6.666666666666667</v>
      </c>
      <c r="O230" s="17">
        <f t="shared" si="44"/>
        <v>8.695652173913043</v>
      </c>
      <c r="P230" s="17">
        <f t="shared" si="44"/>
        <v>20.588235294117645</v>
      </c>
      <c r="Q230" s="17">
        <f t="shared" si="44"/>
        <v>16.842105263157894</v>
      </c>
      <c r="R230" s="17">
        <f t="shared" si="44"/>
        <v>13.333333333333334</v>
      </c>
      <c r="S230" s="17">
        <f t="shared" si="44"/>
        <v>14.285714285714285</v>
      </c>
    </row>
    <row r="231" spans="1:19" ht="13.5" customHeight="1" thickBot="1">
      <c r="A231" s="63"/>
      <c r="B231" s="71"/>
      <c r="C231" s="38" t="s">
        <v>10</v>
      </c>
      <c r="D231" s="39">
        <v>10</v>
      </c>
      <c r="E231" s="40">
        <v>16</v>
      </c>
      <c r="F231" s="40">
        <v>15</v>
      </c>
      <c r="G231" s="40">
        <v>23</v>
      </c>
      <c r="H231" s="40">
        <v>34</v>
      </c>
      <c r="I231" s="40">
        <v>95</v>
      </c>
      <c r="J231" s="40">
        <v>150</v>
      </c>
      <c r="K231" s="41">
        <v>343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60"/>
      <c r="B232" s="66" t="s">
        <v>59</v>
      </c>
      <c r="C232" s="12" t="s">
        <v>85</v>
      </c>
      <c r="D232" s="13">
        <v>99</v>
      </c>
      <c r="E232" s="14">
        <v>134</v>
      </c>
      <c r="F232" s="14">
        <v>120</v>
      </c>
      <c r="G232" s="14">
        <v>143</v>
      </c>
      <c r="H232" s="14">
        <v>308</v>
      </c>
      <c r="I232" s="14">
        <v>1206</v>
      </c>
      <c r="J232" s="14">
        <v>1920</v>
      </c>
      <c r="K232" s="15">
        <v>3930</v>
      </c>
      <c r="L232" s="16">
        <f>+D232/D$236*100</f>
        <v>40.909090909090914</v>
      </c>
      <c r="M232" s="17">
        <f aca="true" t="shared" si="45" ref="M232:S236">+E232/E$236*100</f>
        <v>43.08681672025724</v>
      </c>
      <c r="N232" s="17">
        <f t="shared" si="45"/>
        <v>41.66666666666667</v>
      </c>
      <c r="O232" s="17">
        <f t="shared" si="45"/>
        <v>48.97260273972603</v>
      </c>
      <c r="P232" s="17">
        <f t="shared" si="45"/>
        <v>50</v>
      </c>
      <c r="Q232" s="17">
        <f t="shared" si="45"/>
        <v>51.893287435456116</v>
      </c>
      <c r="R232" s="17">
        <f t="shared" si="45"/>
        <v>53.70629370629371</v>
      </c>
      <c r="S232" s="17">
        <f t="shared" si="45"/>
        <v>51.38598326359832</v>
      </c>
    </row>
    <row r="233" spans="1:19" ht="13.5" customHeight="1">
      <c r="A233" s="60"/>
      <c r="B233" s="65"/>
      <c r="C233" s="12" t="s">
        <v>86</v>
      </c>
      <c r="D233" s="13">
        <v>59</v>
      </c>
      <c r="E233" s="14">
        <v>65</v>
      </c>
      <c r="F233" s="14">
        <v>72</v>
      </c>
      <c r="G233" s="14">
        <v>62</v>
      </c>
      <c r="H233" s="14">
        <v>125</v>
      </c>
      <c r="I233" s="14">
        <v>576</v>
      </c>
      <c r="J233" s="14">
        <v>885</v>
      </c>
      <c r="K233" s="15">
        <v>1844</v>
      </c>
      <c r="L233" s="16">
        <f>+D233/D$236*100</f>
        <v>24.380165289256198</v>
      </c>
      <c r="M233" s="17">
        <f t="shared" si="45"/>
        <v>20.90032154340836</v>
      </c>
      <c r="N233" s="17">
        <f t="shared" si="45"/>
        <v>25</v>
      </c>
      <c r="O233" s="17">
        <f t="shared" si="45"/>
        <v>21.232876712328768</v>
      </c>
      <c r="P233" s="17">
        <f t="shared" si="45"/>
        <v>20.29220779220779</v>
      </c>
      <c r="Q233" s="17">
        <f t="shared" si="45"/>
        <v>24.78485370051635</v>
      </c>
      <c r="R233" s="17">
        <f t="shared" si="45"/>
        <v>24.755244755244753</v>
      </c>
      <c r="S233" s="17">
        <f t="shared" si="45"/>
        <v>24.110878661087867</v>
      </c>
    </row>
    <row r="234" spans="1:19" ht="13.5" customHeight="1">
      <c r="A234" s="60"/>
      <c r="B234" s="65"/>
      <c r="C234" s="12" t="s">
        <v>88</v>
      </c>
      <c r="D234" s="13">
        <v>52</v>
      </c>
      <c r="E234" s="14">
        <v>69</v>
      </c>
      <c r="F234" s="14">
        <v>55</v>
      </c>
      <c r="G234" s="14">
        <v>56</v>
      </c>
      <c r="H234" s="14">
        <v>100</v>
      </c>
      <c r="I234" s="14">
        <v>347</v>
      </c>
      <c r="J234" s="14">
        <v>490</v>
      </c>
      <c r="K234" s="15">
        <v>1169</v>
      </c>
      <c r="L234" s="16">
        <f>+D234/D$236*100</f>
        <v>21.487603305785125</v>
      </c>
      <c r="M234" s="17">
        <f t="shared" si="45"/>
        <v>22.186495176848876</v>
      </c>
      <c r="N234" s="17">
        <f t="shared" si="45"/>
        <v>19.09722222222222</v>
      </c>
      <c r="O234" s="17">
        <f t="shared" si="45"/>
        <v>19.17808219178082</v>
      </c>
      <c r="P234" s="17">
        <f t="shared" si="45"/>
        <v>16.233766233766232</v>
      </c>
      <c r="Q234" s="17">
        <f t="shared" si="45"/>
        <v>14.931153184165233</v>
      </c>
      <c r="R234" s="17">
        <f t="shared" si="45"/>
        <v>13.706293706293707</v>
      </c>
      <c r="S234" s="17">
        <f t="shared" si="45"/>
        <v>15.285041841004185</v>
      </c>
    </row>
    <row r="235" spans="1:19" ht="13.5" customHeight="1">
      <c r="A235" s="60"/>
      <c r="B235" s="65"/>
      <c r="C235" s="12" t="s">
        <v>87</v>
      </c>
      <c r="D235" s="13">
        <v>32</v>
      </c>
      <c r="E235" s="14">
        <v>43</v>
      </c>
      <c r="F235" s="14">
        <v>41</v>
      </c>
      <c r="G235" s="14">
        <v>31</v>
      </c>
      <c r="H235" s="14">
        <v>83</v>
      </c>
      <c r="I235" s="14">
        <v>195</v>
      </c>
      <c r="J235" s="14">
        <v>280</v>
      </c>
      <c r="K235" s="15">
        <v>705</v>
      </c>
      <c r="L235" s="16">
        <f>+D235/D$236*100</f>
        <v>13.223140495867769</v>
      </c>
      <c r="M235" s="17">
        <f t="shared" si="45"/>
        <v>13.826366559485532</v>
      </c>
      <c r="N235" s="17">
        <f t="shared" si="45"/>
        <v>14.23611111111111</v>
      </c>
      <c r="O235" s="17">
        <f t="shared" si="45"/>
        <v>10.616438356164384</v>
      </c>
      <c r="P235" s="17">
        <f t="shared" si="45"/>
        <v>13.474025974025974</v>
      </c>
      <c r="Q235" s="17">
        <f t="shared" si="45"/>
        <v>8.390705679862306</v>
      </c>
      <c r="R235" s="17">
        <f t="shared" si="45"/>
        <v>7.8321678321678325</v>
      </c>
      <c r="S235" s="17">
        <f t="shared" si="45"/>
        <v>9.218096234309623</v>
      </c>
    </row>
    <row r="236" spans="1:19" ht="13.5" customHeight="1" thickBot="1">
      <c r="A236" s="60"/>
      <c r="B236" s="67"/>
      <c r="C236" s="12" t="s">
        <v>10</v>
      </c>
      <c r="D236" s="13">
        <v>242</v>
      </c>
      <c r="E236" s="14">
        <v>311</v>
      </c>
      <c r="F236" s="14">
        <v>288</v>
      </c>
      <c r="G236" s="14">
        <v>292</v>
      </c>
      <c r="H236" s="14">
        <v>616</v>
      </c>
      <c r="I236" s="14">
        <v>2324</v>
      </c>
      <c r="J236" s="14">
        <v>3575</v>
      </c>
      <c r="K236" s="15">
        <v>7648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3"/>
      <c r="B237" s="70" t="s">
        <v>60</v>
      </c>
      <c r="C237" s="32" t="s">
        <v>85</v>
      </c>
      <c r="D237" s="33">
        <v>58</v>
      </c>
      <c r="E237" s="34">
        <v>85</v>
      </c>
      <c r="F237" s="34">
        <v>73</v>
      </c>
      <c r="G237" s="34">
        <v>76</v>
      </c>
      <c r="H237" s="34">
        <v>173</v>
      </c>
      <c r="I237" s="34">
        <v>587</v>
      </c>
      <c r="J237" s="34">
        <v>1014</v>
      </c>
      <c r="K237" s="35">
        <v>2066</v>
      </c>
      <c r="L237" s="36">
        <f>+D237/D$241*100</f>
        <v>46.774193548387096</v>
      </c>
      <c r="M237" s="37">
        <f aca="true" t="shared" si="46" ref="M237:S241">+E237/E$241*100</f>
        <v>46.96132596685083</v>
      </c>
      <c r="N237" s="37">
        <f t="shared" si="46"/>
        <v>47.096774193548384</v>
      </c>
      <c r="O237" s="37">
        <f t="shared" si="46"/>
        <v>43.67816091954023</v>
      </c>
      <c r="P237" s="37">
        <f t="shared" si="46"/>
        <v>50</v>
      </c>
      <c r="Q237" s="37">
        <f t="shared" si="46"/>
        <v>55.63981042654028</v>
      </c>
      <c r="R237" s="37">
        <f t="shared" si="46"/>
        <v>59.2635885447107</v>
      </c>
      <c r="S237" s="37">
        <f t="shared" si="46"/>
        <v>55.15216230646023</v>
      </c>
    </row>
    <row r="238" spans="1:19" ht="13.5" customHeight="1">
      <c r="A238" s="63"/>
      <c r="B238" s="65"/>
      <c r="C238" s="25" t="s">
        <v>86</v>
      </c>
      <c r="D238" s="13">
        <v>35</v>
      </c>
      <c r="E238" s="14">
        <v>35</v>
      </c>
      <c r="F238" s="14">
        <v>39</v>
      </c>
      <c r="G238" s="14">
        <v>48</v>
      </c>
      <c r="H238" s="14">
        <v>87</v>
      </c>
      <c r="I238" s="14">
        <v>245</v>
      </c>
      <c r="J238" s="14">
        <v>360</v>
      </c>
      <c r="K238" s="15">
        <v>849</v>
      </c>
      <c r="L238" s="16">
        <f>+D238/D$241*100</f>
        <v>28.225806451612907</v>
      </c>
      <c r="M238" s="17">
        <f t="shared" si="46"/>
        <v>19.337016574585636</v>
      </c>
      <c r="N238" s="17">
        <f t="shared" si="46"/>
        <v>25.161290322580644</v>
      </c>
      <c r="O238" s="17">
        <f t="shared" si="46"/>
        <v>27.586206896551722</v>
      </c>
      <c r="P238" s="17">
        <f t="shared" si="46"/>
        <v>25.14450867052023</v>
      </c>
      <c r="Q238" s="17">
        <f t="shared" si="46"/>
        <v>23.22274881516588</v>
      </c>
      <c r="R238" s="17">
        <f t="shared" si="46"/>
        <v>21.04032729398013</v>
      </c>
      <c r="S238" s="17">
        <f t="shared" si="46"/>
        <v>22.664175120128135</v>
      </c>
    </row>
    <row r="239" spans="1:19" ht="13.5" customHeight="1">
      <c r="A239" s="63"/>
      <c r="B239" s="65"/>
      <c r="C239" s="25" t="s">
        <v>88</v>
      </c>
      <c r="D239" s="13">
        <v>18</v>
      </c>
      <c r="E239" s="14">
        <v>35</v>
      </c>
      <c r="F239" s="14">
        <v>22</v>
      </c>
      <c r="G239" s="14">
        <v>31</v>
      </c>
      <c r="H239" s="14">
        <v>53</v>
      </c>
      <c r="I239" s="14">
        <v>152</v>
      </c>
      <c r="J239" s="14">
        <v>226</v>
      </c>
      <c r="K239" s="15">
        <v>537</v>
      </c>
      <c r="L239" s="16">
        <f>+D239/D$241*100</f>
        <v>14.516129032258066</v>
      </c>
      <c r="M239" s="17">
        <f t="shared" si="46"/>
        <v>19.337016574585636</v>
      </c>
      <c r="N239" s="17">
        <f t="shared" si="46"/>
        <v>14.193548387096774</v>
      </c>
      <c r="O239" s="17">
        <f t="shared" si="46"/>
        <v>17.81609195402299</v>
      </c>
      <c r="P239" s="17">
        <f t="shared" si="46"/>
        <v>15.31791907514451</v>
      </c>
      <c r="Q239" s="17">
        <f t="shared" si="46"/>
        <v>14.407582938388625</v>
      </c>
      <c r="R239" s="17">
        <f t="shared" si="46"/>
        <v>13.208649912331968</v>
      </c>
      <c r="S239" s="17">
        <f t="shared" si="46"/>
        <v>14.335290977042177</v>
      </c>
    </row>
    <row r="240" spans="1:19" ht="13.5" customHeight="1">
      <c r="A240" s="63"/>
      <c r="B240" s="65"/>
      <c r="C240" s="25" t="s">
        <v>87</v>
      </c>
      <c r="D240" s="13">
        <v>13</v>
      </c>
      <c r="E240" s="14">
        <v>26</v>
      </c>
      <c r="F240" s="14">
        <v>21</v>
      </c>
      <c r="G240" s="14">
        <v>19</v>
      </c>
      <c r="H240" s="14">
        <v>33</v>
      </c>
      <c r="I240" s="14">
        <v>71</v>
      </c>
      <c r="J240" s="14">
        <v>111</v>
      </c>
      <c r="K240" s="15">
        <v>294</v>
      </c>
      <c r="L240" s="16">
        <f>+D240/D$241*100</f>
        <v>10.483870967741936</v>
      </c>
      <c r="M240" s="17">
        <f t="shared" si="46"/>
        <v>14.3646408839779</v>
      </c>
      <c r="N240" s="17">
        <f t="shared" si="46"/>
        <v>13.548387096774196</v>
      </c>
      <c r="O240" s="17">
        <f t="shared" si="46"/>
        <v>10.919540229885058</v>
      </c>
      <c r="P240" s="17">
        <f t="shared" si="46"/>
        <v>9.53757225433526</v>
      </c>
      <c r="Q240" s="17">
        <f t="shared" si="46"/>
        <v>6.729857819905213</v>
      </c>
      <c r="R240" s="17">
        <f t="shared" si="46"/>
        <v>6.487434248977205</v>
      </c>
      <c r="S240" s="17">
        <f t="shared" si="46"/>
        <v>7.848371596369461</v>
      </c>
    </row>
    <row r="241" spans="1:19" ht="13.5" customHeight="1">
      <c r="A241" s="63"/>
      <c r="B241" s="65"/>
      <c r="C241" s="44" t="s">
        <v>10</v>
      </c>
      <c r="D241" s="19">
        <v>124</v>
      </c>
      <c r="E241" s="20">
        <v>181</v>
      </c>
      <c r="F241" s="20">
        <v>155</v>
      </c>
      <c r="G241" s="20">
        <v>174</v>
      </c>
      <c r="H241" s="20">
        <v>346</v>
      </c>
      <c r="I241" s="20">
        <v>1055</v>
      </c>
      <c r="J241" s="20">
        <v>1711</v>
      </c>
      <c r="K241" s="21">
        <v>3746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3"/>
      <c r="B242" s="66" t="s">
        <v>61</v>
      </c>
      <c r="C242" s="24" t="s">
        <v>85</v>
      </c>
      <c r="D242" s="13">
        <v>49</v>
      </c>
      <c r="E242" s="14">
        <v>50</v>
      </c>
      <c r="F242" s="14">
        <v>65</v>
      </c>
      <c r="G242" s="14">
        <v>53</v>
      </c>
      <c r="H242" s="14">
        <v>120</v>
      </c>
      <c r="I242" s="14">
        <v>508</v>
      </c>
      <c r="J242" s="14">
        <v>755</v>
      </c>
      <c r="K242" s="15">
        <v>1600</v>
      </c>
      <c r="L242" s="10">
        <f>+D242/D$246*100</f>
        <v>53.2608695652174</v>
      </c>
      <c r="M242" s="11">
        <f aca="true" t="shared" si="47" ref="M242:S246">+E242/E$246*100</f>
        <v>40.98360655737705</v>
      </c>
      <c r="N242" s="11">
        <f t="shared" si="47"/>
        <v>47.794117647058826</v>
      </c>
      <c r="O242" s="11">
        <f t="shared" si="47"/>
        <v>55.78947368421052</v>
      </c>
      <c r="P242" s="11">
        <f t="shared" si="47"/>
        <v>49.382716049382715</v>
      </c>
      <c r="Q242" s="11">
        <f t="shared" si="47"/>
        <v>55.45851528384279</v>
      </c>
      <c r="R242" s="11">
        <f t="shared" si="47"/>
        <v>60.98546042003231</v>
      </c>
      <c r="S242" s="11">
        <f t="shared" si="47"/>
        <v>56.298381421534124</v>
      </c>
    </row>
    <row r="243" spans="1:19" ht="13.5" customHeight="1">
      <c r="A243" s="63"/>
      <c r="B243" s="65"/>
      <c r="C243" s="25" t="s">
        <v>86</v>
      </c>
      <c r="D243" s="13">
        <v>16</v>
      </c>
      <c r="E243" s="14">
        <v>35</v>
      </c>
      <c r="F243" s="14">
        <v>29</v>
      </c>
      <c r="G243" s="14">
        <v>16</v>
      </c>
      <c r="H243" s="14">
        <v>84</v>
      </c>
      <c r="I243" s="14">
        <v>213</v>
      </c>
      <c r="J243" s="14">
        <v>271</v>
      </c>
      <c r="K243" s="15">
        <v>664</v>
      </c>
      <c r="L243" s="16">
        <f>+D243/D$246*100</f>
        <v>17.391304347826086</v>
      </c>
      <c r="M243" s="17">
        <f t="shared" si="47"/>
        <v>28.688524590163933</v>
      </c>
      <c r="N243" s="17">
        <f t="shared" si="47"/>
        <v>21.323529411764707</v>
      </c>
      <c r="O243" s="17">
        <f t="shared" si="47"/>
        <v>16.842105263157894</v>
      </c>
      <c r="P243" s="17">
        <f t="shared" si="47"/>
        <v>34.5679012345679</v>
      </c>
      <c r="Q243" s="17">
        <f t="shared" si="47"/>
        <v>23.253275109170303</v>
      </c>
      <c r="R243" s="17">
        <f t="shared" si="47"/>
        <v>21.890145395799678</v>
      </c>
      <c r="S243" s="17">
        <f t="shared" si="47"/>
        <v>23.363828289936663</v>
      </c>
    </row>
    <row r="244" spans="1:19" ht="13.5" customHeight="1">
      <c r="A244" s="63"/>
      <c r="B244" s="65"/>
      <c r="C244" s="25" t="s">
        <v>88</v>
      </c>
      <c r="D244" s="13">
        <v>9</v>
      </c>
      <c r="E244" s="14">
        <v>17</v>
      </c>
      <c r="F244" s="14">
        <v>24</v>
      </c>
      <c r="G244" s="14">
        <v>15</v>
      </c>
      <c r="H244" s="14">
        <v>24</v>
      </c>
      <c r="I244" s="14">
        <v>131</v>
      </c>
      <c r="J244" s="14">
        <v>146</v>
      </c>
      <c r="K244" s="15">
        <v>366</v>
      </c>
      <c r="L244" s="16">
        <f>+D244/D$246*100</f>
        <v>9.782608695652174</v>
      </c>
      <c r="M244" s="17">
        <f t="shared" si="47"/>
        <v>13.934426229508196</v>
      </c>
      <c r="N244" s="17">
        <f t="shared" si="47"/>
        <v>17.647058823529413</v>
      </c>
      <c r="O244" s="17">
        <f t="shared" si="47"/>
        <v>15.789473684210526</v>
      </c>
      <c r="P244" s="17">
        <f t="shared" si="47"/>
        <v>9.876543209876543</v>
      </c>
      <c r="Q244" s="17">
        <f t="shared" si="47"/>
        <v>14.301310043668122</v>
      </c>
      <c r="R244" s="17">
        <f t="shared" si="47"/>
        <v>11.793214862681744</v>
      </c>
      <c r="S244" s="17">
        <f t="shared" si="47"/>
        <v>12.878254750175932</v>
      </c>
    </row>
    <row r="245" spans="1:19" ht="13.5" customHeight="1">
      <c r="A245" s="63"/>
      <c r="B245" s="65"/>
      <c r="C245" s="25" t="s">
        <v>87</v>
      </c>
      <c r="D245" s="13">
        <v>18</v>
      </c>
      <c r="E245" s="14">
        <v>20</v>
      </c>
      <c r="F245" s="14">
        <v>18</v>
      </c>
      <c r="G245" s="14">
        <v>11</v>
      </c>
      <c r="H245" s="14">
        <v>15</v>
      </c>
      <c r="I245" s="14">
        <v>64</v>
      </c>
      <c r="J245" s="14">
        <v>66</v>
      </c>
      <c r="K245" s="15">
        <v>212</v>
      </c>
      <c r="L245" s="16">
        <f>+D245/D$246*100</f>
        <v>19.565217391304348</v>
      </c>
      <c r="M245" s="17">
        <f t="shared" si="47"/>
        <v>16.39344262295082</v>
      </c>
      <c r="N245" s="17">
        <f t="shared" si="47"/>
        <v>13.23529411764706</v>
      </c>
      <c r="O245" s="17">
        <f t="shared" si="47"/>
        <v>11.578947368421053</v>
      </c>
      <c r="P245" s="17">
        <f t="shared" si="47"/>
        <v>6.172839506172839</v>
      </c>
      <c r="Q245" s="17">
        <f t="shared" si="47"/>
        <v>6.986899563318777</v>
      </c>
      <c r="R245" s="17">
        <f t="shared" si="47"/>
        <v>5.3311793214862675</v>
      </c>
      <c r="S245" s="17">
        <f t="shared" si="47"/>
        <v>7.459535538353272</v>
      </c>
    </row>
    <row r="246" spans="1:19" ht="13.5" customHeight="1">
      <c r="A246" s="63"/>
      <c r="B246" s="67"/>
      <c r="C246" s="44" t="s">
        <v>10</v>
      </c>
      <c r="D246" s="13">
        <v>92</v>
      </c>
      <c r="E246" s="14">
        <v>122</v>
      </c>
      <c r="F246" s="14">
        <v>136</v>
      </c>
      <c r="G246" s="14">
        <v>95</v>
      </c>
      <c r="H246" s="14">
        <v>243</v>
      </c>
      <c r="I246" s="14">
        <v>916</v>
      </c>
      <c r="J246" s="14">
        <v>1238</v>
      </c>
      <c r="K246" s="15">
        <v>2842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3"/>
      <c r="B247" s="65" t="s">
        <v>62</v>
      </c>
      <c r="C247" s="24" t="s">
        <v>85</v>
      </c>
      <c r="D247" s="7">
        <v>29</v>
      </c>
      <c r="E247" s="8">
        <v>42</v>
      </c>
      <c r="F247" s="8">
        <v>41</v>
      </c>
      <c r="G247" s="8">
        <v>58</v>
      </c>
      <c r="H247" s="8">
        <v>112</v>
      </c>
      <c r="I247" s="8">
        <v>329</v>
      </c>
      <c r="J247" s="8">
        <v>503</v>
      </c>
      <c r="K247" s="9">
        <v>1114</v>
      </c>
      <c r="L247" s="16">
        <f>+D247/D$251*100</f>
        <v>48.333333333333336</v>
      </c>
      <c r="M247" s="17">
        <f aca="true" t="shared" si="48" ref="M247:S251">+E247/E$251*100</f>
        <v>53.84615384615385</v>
      </c>
      <c r="N247" s="17">
        <f t="shared" si="48"/>
        <v>47.674418604651166</v>
      </c>
      <c r="O247" s="17">
        <f t="shared" si="48"/>
        <v>54.71698113207547</v>
      </c>
      <c r="P247" s="17">
        <f t="shared" si="48"/>
        <v>54.63414634146342</v>
      </c>
      <c r="Q247" s="17">
        <f t="shared" si="48"/>
        <v>60.58931860036832</v>
      </c>
      <c r="R247" s="17">
        <f t="shared" si="48"/>
        <v>65.49479166666666</v>
      </c>
      <c r="S247" s="17">
        <f t="shared" si="48"/>
        <v>60.34669555796316</v>
      </c>
    </row>
    <row r="248" spans="1:19" ht="13.5" customHeight="1">
      <c r="A248" s="63"/>
      <c r="B248" s="65"/>
      <c r="C248" s="25" t="s">
        <v>86</v>
      </c>
      <c r="D248" s="13">
        <v>14</v>
      </c>
      <c r="E248" s="14">
        <v>19</v>
      </c>
      <c r="F248" s="14">
        <v>22</v>
      </c>
      <c r="G248" s="14">
        <v>26</v>
      </c>
      <c r="H248" s="14">
        <v>52</v>
      </c>
      <c r="I248" s="14">
        <v>124</v>
      </c>
      <c r="J248" s="14">
        <v>165</v>
      </c>
      <c r="K248" s="15">
        <v>422</v>
      </c>
      <c r="L248" s="16">
        <f>+D248/D$251*100</f>
        <v>23.333333333333332</v>
      </c>
      <c r="M248" s="17">
        <f t="shared" si="48"/>
        <v>24.358974358974358</v>
      </c>
      <c r="N248" s="17">
        <f t="shared" si="48"/>
        <v>25.581395348837212</v>
      </c>
      <c r="O248" s="17">
        <f t="shared" si="48"/>
        <v>24.528301886792452</v>
      </c>
      <c r="P248" s="17">
        <f t="shared" si="48"/>
        <v>25.365853658536587</v>
      </c>
      <c r="Q248" s="17">
        <f t="shared" si="48"/>
        <v>22.83609576427256</v>
      </c>
      <c r="R248" s="17">
        <f t="shared" si="48"/>
        <v>21.484375</v>
      </c>
      <c r="S248" s="17">
        <f t="shared" si="48"/>
        <v>22.8602383531961</v>
      </c>
    </row>
    <row r="249" spans="1:19" ht="13.5" customHeight="1">
      <c r="A249" s="63"/>
      <c r="B249" s="65"/>
      <c r="C249" s="25" t="s">
        <v>88</v>
      </c>
      <c r="D249" s="13">
        <v>10</v>
      </c>
      <c r="E249" s="14">
        <v>11</v>
      </c>
      <c r="F249" s="14">
        <v>15</v>
      </c>
      <c r="G249" s="14">
        <v>11</v>
      </c>
      <c r="H249" s="14">
        <v>26</v>
      </c>
      <c r="I249" s="14">
        <v>55</v>
      </c>
      <c r="J249" s="14">
        <v>67</v>
      </c>
      <c r="K249" s="15">
        <v>195</v>
      </c>
      <c r="L249" s="16">
        <f>+D249/D$251*100</f>
        <v>16.666666666666664</v>
      </c>
      <c r="M249" s="17">
        <f t="shared" si="48"/>
        <v>14.102564102564102</v>
      </c>
      <c r="N249" s="17">
        <f t="shared" si="48"/>
        <v>17.441860465116278</v>
      </c>
      <c r="O249" s="17">
        <f t="shared" si="48"/>
        <v>10.377358490566039</v>
      </c>
      <c r="P249" s="17">
        <f t="shared" si="48"/>
        <v>12.682926829268293</v>
      </c>
      <c r="Q249" s="17">
        <f t="shared" si="48"/>
        <v>10.128913443830571</v>
      </c>
      <c r="R249" s="17">
        <f t="shared" si="48"/>
        <v>8.723958333333332</v>
      </c>
      <c r="S249" s="17">
        <f t="shared" si="48"/>
        <v>10.56338028169014</v>
      </c>
    </row>
    <row r="250" spans="1:19" ht="13.5" customHeight="1">
      <c r="A250" s="63"/>
      <c r="B250" s="65"/>
      <c r="C250" s="25" t="s">
        <v>87</v>
      </c>
      <c r="D250" s="13">
        <v>7</v>
      </c>
      <c r="E250" s="14">
        <v>6</v>
      </c>
      <c r="F250" s="14">
        <v>8</v>
      </c>
      <c r="G250" s="14">
        <v>11</v>
      </c>
      <c r="H250" s="14">
        <v>15</v>
      </c>
      <c r="I250" s="14">
        <v>35</v>
      </c>
      <c r="J250" s="14">
        <v>33</v>
      </c>
      <c r="K250" s="15">
        <v>115</v>
      </c>
      <c r="L250" s="16">
        <f>+D250/D$251*100</f>
        <v>11.666666666666666</v>
      </c>
      <c r="M250" s="17">
        <f t="shared" si="48"/>
        <v>7.6923076923076925</v>
      </c>
      <c r="N250" s="17">
        <f t="shared" si="48"/>
        <v>9.30232558139535</v>
      </c>
      <c r="O250" s="17">
        <f t="shared" si="48"/>
        <v>10.377358490566039</v>
      </c>
      <c r="P250" s="17">
        <f t="shared" si="48"/>
        <v>7.317073170731707</v>
      </c>
      <c r="Q250" s="17">
        <f t="shared" si="48"/>
        <v>6.445672191528545</v>
      </c>
      <c r="R250" s="17">
        <f t="shared" si="48"/>
        <v>4.296875</v>
      </c>
      <c r="S250" s="17">
        <f t="shared" si="48"/>
        <v>6.229685807150596</v>
      </c>
    </row>
    <row r="251" spans="1:19" ht="13.5" customHeight="1">
      <c r="A251" s="63"/>
      <c r="B251" s="65"/>
      <c r="C251" s="44" t="s">
        <v>10</v>
      </c>
      <c r="D251" s="19">
        <v>60</v>
      </c>
      <c r="E251" s="20">
        <v>78</v>
      </c>
      <c r="F251" s="20">
        <v>86</v>
      </c>
      <c r="G251" s="20">
        <v>106</v>
      </c>
      <c r="H251" s="20">
        <v>205</v>
      </c>
      <c r="I251" s="20">
        <v>543</v>
      </c>
      <c r="J251" s="20">
        <v>768</v>
      </c>
      <c r="K251" s="21">
        <v>1846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3"/>
      <c r="B252" s="66" t="s">
        <v>63</v>
      </c>
      <c r="C252" s="24" t="s">
        <v>85</v>
      </c>
      <c r="D252" s="13">
        <v>32</v>
      </c>
      <c r="E252" s="14">
        <v>38</v>
      </c>
      <c r="F252" s="14">
        <v>38</v>
      </c>
      <c r="G252" s="14">
        <v>50</v>
      </c>
      <c r="H252" s="14">
        <v>90</v>
      </c>
      <c r="I252" s="14">
        <v>356</v>
      </c>
      <c r="J252" s="14">
        <v>588</v>
      </c>
      <c r="K252" s="15">
        <v>1192</v>
      </c>
      <c r="L252" s="10">
        <f>+D252/D$256*100</f>
        <v>52.459016393442624</v>
      </c>
      <c r="M252" s="11">
        <f aca="true" t="shared" si="49" ref="M252:S256">+E252/E$256*100</f>
        <v>48.717948717948715</v>
      </c>
      <c r="N252" s="11">
        <f t="shared" si="49"/>
        <v>50.66666666666667</v>
      </c>
      <c r="O252" s="11">
        <f t="shared" si="49"/>
        <v>55.55555555555556</v>
      </c>
      <c r="P252" s="11">
        <f t="shared" si="49"/>
        <v>57.692307692307686</v>
      </c>
      <c r="Q252" s="11">
        <f t="shared" si="49"/>
        <v>54.43425076452599</v>
      </c>
      <c r="R252" s="11">
        <f t="shared" si="49"/>
        <v>57.817109144542776</v>
      </c>
      <c r="S252" s="11">
        <f t="shared" si="49"/>
        <v>55.936180197090565</v>
      </c>
    </row>
    <row r="253" spans="1:19" ht="13.5" customHeight="1">
      <c r="A253" s="63"/>
      <c r="B253" s="65"/>
      <c r="C253" s="25" t="s">
        <v>86</v>
      </c>
      <c r="D253" s="13">
        <v>15</v>
      </c>
      <c r="E253" s="14">
        <v>15</v>
      </c>
      <c r="F253" s="14">
        <v>21</v>
      </c>
      <c r="G253" s="14">
        <v>27</v>
      </c>
      <c r="H253" s="14">
        <v>36</v>
      </c>
      <c r="I253" s="14">
        <v>156</v>
      </c>
      <c r="J253" s="14">
        <v>233</v>
      </c>
      <c r="K253" s="15">
        <v>503</v>
      </c>
      <c r="L253" s="16">
        <f>+D253/D$256*100</f>
        <v>24.59016393442623</v>
      </c>
      <c r="M253" s="17">
        <f t="shared" si="49"/>
        <v>19.230769230769234</v>
      </c>
      <c r="N253" s="17">
        <f t="shared" si="49"/>
        <v>28.000000000000004</v>
      </c>
      <c r="O253" s="17">
        <f t="shared" si="49"/>
        <v>30</v>
      </c>
      <c r="P253" s="17">
        <f t="shared" si="49"/>
        <v>23.076923076923077</v>
      </c>
      <c r="Q253" s="17">
        <f t="shared" si="49"/>
        <v>23.853211009174313</v>
      </c>
      <c r="R253" s="17">
        <f t="shared" si="49"/>
        <v>22.910521140609635</v>
      </c>
      <c r="S253" s="17">
        <f t="shared" si="49"/>
        <v>23.603941811356172</v>
      </c>
    </row>
    <row r="254" spans="1:19" ht="13.5" customHeight="1">
      <c r="A254" s="63"/>
      <c r="B254" s="65"/>
      <c r="C254" s="25" t="s">
        <v>88</v>
      </c>
      <c r="D254" s="13">
        <v>8</v>
      </c>
      <c r="E254" s="14">
        <v>16</v>
      </c>
      <c r="F254" s="14">
        <v>12</v>
      </c>
      <c r="G254" s="14">
        <v>6</v>
      </c>
      <c r="H254" s="14">
        <v>21</v>
      </c>
      <c r="I254" s="14">
        <v>83</v>
      </c>
      <c r="J254" s="14">
        <v>130</v>
      </c>
      <c r="K254" s="15">
        <v>276</v>
      </c>
      <c r="L254" s="16">
        <f>+D254/D$256*100</f>
        <v>13.114754098360656</v>
      </c>
      <c r="M254" s="17">
        <f t="shared" si="49"/>
        <v>20.51282051282051</v>
      </c>
      <c r="N254" s="17">
        <f t="shared" si="49"/>
        <v>16</v>
      </c>
      <c r="O254" s="17">
        <f t="shared" si="49"/>
        <v>6.666666666666667</v>
      </c>
      <c r="P254" s="17">
        <f t="shared" si="49"/>
        <v>13.461538461538462</v>
      </c>
      <c r="Q254" s="17">
        <f t="shared" si="49"/>
        <v>12.691131498470948</v>
      </c>
      <c r="R254" s="17">
        <f t="shared" si="49"/>
        <v>12.782694198623402</v>
      </c>
      <c r="S254" s="17">
        <f t="shared" si="49"/>
        <v>12.951665884561239</v>
      </c>
    </row>
    <row r="255" spans="1:19" ht="13.5" customHeight="1">
      <c r="A255" s="63"/>
      <c r="B255" s="65"/>
      <c r="C255" s="25" t="s">
        <v>87</v>
      </c>
      <c r="D255" s="13">
        <v>6</v>
      </c>
      <c r="E255" s="14">
        <v>9</v>
      </c>
      <c r="F255" s="14">
        <v>4</v>
      </c>
      <c r="G255" s="14">
        <v>7</v>
      </c>
      <c r="H255" s="14">
        <v>9</v>
      </c>
      <c r="I255" s="14">
        <v>59</v>
      </c>
      <c r="J255" s="14">
        <v>66</v>
      </c>
      <c r="K255" s="15">
        <v>160</v>
      </c>
      <c r="L255" s="16">
        <f>+D255/D$256*100</f>
        <v>9.836065573770492</v>
      </c>
      <c r="M255" s="17">
        <f t="shared" si="49"/>
        <v>11.538461538461538</v>
      </c>
      <c r="N255" s="17">
        <f t="shared" si="49"/>
        <v>5.333333333333334</v>
      </c>
      <c r="O255" s="17">
        <f t="shared" si="49"/>
        <v>7.777777777777778</v>
      </c>
      <c r="P255" s="17">
        <f t="shared" si="49"/>
        <v>5.769230769230769</v>
      </c>
      <c r="Q255" s="17">
        <f t="shared" si="49"/>
        <v>9.021406727828746</v>
      </c>
      <c r="R255" s="17">
        <f t="shared" si="49"/>
        <v>6.489675516224189</v>
      </c>
      <c r="S255" s="17">
        <f t="shared" si="49"/>
        <v>7.508212106992023</v>
      </c>
    </row>
    <row r="256" spans="1:19" ht="13.5" customHeight="1" thickBot="1">
      <c r="A256" s="63"/>
      <c r="B256" s="71"/>
      <c r="C256" s="38" t="s">
        <v>10</v>
      </c>
      <c r="D256" s="39">
        <v>61</v>
      </c>
      <c r="E256" s="40">
        <v>78</v>
      </c>
      <c r="F256" s="40">
        <v>75</v>
      </c>
      <c r="G256" s="40">
        <v>90</v>
      </c>
      <c r="H256" s="40">
        <v>156</v>
      </c>
      <c r="I256" s="40">
        <v>654</v>
      </c>
      <c r="J256" s="40">
        <v>1017</v>
      </c>
      <c r="K256" s="41">
        <v>2131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3"/>
      <c r="B257" s="66" t="s">
        <v>64</v>
      </c>
      <c r="C257" s="12" t="s">
        <v>85</v>
      </c>
      <c r="D257" s="13">
        <v>184</v>
      </c>
      <c r="E257" s="14">
        <v>205</v>
      </c>
      <c r="F257" s="14">
        <v>190</v>
      </c>
      <c r="G257" s="14">
        <v>213</v>
      </c>
      <c r="H257" s="14">
        <v>352</v>
      </c>
      <c r="I257" s="14">
        <v>1418</v>
      </c>
      <c r="J257" s="14">
        <v>2691</v>
      </c>
      <c r="K257" s="15">
        <v>5253</v>
      </c>
      <c r="L257" s="16">
        <f>+D257/D$261*100</f>
        <v>42.494226327944574</v>
      </c>
      <c r="M257" s="17">
        <f aca="true" t="shared" si="50" ref="M257:S261">+E257/E$261*100</f>
        <v>41.75152749490835</v>
      </c>
      <c r="N257" s="17">
        <f t="shared" si="50"/>
        <v>39.09465020576132</v>
      </c>
      <c r="O257" s="17">
        <f t="shared" si="50"/>
        <v>45.806451612903224</v>
      </c>
      <c r="P257" s="17">
        <f t="shared" si="50"/>
        <v>42.97924297924298</v>
      </c>
      <c r="Q257" s="17">
        <f t="shared" si="50"/>
        <v>49.03181189488243</v>
      </c>
      <c r="R257" s="17">
        <f t="shared" si="50"/>
        <v>51.11111111111111</v>
      </c>
      <c r="S257" s="17">
        <f t="shared" si="50"/>
        <v>48.410284766380975</v>
      </c>
    </row>
    <row r="258" spans="1:19" ht="13.5" customHeight="1">
      <c r="A258" s="63"/>
      <c r="B258" s="65"/>
      <c r="C258" s="12" t="s">
        <v>86</v>
      </c>
      <c r="D258" s="13">
        <v>100</v>
      </c>
      <c r="E258" s="14">
        <v>109</v>
      </c>
      <c r="F258" s="14">
        <v>133</v>
      </c>
      <c r="G258" s="14">
        <v>95</v>
      </c>
      <c r="H258" s="14">
        <v>193</v>
      </c>
      <c r="I258" s="14">
        <v>726</v>
      </c>
      <c r="J258" s="14">
        <v>1319</v>
      </c>
      <c r="K258" s="15">
        <v>2675</v>
      </c>
      <c r="L258" s="16">
        <f>+D258/D$261*100</f>
        <v>23.094688221709006</v>
      </c>
      <c r="M258" s="17">
        <f t="shared" si="50"/>
        <v>22.19959266802444</v>
      </c>
      <c r="N258" s="17">
        <f t="shared" si="50"/>
        <v>27.36625514403292</v>
      </c>
      <c r="O258" s="17">
        <f t="shared" si="50"/>
        <v>20.43010752688172</v>
      </c>
      <c r="P258" s="17">
        <f t="shared" si="50"/>
        <v>23.565323565323563</v>
      </c>
      <c r="Q258" s="17">
        <f t="shared" si="50"/>
        <v>25.103734439834025</v>
      </c>
      <c r="R258" s="17">
        <f t="shared" si="50"/>
        <v>25.052231718898387</v>
      </c>
      <c r="S258" s="17">
        <f t="shared" si="50"/>
        <v>24.652105796700766</v>
      </c>
    </row>
    <row r="259" spans="1:19" ht="13.5" customHeight="1">
      <c r="A259" s="63"/>
      <c r="B259" s="65"/>
      <c r="C259" s="12" t="s">
        <v>88</v>
      </c>
      <c r="D259" s="13">
        <v>76</v>
      </c>
      <c r="E259" s="14">
        <v>92</v>
      </c>
      <c r="F259" s="14">
        <v>85</v>
      </c>
      <c r="G259" s="14">
        <v>82</v>
      </c>
      <c r="H259" s="14">
        <v>164</v>
      </c>
      <c r="I259" s="14">
        <v>463</v>
      </c>
      <c r="J259" s="14">
        <v>815</v>
      </c>
      <c r="K259" s="15">
        <v>1777</v>
      </c>
      <c r="L259" s="16">
        <f>+D259/D$261*100</f>
        <v>17.551963048498845</v>
      </c>
      <c r="M259" s="17">
        <f t="shared" si="50"/>
        <v>18.73727087576375</v>
      </c>
      <c r="N259" s="17">
        <f t="shared" si="50"/>
        <v>17.48971193415638</v>
      </c>
      <c r="O259" s="17">
        <f t="shared" si="50"/>
        <v>17.634408602150536</v>
      </c>
      <c r="P259" s="17">
        <f t="shared" si="50"/>
        <v>20.024420024420024</v>
      </c>
      <c r="Q259" s="17">
        <f t="shared" si="50"/>
        <v>16.009681881051176</v>
      </c>
      <c r="R259" s="17">
        <f t="shared" si="50"/>
        <v>15.479582146248813</v>
      </c>
      <c r="S259" s="17">
        <f t="shared" si="50"/>
        <v>16.376370841397105</v>
      </c>
    </row>
    <row r="260" spans="1:19" ht="13.5" customHeight="1">
      <c r="A260" s="63"/>
      <c r="B260" s="65"/>
      <c r="C260" s="12" t="s">
        <v>87</v>
      </c>
      <c r="D260" s="13">
        <v>73</v>
      </c>
      <c r="E260" s="14">
        <v>85</v>
      </c>
      <c r="F260" s="14">
        <v>78</v>
      </c>
      <c r="G260" s="14">
        <v>75</v>
      </c>
      <c r="H260" s="14">
        <v>110</v>
      </c>
      <c r="I260" s="14">
        <v>285</v>
      </c>
      <c r="J260" s="14">
        <v>440</v>
      </c>
      <c r="K260" s="15">
        <v>1146</v>
      </c>
      <c r="L260" s="16">
        <f>+D260/D$261*100</f>
        <v>16.859122401847575</v>
      </c>
      <c r="M260" s="17">
        <f t="shared" si="50"/>
        <v>17.311608961303463</v>
      </c>
      <c r="N260" s="17">
        <f t="shared" si="50"/>
        <v>16.049382716049383</v>
      </c>
      <c r="O260" s="17">
        <f t="shared" si="50"/>
        <v>16.129032258064516</v>
      </c>
      <c r="P260" s="17">
        <f t="shared" si="50"/>
        <v>13.431013431013431</v>
      </c>
      <c r="Q260" s="17">
        <f t="shared" si="50"/>
        <v>9.854771784232366</v>
      </c>
      <c r="R260" s="17">
        <f t="shared" si="50"/>
        <v>8.357075023741691</v>
      </c>
      <c r="S260" s="17">
        <f t="shared" si="50"/>
        <v>10.56123859552115</v>
      </c>
    </row>
    <row r="261" spans="1:19" ht="13.5" customHeight="1" thickBot="1">
      <c r="A261" s="63"/>
      <c r="B261" s="67"/>
      <c r="C261" s="12" t="s">
        <v>10</v>
      </c>
      <c r="D261" s="13">
        <v>433</v>
      </c>
      <c r="E261" s="14">
        <v>491</v>
      </c>
      <c r="F261" s="14">
        <v>486</v>
      </c>
      <c r="G261" s="14">
        <v>465</v>
      </c>
      <c r="H261" s="14">
        <v>819</v>
      </c>
      <c r="I261" s="14">
        <v>2892</v>
      </c>
      <c r="J261" s="14">
        <v>5265</v>
      </c>
      <c r="K261" s="15">
        <v>10851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3"/>
      <c r="B262" s="70" t="s">
        <v>65</v>
      </c>
      <c r="C262" s="32" t="s">
        <v>85</v>
      </c>
      <c r="D262" s="33">
        <v>45</v>
      </c>
      <c r="E262" s="34">
        <v>56</v>
      </c>
      <c r="F262" s="34">
        <v>56</v>
      </c>
      <c r="G262" s="34">
        <v>52</v>
      </c>
      <c r="H262" s="34">
        <v>116</v>
      </c>
      <c r="I262" s="34">
        <v>387</v>
      </c>
      <c r="J262" s="34">
        <v>718</v>
      </c>
      <c r="K262" s="35">
        <v>1430</v>
      </c>
      <c r="L262" s="36">
        <f>+D262/D$266*100</f>
        <v>43.689320388349515</v>
      </c>
      <c r="M262" s="37">
        <f aca="true" t="shared" si="51" ref="M262:S266">+E262/E$266*100</f>
        <v>43.41085271317829</v>
      </c>
      <c r="N262" s="37">
        <f t="shared" si="51"/>
        <v>41.17647058823529</v>
      </c>
      <c r="O262" s="37">
        <f t="shared" si="51"/>
        <v>39.69465648854962</v>
      </c>
      <c r="P262" s="37">
        <f t="shared" si="51"/>
        <v>47.73662551440329</v>
      </c>
      <c r="Q262" s="37">
        <f t="shared" si="51"/>
        <v>49.48849104859335</v>
      </c>
      <c r="R262" s="37">
        <f t="shared" si="51"/>
        <v>50.563380281690144</v>
      </c>
      <c r="S262" s="37">
        <f t="shared" si="51"/>
        <v>48.57336956521739</v>
      </c>
    </row>
    <row r="263" spans="1:19" ht="13.5" customHeight="1">
      <c r="A263" s="63"/>
      <c r="B263" s="65"/>
      <c r="C263" s="25" t="s">
        <v>86</v>
      </c>
      <c r="D263" s="13">
        <v>22</v>
      </c>
      <c r="E263" s="14">
        <v>30</v>
      </c>
      <c r="F263" s="14">
        <v>37</v>
      </c>
      <c r="G263" s="14">
        <v>39</v>
      </c>
      <c r="H263" s="14">
        <v>57</v>
      </c>
      <c r="I263" s="14">
        <v>177</v>
      </c>
      <c r="J263" s="14">
        <v>345</v>
      </c>
      <c r="K263" s="15">
        <v>707</v>
      </c>
      <c r="L263" s="16">
        <f>+D263/D$266*100</f>
        <v>21.35922330097087</v>
      </c>
      <c r="M263" s="17">
        <f t="shared" si="51"/>
        <v>23.25581395348837</v>
      </c>
      <c r="N263" s="17">
        <f t="shared" si="51"/>
        <v>27.205882352941174</v>
      </c>
      <c r="O263" s="17">
        <f t="shared" si="51"/>
        <v>29.770992366412212</v>
      </c>
      <c r="P263" s="17">
        <f t="shared" si="51"/>
        <v>23.456790123456788</v>
      </c>
      <c r="Q263" s="17">
        <f t="shared" si="51"/>
        <v>22.634271099744247</v>
      </c>
      <c r="R263" s="17">
        <f t="shared" si="51"/>
        <v>24.295774647887324</v>
      </c>
      <c r="S263" s="17">
        <f t="shared" si="51"/>
        <v>24.014945652173914</v>
      </c>
    </row>
    <row r="264" spans="1:19" ht="13.5" customHeight="1">
      <c r="A264" s="63"/>
      <c r="B264" s="65"/>
      <c r="C264" s="25" t="s">
        <v>88</v>
      </c>
      <c r="D264" s="13">
        <v>19</v>
      </c>
      <c r="E264" s="14">
        <v>27</v>
      </c>
      <c r="F264" s="14">
        <v>21</v>
      </c>
      <c r="G264" s="14">
        <v>18</v>
      </c>
      <c r="H264" s="14">
        <v>44</v>
      </c>
      <c r="I264" s="14">
        <v>145</v>
      </c>
      <c r="J264" s="14">
        <v>215</v>
      </c>
      <c r="K264" s="15">
        <v>489</v>
      </c>
      <c r="L264" s="16">
        <f>+D264/D$266*100</f>
        <v>18.446601941747574</v>
      </c>
      <c r="M264" s="17">
        <f t="shared" si="51"/>
        <v>20.930232558139537</v>
      </c>
      <c r="N264" s="17">
        <f t="shared" si="51"/>
        <v>15.441176470588236</v>
      </c>
      <c r="O264" s="17">
        <f t="shared" si="51"/>
        <v>13.740458015267176</v>
      </c>
      <c r="P264" s="17">
        <f t="shared" si="51"/>
        <v>18.106995884773664</v>
      </c>
      <c r="Q264" s="17">
        <f t="shared" si="51"/>
        <v>18.542199488491047</v>
      </c>
      <c r="R264" s="17">
        <f t="shared" si="51"/>
        <v>15.140845070422534</v>
      </c>
      <c r="S264" s="17">
        <f t="shared" si="51"/>
        <v>16.610054347826086</v>
      </c>
    </row>
    <row r="265" spans="1:19" ht="13.5" customHeight="1">
      <c r="A265" s="63"/>
      <c r="B265" s="65"/>
      <c r="C265" s="25" t="s">
        <v>87</v>
      </c>
      <c r="D265" s="13">
        <v>17</v>
      </c>
      <c r="E265" s="14">
        <v>16</v>
      </c>
      <c r="F265" s="14">
        <v>22</v>
      </c>
      <c r="G265" s="14">
        <v>22</v>
      </c>
      <c r="H265" s="14">
        <v>26</v>
      </c>
      <c r="I265" s="14">
        <v>73</v>
      </c>
      <c r="J265" s="14">
        <v>142</v>
      </c>
      <c r="K265" s="15">
        <v>318</v>
      </c>
      <c r="L265" s="16">
        <f>+D265/D$266*100</f>
        <v>16.50485436893204</v>
      </c>
      <c r="M265" s="17">
        <f t="shared" si="51"/>
        <v>12.4031007751938</v>
      </c>
      <c r="N265" s="17">
        <f t="shared" si="51"/>
        <v>16.176470588235293</v>
      </c>
      <c r="O265" s="17">
        <f t="shared" si="51"/>
        <v>16.793893129770993</v>
      </c>
      <c r="P265" s="17">
        <f t="shared" si="51"/>
        <v>10.699588477366255</v>
      </c>
      <c r="Q265" s="17">
        <f t="shared" si="51"/>
        <v>9.335038363171355</v>
      </c>
      <c r="R265" s="17">
        <f t="shared" si="51"/>
        <v>10</v>
      </c>
      <c r="S265" s="17">
        <f t="shared" si="51"/>
        <v>10.801630434782608</v>
      </c>
    </row>
    <row r="266" spans="1:19" ht="13.5" customHeight="1">
      <c r="A266" s="63"/>
      <c r="B266" s="67"/>
      <c r="C266" s="44" t="s">
        <v>10</v>
      </c>
      <c r="D266" s="13">
        <v>103</v>
      </c>
      <c r="E266" s="14">
        <v>129</v>
      </c>
      <c r="F266" s="14">
        <v>136</v>
      </c>
      <c r="G266" s="14">
        <v>131</v>
      </c>
      <c r="H266" s="14">
        <v>243</v>
      </c>
      <c r="I266" s="14">
        <v>782</v>
      </c>
      <c r="J266" s="14">
        <v>1420</v>
      </c>
      <c r="K266" s="15">
        <v>2944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3"/>
      <c r="B267" s="65" t="s">
        <v>66</v>
      </c>
      <c r="C267" s="24" t="s">
        <v>85</v>
      </c>
      <c r="D267" s="7">
        <v>50</v>
      </c>
      <c r="E267" s="8">
        <v>54</v>
      </c>
      <c r="F267" s="8">
        <v>66</v>
      </c>
      <c r="G267" s="8">
        <v>60</v>
      </c>
      <c r="H267" s="8">
        <v>108</v>
      </c>
      <c r="I267" s="8">
        <v>398</v>
      </c>
      <c r="J267" s="8">
        <v>850</v>
      </c>
      <c r="K267" s="9">
        <v>1586</v>
      </c>
      <c r="L267" s="16">
        <f>+D267/D$271*100</f>
        <v>51.546391752577314</v>
      </c>
      <c r="M267" s="17">
        <f aca="true" t="shared" si="52" ref="M267:S271">+E267/E$271*100</f>
        <v>46.95652173913044</v>
      </c>
      <c r="N267" s="17">
        <f t="shared" si="52"/>
        <v>50</v>
      </c>
      <c r="O267" s="17">
        <f t="shared" si="52"/>
        <v>41.0958904109589</v>
      </c>
      <c r="P267" s="17">
        <f t="shared" si="52"/>
        <v>49.76958525345622</v>
      </c>
      <c r="Q267" s="17">
        <f t="shared" si="52"/>
        <v>50.89514066496164</v>
      </c>
      <c r="R267" s="17">
        <f t="shared" si="52"/>
        <v>52.083333333333336</v>
      </c>
      <c r="S267" s="17">
        <f t="shared" si="52"/>
        <v>50.81704581864786</v>
      </c>
    </row>
    <row r="268" spans="1:19" ht="13.5" customHeight="1">
      <c r="A268" s="63"/>
      <c r="B268" s="65"/>
      <c r="C268" s="25" t="s">
        <v>86</v>
      </c>
      <c r="D268" s="13">
        <v>19</v>
      </c>
      <c r="E268" s="14">
        <v>32</v>
      </c>
      <c r="F268" s="14">
        <v>30</v>
      </c>
      <c r="G268" s="14">
        <v>43</v>
      </c>
      <c r="H268" s="14">
        <v>44</v>
      </c>
      <c r="I268" s="14">
        <v>193</v>
      </c>
      <c r="J268" s="14">
        <v>427</v>
      </c>
      <c r="K268" s="15">
        <v>788</v>
      </c>
      <c r="L268" s="16">
        <f>+D268/D$271*100</f>
        <v>19.587628865979383</v>
      </c>
      <c r="M268" s="17">
        <f t="shared" si="52"/>
        <v>27.82608695652174</v>
      </c>
      <c r="N268" s="17">
        <f t="shared" si="52"/>
        <v>22.727272727272727</v>
      </c>
      <c r="O268" s="17">
        <f t="shared" si="52"/>
        <v>29.45205479452055</v>
      </c>
      <c r="P268" s="17">
        <f t="shared" si="52"/>
        <v>20.276497695852534</v>
      </c>
      <c r="Q268" s="17">
        <f t="shared" si="52"/>
        <v>24.680306905370845</v>
      </c>
      <c r="R268" s="17">
        <f t="shared" si="52"/>
        <v>26.16421568627451</v>
      </c>
      <c r="S268" s="17">
        <f t="shared" si="52"/>
        <v>25.24831784684396</v>
      </c>
    </row>
    <row r="269" spans="1:19" ht="13.5" customHeight="1">
      <c r="A269" s="63"/>
      <c r="B269" s="65"/>
      <c r="C269" s="25" t="s">
        <v>88</v>
      </c>
      <c r="D269" s="13">
        <v>18</v>
      </c>
      <c r="E269" s="14">
        <v>15</v>
      </c>
      <c r="F269" s="14">
        <v>18</v>
      </c>
      <c r="G269" s="14">
        <v>26</v>
      </c>
      <c r="H269" s="14">
        <v>34</v>
      </c>
      <c r="I269" s="14">
        <v>115</v>
      </c>
      <c r="J269" s="14">
        <v>237</v>
      </c>
      <c r="K269" s="15">
        <v>463</v>
      </c>
      <c r="L269" s="16">
        <f>+D269/D$271*100</f>
        <v>18.556701030927837</v>
      </c>
      <c r="M269" s="17">
        <f t="shared" si="52"/>
        <v>13.043478260869565</v>
      </c>
      <c r="N269" s="17">
        <f t="shared" si="52"/>
        <v>13.636363636363635</v>
      </c>
      <c r="O269" s="17">
        <f t="shared" si="52"/>
        <v>17.80821917808219</v>
      </c>
      <c r="P269" s="17">
        <f t="shared" si="52"/>
        <v>15.668202764976957</v>
      </c>
      <c r="Q269" s="17">
        <f t="shared" si="52"/>
        <v>14.705882352941178</v>
      </c>
      <c r="R269" s="17">
        <f t="shared" si="52"/>
        <v>14.522058823529413</v>
      </c>
      <c r="S269" s="17">
        <f t="shared" si="52"/>
        <v>14.834988785645626</v>
      </c>
    </row>
    <row r="270" spans="1:19" ht="13.5" customHeight="1">
      <c r="A270" s="63"/>
      <c r="B270" s="65"/>
      <c r="C270" s="25" t="s">
        <v>87</v>
      </c>
      <c r="D270" s="13">
        <v>10</v>
      </c>
      <c r="E270" s="14">
        <v>14</v>
      </c>
      <c r="F270" s="14">
        <v>18</v>
      </c>
      <c r="G270" s="14">
        <v>17</v>
      </c>
      <c r="H270" s="14">
        <v>31</v>
      </c>
      <c r="I270" s="14">
        <v>76</v>
      </c>
      <c r="J270" s="14">
        <v>118</v>
      </c>
      <c r="K270" s="15">
        <v>284</v>
      </c>
      <c r="L270" s="16">
        <f>+D270/D$271*100</f>
        <v>10.309278350515463</v>
      </c>
      <c r="M270" s="17">
        <f t="shared" si="52"/>
        <v>12.173913043478262</v>
      </c>
      <c r="N270" s="17">
        <f t="shared" si="52"/>
        <v>13.636363636363635</v>
      </c>
      <c r="O270" s="17">
        <f t="shared" si="52"/>
        <v>11.643835616438356</v>
      </c>
      <c r="P270" s="17">
        <f t="shared" si="52"/>
        <v>14.285714285714285</v>
      </c>
      <c r="Q270" s="17">
        <f t="shared" si="52"/>
        <v>9.718670076726342</v>
      </c>
      <c r="R270" s="17">
        <f t="shared" si="52"/>
        <v>7.230392156862746</v>
      </c>
      <c r="S270" s="17">
        <f t="shared" si="52"/>
        <v>9.099647548862544</v>
      </c>
    </row>
    <row r="271" spans="1:19" ht="13.5" customHeight="1">
      <c r="A271" s="63"/>
      <c r="B271" s="65"/>
      <c r="C271" s="44" t="s">
        <v>10</v>
      </c>
      <c r="D271" s="19">
        <v>97</v>
      </c>
      <c r="E271" s="20">
        <v>115</v>
      </c>
      <c r="F271" s="20">
        <v>132</v>
      </c>
      <c r="G271" s="20">
        <v>146</v>
      </c>
      <c r="H271" s="20">
        <v>217</v>
      </c>
      <c r="I271" s="20">
        <v>782</v>
      </c>
      <c r="J271" s="20">
        <v>1632</v>
      </c>
      <c r="K271" s="21">
        <v>3121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3"/>
      <c r="B272" s="66" t="s">
        <v>67</v>
      </c>
      <c r="C272" s="24" t="s">
        <v>85</v>
      </c>
      <c r="D272" s="13">
        <v>46</v>
      </c>
      <c r="E272" s="14">
        <v>59</v>
      </c>
      <c r="F272" s="14">
        <v>62</v>
      </c>
      <c r="G272" s="14">
        <v>58</v>
      </c>
      <c r="H272" s="14">
        <v>81</v>
      </c>
      <c r="I272" s="14">
        <v>319</v>
      </c>
      <c r="J272" s="14">
        <v>590</v>
      </c>
      <c r="K272" s="15">
        <v>1215</v>
      </c>
      <c r="L272" s="10">
        <f>+D272/D$276*100</f>
        <v>35.11450381679389</v>
      </c>
      <c r="M272" s="11">
        <f aca="true" t="shared" si="53" ref="M272:S276">+E272/E$276*100</f>
        <v>41.25874125874126</v>
      </c>
      <c r="N272" s="11">
        <f t="shared" si="53"/>
        <v>45.925925925925924</v>
      </c>
      <c r="O272" s="11">
        <f t="shared" si="53"/>
        <v>43.28358208955223</v>
      </c>
      <c r="P272" s="11">
        <f t="shared" si="53"/>
        <v>42.857142857142854</v>
      </c>
      <c r="Q272" s="11">
        <f t="shared" si="53"/>
        <v>48.18731117824773</v>
      </c>
      <c r="R272" s="11">
        <f t="shared" si="53"/>
        <v>48.88152444076222</v>
      </c>
      <c r="S272" s="11">
        <f t="shared" si="53"/>
        <v>46.71280276816609</v>
      </c>
    </row>
    <row r="273" spans="1:19" ht="13.5" customHeight="1">
      <c r="A273" s="63"/>
      <c r="B273" s="65"/>
      <c r="C273" s="25" t="s">
        <v>86</v>
      </c>
      <c r="D273" s="13">
        <v>39</v>
      </c>
      <c r="E273" s="14">
        <v>32</v>
      </c>
      <c r="F273" s="14">
        <v>25</v>
      </c>
      <c r="G273" s="14">
        <v>34</v>
      </c>
      <c r="H273" s="14">
        <v>54</v>
      </c>
      <c r="I273" s="14">
        <v>156</v>
      </c>
      <c r="J273" s="14">
        <v>329</v>
      </c>
      <c r="K273" s="15">
        <v>669</v>
      </c>
      <c r="L273" s="16">
        <f>+D273/D$276*100</f>
        <v>29.770992366412212</v>
      </c>
      <c r="M273" s="17">
        <f t="shared" si="53"/>
        <v>22.377622377622377</v>
      </c>
      <c r="N273" s="17">
        <f t="shared" si="53"/>
        <v>18.51851851851852</v>
      </c>
      <c r="O273" s="17">
        <f t="shared" si="53"/>
        <v>25.37313432835821</v>
      </c>
      <c r="P273" s="17">
        <f t="shared" si="53"/>
        <v>28.57142857142857</v>
      </c>
      <c r="Q273" s="17">
        <f t="shared" si="53"/>
        <v>23.564954682779458</v>
      </c>
      <c r="R273" s="17">
        <f t="shared" si="53"/>
        <v>27.257663628831814</v>
      </c>
      <c r="S273" s="17">
        <f t="shared" si="53"/>
        <v>25.720876585928487</v>
      </c>
    </row>
    <row r="274" spans="1:19" ht="13.5" customHeight="1">
      <c r="A274" s="63"/>
      <c r="B274" s="65"/>
      <c r="C274" s="25" t="s">
        <v>88</v>
      </c>
      <c r="D274" s="13">
        <v>23</v>
      </c>
      <c r="E274" s="14">
        <v>26</v>
      </c>
      <c r="F274" s="14">
        <v>20</v>
      </c>
      <c r="G274" s="14">
        <v>23</v>
      </c>
      <c r="H274" s="14">
        <v>31</v>
      </c>
      <c r="I274" s="14">
        <v>119</v>
      </c>
      <c r="J274" s="14">
        <v>186</v>
      </c>
      <c r="K274" s="15">
        <v>428</v>
      </c>
      <c r="L274" s="16">
        <f>+D274/D$276*100</f>
        <v>17.557251908396946</v>
      </c>
      <c r="M274" s="17">
        <f t="shared" si="53"/>
        <v>18.181818181818183</v>
      </c>
      <c r="N274" s="17">
        <f t="shared" si="53"/>
        <v>14.814814814814813</v>
      </c>
      <c r="O274" s="17">
        <f t="shared" si="53"/>
        <v>17.16417910447761</v>
      </c>
      <c r="P274" s="17">
        <f t="shared" si="53"/>
        <v>16.402116402116402</v>
      </c>
      <c r="Q274" s="17">
        <f t="shared" si="53"/>
        <v>17.97583081570997</v>
      </c>
      <c r="R274" s="17">
        <f t="shared" si="53"/>
        <v>15.410107705053852</v>
      </c>
      <c r="S274" s="17">
        <f t="shared" si="53"/>
        <v>16.45520953479431</v>
      </c>
    </row>
    <row r="275" spans="1:19" ht="13.5" customHeight="1">
      <c r="A275" s="63"/>
      <c r="B275" s="65"/>
      <c r="C275" s="25" t="s">
        <v>87</v>
      </c>
      <c r="D275" s="13">
        <v>23</v>
      </c>
      <c r="E275" s="14">
        <v>26</v>
      </c>
      <c r="F275" s="14">
        <v>28</v>
      </c>
      <c r="G275" s="14">
        <v>19</v>
      </c>
      <c r="H275" s="14">
        <v>23</v>
      </c>
      <c r="I275" s="14">
        <v>68</v>
      </c>
      <c r="J275" s="14">
        <v>102</v>
      </c>
      <c r="K275" s="15">
        <v>289</v>
      </c>
      <c r="L275" s="16">
        <f>+D275/D$276*100</f>
        <v>17.557251908396946</v>
      </c>
      <c r="M275" s="17">
        <f t="shared" si="53"/>
        <v>18.181818181818183</v>
      </c>
      <c r="N275" s="17">
        <f t="shared" si="53"/>
        <v>20.74074074074074</v>
      </c>
      <c r="O275" s="17">
        <f t="shared" si="53"/>
        <v>14.17910447761194</v>
      </c>
      <c r="P275" s="17">
        <f t="shared" si="53"/>
        <v>12.16931216931217</v>
      </c>
      <c r="Q275" s="17">
        <f t="shared" si="53"/>
        <v>10.27190332326284</v>
      </c>
      <c r="R275" s="17">
        <f t="shared" si="53"/>
        <v>8.450704225352112</v>
      </c>
      <c r="S275" s="17">
        <f t="shared" si="53"/>
        <v>11.11111111111111</v>
      </c>
    </row>
    <row r="276" spans="1:19" ht="13.5" customHeight="1" thickBot="1">
      <c r="A276" s="63"/>
      <c r="B276" s="71"/>
      <c r="C276" s="38" t="s">
        <v>10</v>
      </c>
      <c r="D276" s="39">
        <v>131</v>
      </c>
      <c r="E276" s="40">
        <v>143</v>
      </c>
      <c r="F276" s="40">
        <v>135</v>
      </c>
      <c r="G276" s="40">
        <v>134</v>
      </c>
      <c r="H276" s="40">
        <v>189</v>
      </c>
      <c r="I276" s="40">
        <v>662</v>
      </c>
      <c r="J276" s="40">
        <v>1207</v>
      </c>
      <c r="K276" s="41">
        <v>2601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3"/>
      <c r="B277" s="66" t="s">
        <v>68</v>
      </c>
      <c r="C277" s="12" t="s">
        <v>85</v>
      </c>
      <c r="D277" s="13">
        <v>66</v>
      </c>
      <c r="E277" s="14">
        <v>98</v>
      </c>
      <c r="F277" s="14">
        <v>73</v>
      </c>
      <c r="G277" s="14">
        <v>108</v>
      </c>
      <c r="H277" s="14">
        <v>204</v>
      </c>
      <c r="I277" s="14">
        <v>629</v>
      </c>
      <c r="J277" s="14">
        <v>821</v>
      </c>
      <c r="K277" s="15">
        <v>1999</v>
      </c>
      <c r="L277" s="16">
        <f>+D277/D$281*100</f>
        <v>52.38095238095239</v>
      </c>
      <c r="M277" s="17">
        <f aca="true" t="shared" si="54" ref="M277:S281">+E277/E$281*100</f>
        <v>51.578947368421055</v>
      </c>
      <c r="N277" s="17">
        <f t="shared" si="54"/>
        <v>45.911949685534594</v>
      </c>
      <c r="O277" s="17">
        <f t="shared" si="54"/>
        <v>48.86877828054298</v>
      </c>
      <c r="P277" s="17">
        <f t="shared" si="54"/>
        <v>52.307692307692314</v>
      </c>
      <c r="Q277" s="17">
        <f t="shared" si="54"/>
        <v>56.666666666666664</v>
      </c>
      <c r="R277" s="17">
        <f t="shared" si="54"/>
        <v>58.97988505747126</v>
      </c>
      <c r="S277" s="17">
        <f t="shared" si="54"/>
        <v>55.71348940914158</v>
      </c>
    </row>
    <row r="278" spans="1:19" ht="13.5" customHeight="1">
      <c r="A278" s="63"/>
      <c r="B278" s="65"/>
      <c r="C278" s="12" t="s">
        <v>86</v>
      </c>
      <c r="D278" s="13">
        <v>34</v>
      </c>
      <c r="E278" s="14">
        <v>40</v>
      </c>
      <c r="F278" s="14">
        <v>37</v>
      </c>
      <c r="G278" s="14">
        <v>64</v>
      </c>
      <c r="H278" s="14">
        <v>96</v>
      </c>
      <c r="I278" s="14">
        <v>267</v>
      </c>
      <c r="J278" s="14">
        <v>345</v>
      </c>
      <c r="K278" s="15">
        <v>883</v>
      </c>
      <c r="L278" s="16">
        <f>+D278/D$281*100</f>
        <v>26.984126984126984</v>
      </c>
      <c r="M278" s="17">
        <f t="shared" si="54"/>
        <v>21.052631578947366</v>
      </c>
      <c r="N278" s="17">
        <f t="shared" si="54"/>
        <v>23.270440251572328</v>
      </c>
      <c r="O278" s="17">
        <f t="shared" si="54"/>
        <v>28.95927601809955</v>
      </c>
      <c r="P278" s="17">
        <f t="shared" si="54"/>
        <v>24.615384615384617</v>
      </c>
      <c r="Q278" s="17">
        <f t="shared" si="54"/>
        <v>24.054054054054056</v>
      </c>
      <c r="R278" s="17">
        <f t="shared" si="54"/>
        <v>24.78448275862069</v>
      </c>
      <c r="S278" s="17">
        <f t="shared" si="54"/>
        <v>24.609810479375696</v>
      </c>
    </row>
    <row r="279" spans="1:19" ht="13.5" customHeight="1">
      <c r="A279" s="63"/>
      <c r="B279" s="65"/>
      <c r="C279" s="12" t="s">
        <v>88</v>
      </c>
      <c r="D279" s="13">
        <v>13</v>
      </c>
      <c r="E279" s="14">
        <v>26</v>
      </c>
      <c r="F279" s="14">
        <v>35</v>
      </c>
      <c r="G279" s="14">
        <v>31</v>
      </c>
      <c r="H279" s="14">
        <v>63</v>
      </c>
      <c r="I279" s="14">
        <v>154</v>
      </c>
      <c r="J279" s="14">
        <v>149</v>
      </c>
      <c r="K279" s="15">
        <v>471</v>
      </c>
      <c r="L279" s="16">
        <f>+D279/D$281*100</f>
        <v>10.317460317460316</v>
      </c>
      <c r="M279" s="17">
        <f t="shared" si="54"/>
        <v>13.684210526315791</v>
      </c>
      <c r="N279" s="17">
        <f t="shared" si="54"/>
        <v>22.0125786163522</v>
      </c>
      <c r="O279" s="17">
        <f t="shared" si="54"/>
        <v>14.027149321266968</v>
      </c>
      <c r="P279" s="17">
        <f t="shared" si="54"/>
        <v>16.153846153846153</v>
      </c>
      <c r="Q279" s="17">
        <f t="shared" si="54"/>
        <v>13.873873873873874</v>
      </c>
      <c r="R279" s="17">
        <f t="shared" si="54"/>
        <v>10.704022988505747</v>
      </c>
      <c r="S279" s="17">
        <f t="shared" si="54"/>
        <v>13.127090301003344</v>
      </c>
    </row>
    <row r="280" spans="1:19" ht="13.5" customHeight="1">
      <c r="A280" s="63"/>
      <c r="B280" s="65"/>
      <c r="C280" s="12" t="s">
        <v>87</v>
      </c>
      <c r="D280" s="13">
        <v>13</v>
      </c>
      <c r="E280" s="14">
        <v>26</v>
      </c>
      <c r="F280" s="14">
        <v>14</v>
      </c>
      <c r="G280" s="14">
        <v>18</v>
      </c>
      <c r="H280" s="14">
        <v>27</v>
      </c>
      <c r="I280" s="14">
        <v>60</v>
      </c>
      <c r="J280" s="14">
        <v>77</v>
      </c>
      <c r="K280" s="15">
        <v>235</v>
      </c>
      <c r="L280" s="16">
        <f>+D280/D$281*100</f>
        <v>10.317460317460316</v>
      </c>
      <c r="M280" s="17">
        <f t="shared" si="54"/>
        <v>13.684210526315791</v>
      </c>
      <c r="N280" s="17">
        <f t="shared" si="54"/>
        <v>8.80503144654088</v>
      </c>
      <c r="O280" s="17">
        <f t="shared" si="54"/>
        <v>8.144796380090497</v>
      </c>
      <c r="P280" s="17">
        <f t="shared" si="54"/>
        <v>6.923076923076923</v>
      </c>
      <c r="Q280" s="17">
        <f t="shared" si="54"/>
        <v>5.405405405405405</v>
      </c>
      <c r="R280" s="17">
        <f t="shared" si="54"/>
        <v>5.531609195402299</v>
      </c>
      <c r="S280" s="17">
        <f t="shared" si="54"/>
        <v>6.549609810479376</v>
      </c>
    </row>
    <row r="281" spans="1:19" ht="13.5" customHeight="1">
      <c r="A281" s="63"/>
      <c r="B281" s="65"/>
      <c r="C281" s="18" t="s">
        <v>10</v>
      </c>
      <c r="D281" s="19">
        <v>126</v>
      </c>
      <c r="E281" s="20">
        <v>190</v>
      </c>
      <c r="F281" s="20">
        <v>159</v>
      </c>
      <c r="G281" s="20">
        <v>221</v>
      </c>
      <c r="H281" s="20">
        <v>390</v>
      </c>
      <c r="I281" s="20">
        <v>1110</v>
      </c>
      <c r="J281" s="20">
        <v>1392</v>
      </c>
      <c r="K281" s="21">
        <v>3588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60"/>
      <c r="B282" s="66" t="s">
        <v>69</v>
      </c>
      <c r="C282" s="6" t="s">
        <v>85</v>
      </c>
      <c r="D282" s="13">
        <v>4</v>
      </c>
      <c r="E282" s="14">
        <v>7</v>
      </c>
      <c r="F282" s="14">
        <v>8</v>
      </c>
      <c r="G282" s="14">
        <v>5</v>
      </c>
      <c r="H282" s="14">
        <v>11</v>
      </c>
      <c r="I282" s="14">
        <v>26</v>
      </c>
      <c r="J282" s="14">
        <v>31</v>
      </c>
      <c r="K282" s="15">
        <v>92</v>
      </c>
      <c r="L282" s="10">
        <f>+D282/D$286*100</f>
        <v>36.36363636363637</v>
      </c>
      <c r="M282" s="11">
        <f aca="true" t="shared" si="55" ref="M282:S286">+E282/E$286*100</f>
        <v>53.84615384615385</v>
      </c>
      <c r="N282" s="11">
        <f t="shared" si="55"/>
        <v>53.333333333333336</v>
      </c>
      <c r="O282" s="11">
        <f t="shared" si="55"/>
        <v>31.25</v>
      </c>
      <c r="P282" s="11">
        <f t="shared" si="55"/>
        <v>42.30769230769231</v>
      </c>
      <c r="Q282" s="11">
        <f t="shared" si="55"/>
        <v>44.06779661016949</v>
      </c>
      <c r="R282" s="11">
        <f t="shared" si="55"/>
        <v>44.285714285714285</v>
      </c>
      <c r="S282" s="11">
        <f t="shared" si="55"/>
        <v>43.80952380952381</v>
      </c>
    </row>
    <row r="283" spans="1:19" ht="13.5" customHeight="1">
      <c r="A283" s="60"/>
      <c r="B283" s="65"/>
      <c r="C283" s="12" t="s">
        <v>86</v>
      </c>
      <c r="D283" s="13">
        <v>3</v>
      </c>
      <c r="E283" s="14">
        <v>2</v>
      </c>
      <c r="F283" s="14">
        <v>4</v>
      </c>
      <c r="G283" s="14">
        <v>7</v>
      </c>
      <c r="H283" s="14">
        <v>4</v>
      </c>
      <c r="I283" s="14">
        <v>15</v>
      </c>
      <c r="J283" s="14">
        <v>27</v>
      </c>
      <c r="K283" s="15">
        <v>62</v>
      </c>
      <c r="L283" s="16">
        <f>+D283/D$286*100</f>
        <v>27.27272727272727</v>
      </c>
      <c r="M283" s="17">
        <f t="shared" si="55"/>
        <v>15.384615384615385</v>
      </c>
      <c r="N283" s="17">
        <f t="shared" si="55"/>
        <v>26.666666666666668</v>
      </c>
      <c r="O283" s="17">
        <f t="shared" si="55"/>
        <v>43.75</v>
      </c>
      <c r="P283" s="17">
        <f t="shared" si="55"/>
        <v>15.384615384615385</v>
      </c>
      <c r="Q283" s="17">
        <f t="shared" si="55"/>
        <v>25.423728813559322</v>
      </c>
      <c r="R283" s="17">
        <f t="shared" si="55"/>
        <v>38.57142857142858</v>
      </c>
      <c r="S283" s="17">
        <f t="shared" si="55"/>
        <v>29.523809523809526</v>
      </c>
    </row>
    <row r="284" spans="1:19" ht="13.5" customHeight="1">
      <c r="A284" s="60"/>
      <c r="B284" s="65"/>
      <c r="C284" s="12" t="s">
        <v>88</v>
      </c>
      <c r="D284" s="13">
        <v>2</v>
      </c>
      <c r="E284" s="14">
        <v>1</v>
      </c>
      <c r="F284" s="14">
        <v>3</v>
      </c>
      <c r="G284" s="14">
        <v>3</v>
      </c>
      <c r="H284" s="14">
        <v>6</v>
      </c>
      <c r="I284" s="14">
        <v>11</v>
      </c>
      <c r="J284" s="14">
        <v>9</v>
      </c>
      <c r="K284" s="15">
        <v>35</v>
      </c>
      <c r="L284" s="16">
        <f>+D284/D$286*100</f>
        <v>18.181818181818183</v>
      </c>
      <c r="M284" s="17">
        <f t="shared" si="55"/>
        <v>7.6923076923076925</v>
      </c>
      <c r="N284" s="17">
        <f t="shared" si="55"/>
        <v>20</v>
      </c>
      <c r="O284" s="17">
        <f t="shared" si="55"/>
        <v>18.75</v>
      </c>
      <c r="P284" s="17">
        <f t="shared" si="55"/>
        <v>23.076923076923077</v>
      </c>
      <c r="Q284" s="17">
        <f t="shared" si="55"/>
        <v>18.64406779661017</v>
      </c>
      <c r="R284" s="17">
        <f t="shared" si="55"/>
        <v>12.857142857142856</v>
      </c>
      <c r="S284" s="17">
        <f t="shared" si="55"/>
        <v>16.666666666666664</v>
      </c>
    </row>
    <row r="285" spans="1:19" ht="13.5" customHeight="1">
      <c r="A285" s="60"/>
      <c r="B285" s="65"/>
      <c r="C285" s="12" t="s">
        <v>87</v>
      </c>
      <c r="D285" s="13">
        <v>2</v>
      </c>
      <c r="E285" s="14">
        <v>3</v>
      </c>
      <c r="F285" s="14">
        <v>0</v>
      </c>
      <c r="G285" s="14">
        <v>1</v>
      </c>
      <c r="H285" s="14">
        <v>5</v>
      </c>
      <c r="I285" s="14">
        <v>7</v>
      </c>
      <c r="J285" s="14">
        <v>3</v>
      </c>
      <c r="K285" s="15">
        <v>21</v>
      </c>
      <c r="L285" s="16">
        <f>+D285/D$286*100</f>
        <v>18.181818181818183</v>
      </c>
      <c r="M285" s="17">
        <f t="shared" si="55"/>
        <v>23.076923076923077</v>
      </c>
      <c r="N285" s="17">
        <f t="shared" si="55"/>
        <v>0</v>
      </c>
      <c r="O285" s="17">
        <f t="shared" si="55"/>
        <v>6.25</v>
      </c>
      <c r="P285" s="17">
        <f t="shared" si="55"/>
        <v>19.230769230769234</v>
      </c>
      <c r="Q285" s="17">
        <f t="shared" si="55"/>
        <v>11.864406779661017</v>
      </c>
      <c r="R285" s="17">
        <f t="shared" si="55"/>
        <v>4.285714285714286</v>
      </c>
      <c r="S285" s="17">
        <f t="shared" si="55"/>
        <v>10</v>
      </c>
    </row>
    <row r="286" spans="1:19" ht="13.5" customHeight="1">
      <c r="A286" s="60"/>
      <c r="B286" s="67"/>
      <c r="C286" s="18" t="s">
        <v>10</v>
      </c>
      <c r="D286" s="13">
        <v>11</v>
      </c>
      <c r="E286" s="14">
        <v>13</v>
      </c>
      <c r="F286" s="14">
        <v>15</v>
      </c>
      <c r="G286" s="14">
        <v>16</v>
      </c>
      <c r="H286" s="14">
        <v>26</v>
      </c>
      <c r="I286" s="14">
        <v>59</v>
      </c>
      <c r="J286" s="14">
        <v>70</v>
      </c>
      <c r="K286" s="15">
        <v>210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3"/>
      <c r="B287" s="65" t="s">
        <v>70</v>
      </c>
      <c r="C287" s="6" t="s">
        <v>85</v>
      </c>
      <c r="D287" s="7">
        <v>19</v>
      </c>
      <c r="E287" s="8">
        <v>8</v>
      </c>
      <c r="F287" s="8">
        <v>13</v>
      </c>
      <c r="G287" s="8">
        <v>21</v>
      </c>
      <c r="H287" s="8">
        <v>45</v>
      </c>
      <c r="I287" s="8">
        <v>98</v>
      </c>
      <c r="J287" s="8">
        <v>128</v>
      </c>
      <c r="K287" s="9">
        <v>332</v>
      </c>
      <c r="L287" s="16">
        <f>+D287/D$291*100</f>
        <v>52.77777777777778</v>
      </c>
      <c r="M287" s="17">
        <f aca="true" t="shared" si="56" ref="M287:S291">+E287/E$291*100</f>
        <v>32</v>
      </c>
      <c r="N287" s="17">
        <f t="shared" si="56"/>
        <v>41.935483870967744</v>
      </c>
      <c r="O287" s="17">
        <f t="shared" si="56"/>
        <v>56.75675675675676</v>
      </c>
      <c r="P287" s="17">
        <f t="shared" si="56"/>
        <v>48.38709677419355</v>
      </c>
      <c r="Q287" s="17">
        <f t="shared" si="56"/>
        <v>50</v>
      </c>
      <c r="R287" s="17">
        <f t="shared" si="56"/>
        <v>55.65217391304348</v>
      </c>
      <c r="S287" s="17">
        <f t="shared" si="56"/>
        <v>51.23456790123457</v>
      </c>
    </row>
    <row r="288" spans="1:19" ht="13.5" customHeight="1">
      <c r="A288" s="63"/>
      <c r="B288" s="65"/>
      <c r="C288" s="12" t="s">
        <v>86</v>
      </c>
      <c r="D288" s="13">
        <v>7</v>
      </c>
      <c r="E288" s="14">
        <v>9</v>
      </c>
      <c r="F288" s="14">
        <v>8</v>
      </c>
      <c r="G288" s="14">
        <v>6</v>
      </c>
      <c r="H288" s="14">
        <v>25</v>
      </c>
      <c r="I288" s="14">
        <v>53</v>
      </c>
      <c r="J288" s="14">
        <v>48</v>
      </c>
      <c r="K288" s="15">
        <v>156</v>
      </c>
      <c r="L288" s="16">
        <f>+D288/D$291*100</f>
        <v>19.444444444444446</v>
      </c>
      <c r="M288" s="17">
        <f t="shared" si="56"/>
        <v>36</v>
      </c>
      <c r="N288" s="17">
        <f t="shared" si="56"/>
        <v>25.806451612903224</v>
      </c>
      <c r="O288" s="17">
        <f t="shared" si="56"/>
        <v>16.216216216216218</v>
      </c>
      <c r="P288" s="17">
        <f t="shared" si="56"/>
        <v>26.881720430107524</v>
      </c>
      <c r="Q288" s="17">
        <f t="shared" si="56"/>
        <v>27.040816326530614</v>
      </c>
      <c r="R288" s="17">
        <f t="shared" si="56"/>
        <v>20.869565217391305</v>
      </c>
      <c r="S288" s="17">
        <f t="shared" si="56"/>
        <v>24.074074074074073</v>
      </c>
    </row>
    <row r="289" spans="1:19" ht="13.5" customHeight="1">
      <c r="A289" s="63"/>
      <c r="B289" s="65"/>
      <c r="C289" s="12" t="s">
        <v>88</v>
      </c>
      <c r="D289" s="13">
        <v>6</v>
      </c>
      <c r="E289" s="14">
        <v>5</v>
      </c>
      <c r="F289" s="14">
        <v>4</v>
      </c>
      <c r="G289" s="14">
        <v>5</v>
      </c>
      <c r="H289" s="14">
        <v>14</v>
      </c>
      <c r="I289" s="14">
        <v>29</v>
      </c>
      <c r="J289" s="14">
        <v>39</v>
      </c>
      <c r="K289" s="15">
        <v>102</v>
      </c>
      <c r="L289" s="16">
        <f>+D289/D$291*100</f>
        <v>16.666666666666664</v>
      </c>
      <c r="M289" s="17">
        <f t="shared" si="56"/>
        <v>20</v>
      </c>
      <c r="N289" s="17">
        <f t="shared" si="56"/>
        <v>12.903225806451612</v>
      </c>
      <c r="O289" s="17">
        <f t="shared" si="56"/>
        <v>13.513513513513514</v>
      </c>
      <c r="P289" s="17">
        <f t="shared" si="56"/>
        <v>15.053763440860216</v>
      </c>
      <c r="Q289" s="17">
        <f t="shared" si="56"/>
        <v>14.795918367346939</v>
      </c>
      <c r="R289" s="17">
        <f t="shared" si="56"/>
        <v>16.956521739130434</v>
      </c>
      <c r="S289" s="17">
        <f t="shared" si="56"/>
        <v>15.74074074074074</v>
      </c>
    </row>
    <row r="290" spans="1:19" ht="13.5" customHeight="1">
      <c r="A290" s="63"/>
      <c r="B290" s="65"/>
      <c r="C290" s="12" t="s">
        <v>87</v>
      </c>
      <c r="D290" s="13">
        <v>4</v>
      </c>
      <c r="E290" s="14">
        <v>3</v>
      </c>
      <c r="F290" s="14">
        <v>6</v>
      </c>
      <c r="G290" s="14">
        <v>5</v>
      </c>
      <c r="H290" s="14">
        <v>9</v>
      </c>
      <c r="I290" s="14">
        <v>16</v>
      </c>
      <c r="J290" s="14">
        <v>15</v>
      </c>
      <c r="K290" s="15">
        <v>58</v>
      </c>
      <c r="L290" s="16">
        <f>+D290/D$291*100</f>
        <v>11.11111111111111</v>
      </c>
      <c r="M290" s="17">
        <f t="shared" si="56"/>
        <v>12</v>
      </c>
      <c r="N290" s="17">
        <f t="shared" si="56"/>
        <v>19.35483870967742</v>
      </c>
      <c r="O290" s="17">
        <f t="shared" si="56"/>
        <v>13.513513513513514</v>
      </c>
      <c r="P290" s="17">
        <f t="shared" si="56"/>
        <v>9.67741935483871</v>
      </c>
      <c r="Q290" s="17">
        <f t="shared" si="56"/>
        <v>8.16326530612245</v>
      </c>
      <c r="R290" s="17">
        <f t="shared" si="56"/>
        <v>6.521739130434782</v>
      </c>
      <c r="S290" s="17">
        <f t="shared" si="56"/>
        <v>8.950617283950617</v>
      </c>
    </row>
    <row r="291" spans="1:19" ht="13.5" customHeight="1">
      <c r="A291" s="63"/>
      <c r="B291" s="65"/>
      <c r="C291" s="18" t="s">
        <v>10</v>
      </c>
      <c r="D291" s="19">
        <v>36</v>
      </c>
      <c r="E291" s="20">
        <v>25</v>
      </c>
      <c r="F291" s="20">
        <v>31</v>
      </c>
      <c r="G291" s="20">
        <v>37</v>
      </c>
      <c r="H291" s="20">
        <v>93</v>
      </c>
      <c r="I291" s="20">
        <v>196</v>
      </c>
      <c r="J291" s="20">
        <v>230</v>
      </c>
      <c r="K291" s="21">
        <v>648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60"/>
      <c r="B292" s="66" t="s">
        <v>71</v>
      </c>
      <c r="C292" s="6" t="s">
        <v>85</v>
      </c>
      <c r="D292" s="13">
        <v>19</v>
      </c>
      <c r="E292" s="14">
        <v>25</v>
      </c>
      <c r="F292" s="14">
        <v>15</v>
      </c>
      <c r="G292" s="14">
        <v>25</v>
      </c>
      <c r="H292" s="14">
        <v>61</v>
      </c>
      <c r="I292" s="14">
        <v>131</v>
      </c>
      <c r="J292" s="14">
        <v>203</v>
      </c>
      <c r="K292" s="15">
        <v>479</v>
      </c>
      <c r="L292" s="10">
        <f>+D292/D$296*100</f>
        <v>38.775510204081634</v>
      </c>
      <c r="M292" s="11">
        <f aca="true" t="shared" si="57" ref="M292:S296">+E292/E$296*100</f>
        <v>51.02040816326531</v>
      </c>
      <c r="N292" s="11">
        <f t="shared" si="57"/>
        <v>48.38709677419355</v>
      </c>
      <c r="O292" s="11">
        <f t="shared" si="57"/>
        <v>45.45454545454545</v>
      </c>
      <c r="P292" s="11">
        <f t="shared" si="57"/>
        <v>50.83333333333333</v>
      </c>
      <c r="Q292" s="11">
        <f t="shared" si="57"/>
        <v>51.98412698412699</v>
      </c>
      <c r="R292" s="11">
        <f t="shared" si="57"/>
        <v>61.51515151515151</v>
      </c>
      <c r="S292" s="11">
        <f t="shared" si="57"/>
        <v>54.06320541760722</v>
      </c>
    </row>
    <row r="293" spans="1:19" ht="13.5" customHeight="1">
      <c r="A293" s="60"/>
      <c r="B293" s="65"/>
      <c r="C293" s="12" t="s">
        <v>86</v>
      </c>
      <c r="D293" s="13">
        <v>11</v>
      </c>
      <c r="E293" s="14">
        <v>11</v>
      </c>
      <c r="F293" s="14">
        <v>8</v>
      </c>
      <c r="G293" s="14">
        <v>16</v>
      </c>
      <c r="H293" s="14">
        <v>28</v>
      </c>
      <c r="I293" s="14">
        <v>64</v>
      </c>
      <c r="J293" s="14">
        <v>80</v>
      </c>
      <c r="K293" s="15">
        <v>218</v>
      </c>
      <c r="L293" s="16">
        <f>+D293/D$296*100</f>
        <v>22.448979591836736</v>
      </c>
      <c r="M293" s="17">
        <f t="shared" si="57"/>
        <v>22.448979591836736</v>
      </c>
      <c r="N293" s="17">
        <f t="shared" si="57"/>
        <v>25.806451612903224</v>
      </c>
      <c r="O293" s="17">
        <f t="shared" si="57"/>
        <v>29.09090909090909</v>
      </c>
      <c r="P293" s="17">
        <f t="shared" si="57"/>
        <v>23.333333333333332</v>
      </c>
      <c r="Q293" s="17">
        <f t="shared" si="57"/>
        <v>25.396825396825395</v>
      </c>
      <c r="R293" s="17">
        <f t="shared" si="57"/>
        <v>24.242424242424242</v>
      </c>
      <c r="S293" s="17">
        <f t="shared" si="57"/>
        <v>24.604966139954854</v>
      </c>
    </row>
    <row r="294" spans="1:19" ht="13.5" customHeight="1">
      <c r="A294" s="60"/>
      <c r="B294" s="65"/>
      <c r="C294" s="12" t="s">
        <v>88</v>
      </c>
      <c r="D294" s="13">
        <v>8</v>
      </c>
      <c r="E294" s="14">
        <v>8</v>
      </c>
      <c r="F294" s="14">
        <v>3</v>
      </c>
      <c r="G294" s="14">
        <v>6</v>
      </c>
      <c r="H294" s="14">
        <v>20</v>
      </c>
      <c r="I294" s="14">
        <v>34</v>
      </c>
      <c r="J294" s="14">
        <v>33</v>
      </c>
      <c r="K294" s="15">
        <v>112</v>
      </c>
      <c r="L294" s="16">
        <f>+D294/D$296*100</f>
        <v>16.3265306122449</v>
      </c>
      <c r="M294" s="17">
        <f t="shared" si="57"/>
        <v>16.3265306122449</v>
      </c>
      <c r="N294" s="17">
        <f t="shared" si="57"/>
        <v>9.67741935483871</v>
      </c>
      <c r="O294" s="17">
        <f t="shared" si="57"/>
        <v>10.909090909090908</v>
      </c>
      <c r="P294" s="17">
        <f t="shared" si="57"/>
        <v>16.666666666666664</v>
      </c>
      <c r="Q294" s="17">
        <f t="shared" si="57"/>
        <v>13.492063492063492</v>
      </c>
      <c r="R294" s="17">
        <f t="shared" si="57"/>
        <v>10</v>
      </c>
      <c r="S294" s="17">
        <f t="shared" si="57"/>
        <v>12.641083521444695</v>
      </c>
    </row>
    <row r="295" spans="1:19" ht="13.5" customHeight="1">
      <c r="A295" s="60"/>
      <c r="B295" s="65"/>
      <c r="C295" s="12" t="s">
        <v>87</v>
      </c>
      <c r="D295" s="13">
        <v>11</v>
      </c>
      <c r="E295" s="14">
        <v>5</v>
      </c>
      <c r="F295" s="14">
        <v>5</v>
      </c>
      <c r="G295" s="14">
        <v>8</v>
      </c>
      <c r="H295" s="14">
        <v>11</v>
      </c>
      <c r="I295" s="14">
        <v>23</v>
      </c>
      <c r="J295" s="14">
        <v>14</v>
      </c>
      <c r="K295" s="15">
        <v>77</v>
      </c>
      <c r="L295" s="16">
        <f>+D295/D$296*100</f>
        <v>22.448979591836736</v>
      </c>
      <c r="M295" s="17">
        <f t="shared" si="57"/>
        <v>10.204081632653061</v>
      </c>
      <c r="N295" s="17">
        <f t="shared" si="57"/>
        <v>16.129032258064516</v>
      </c>
      <c r="O295" s="17">
        <f t="shared" si="57"/>
        <v>14.545454545454545</v>
      </c>
      <c r="P295" s="17">
        <f t="shared" si="57"/>
        <v>9.166666666666666</v>
      </c>
      <c r="Q295" s="17">
        <f t="shared" si="57"/>
        <v>9.126984126984127</v>
      </c>
      <c r="R295" s="17">
        <f t="shared" si="57"/>
        <v>4.242424242424243</v>
      </c>
      <c r="S295" s="17">
        <f t="shared" si="57"/>
        <v>8.690744920993227</v>
      </c>
    </row>
    <row r="296" spans="1:19" ht="13.5" customHeight="1" thickBot="1">
      <c r="A296" s="60"/>
      <c r="B296" s="67"/>
      <c r="C296" s="12" t="s">
        <v>10</v>
      </c>
      <c r="D296" s="13">
        <v>49</v>
      </c>
      <c r="E296" s="14">
        <v>49</v>
      </c>
      <c r="F296" s="14">
        <v>31</v>
      </c>
      <c r="G296" s="14">
        <v>55</v>
      </c>
      <c r="H296" s="14">
        <v>120</v>
      </c>
      <c r="I296" s="14">
        <v>252</v>
      </c>
      <c r="J296" s="14">
        <v>330</v>
      </c>
      <c r="K296" s="15">
        <v>886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3"/>
      <c r="B297" s="70" t="s">
        <v>72</v>
      </c>
      <c r="C297" s="32" t="s">
        <v>85</v>
      </c>
      <c r="D297" s="33">
        <v>43</v>
      </c>
      <c r="E297" s="34">
        <v>56</v>
      </c>
      <c r="F297" s="34">
        <v>64</v>
      </c>
      <c r="G297" s="34">
        <v>91</v>
      </c>
      <c r="H297" s="34">
        <v>147</v>
      </c>
      <c r="I297" s="34">
        <v>386</v>
      </c>
      <c r="J297" s="34">
        <v>505</v>
      </c>
      <c r="K297" s="35">
        <v>1292</v>
      </c>
      <c r="L297" s="36">
        <f>+D297/D$301*100</f>
        <v>39.09090909090909</v>
      </c>
      <c r="M297" s="37">
        <f aca="true" t="shared" si="58" ref="M297:S301">+E297/E$301*100</f>
        <v>47.45762711864407</v>
      </c>
      <c r="N297" s="37">
        <f t="shared" si="58"/>
        <v>50.79365079365079</v>
      </c>
      <c r="O297" s="37">
        <f t="shared" si="58"/>
        <v>51.41242937853108</v>
      </c>
      <c r="P297" s="37">
        <f t="shared" si="58"/>
        <v>51.041666666666664</v>
      </c>
      <c r="Q297" s="37">
        <f t="shared" si="58"/>
        <v>57.526080476900155</v>
      </c>
      <c r="R297" s="37">
        <f t="shared" si="58"/>
        <v>60.770156438026476</v>
      </c>
      <c r="S297" s="37">
        <f t="shared" si="58"/>
        <v>55.66566135286515</v>
      </c>
    </row>
    <row r="298" spans="1:19" ht="13.5" customHeight="1">
      <c r="A298" s="63"/>
      <c r="B298" s="65"/>
      <c r="C298" s="25" t="s">
        <v>86</v>
      </c>
      <c r="D298" s="13">
        <v>33</v>
      </c>
      <c r="E298" s="14">
        <v>31</v>
      </c>
      <c r="F298" s="14">
        <v>30</v>
      </c>
      <c r="G298" s="14">
        <v>38</v>
      </c>
      <c r="H298" s="14">
        <v>75</v>
      </c>
      <c r="I298" s="14">
        <v>149</v>
      </c>
      <c r="J298" s="14">
        <v>180</v>
      </c>
      <c r="K298" s="15">
        <v>536</v>
      </c>
      <c r="L298" s="16">
        <f>+D298/D$301*100</f>
        <v>30</v>
      </c>
      <c r="M298" s="17">
        <f t="shared" si="58"/>
        <v>26.27118644067797</v>
      </c>
      <c r="N298" s="17">
        <f t="shared" si="58"/>
        <v>23.809523809523807</v>
      </c>
      <c r="O298" s="17">
        <f t="shared" si="58"/>
        <v>21.468926553672315</v>
      </c>
      <c r="P298" s="17">
        <f t="shared" si="58"/>
        <v>26.041666666666668</v>
      </c>
      <c r="Q298" s="17">
        <f t="shared" si="58"/>
        <v>22.205663189269746</v>
      </c>
      <c r="R298" s="17">
        <f t="shared" si="58"/>
        <v>21.660649819494584</v>
      </c>
      <c r="S298" s="17">
        <f t="shared" si="58"/>
        <v>23.093494183541576</v>
      </c>
    </row>
    <row r="299" spans="1:19" ht="13.5" customHeight="1">
      <c r="A299" s="63"/>
      <c r="B299" s="65"/>
      <c r="C299" s="25" t="s">
        <v>88</v>
      </c>
      <c r="D299" s="13">
        <v>23</v>
      </c>
      <c r="E299" s="14">
        <v>19</v>
      </c>
      <c r="F299" s="14">
        <v>17</v>
      </c>
      <c r="G299" s="14">
        <v>28</v>
      </c>
      <c r="H299" s="14">
        <v>41</v>
      </c>
      <c r="I299" s="14">
        <v>87</v>
      </c>
      <c r="J299" s="14">
        <v>103</v>
      </c>
      <c r="K299" s="15">
        <v>318</v>
      </c>
      <c r="L299" s="16">
        <f>+D299/D$301*100</f>
        <v>20.909090909090907</v>
      </c>
      <c r="M299" s="17">
        <f t="shared" si="58"/>
        <v>16.101694915254235</v>
      </c>
      <c r="N299" s="17">
        <f t="shared" si="58"/>
        <v>13.492063492063492</v>
      </c>
      <c r="O299" s="17">
        <f t="shared" si="58"/>
        <v>15.819209039548024</v>
      </c>
      <c r="P299" s="17">
        <f t="shared" si="58"/>
        <v>14.23611111111111</v>
      </c>
      <c r="Q299" s="17">
        <f t="shared" si="58"/>
        <v>12.965722801788376</v>
      </c>
      <c r="R299" s="17">
        <f t="shared" si="58"/>
        <v>12.394705174488568</v>
      </c>
      <c r="S299" s="17">
        <f t="shared" si="58"/>
        <v>13.700990952175788</v>
      </c>
    </row>
    <row r="300" spans="1:19" ht="13.5" customHeight="1">
      <c r="A300" s="63"/>
      <c r="B300" s="65"/>
      <c r="C300" s="25" t="s">
        <v>87</v>
      </c>
      <c r="D300" s="13">
        <v>11</v>
      </c>
      <c r="E300" s="14">
        <v>12</v>
      </c>
      <c r="F300" s="14">
        <v>15</v>
      </c>
      <c r="G300" s="14">
        <v>20</v>
      </c>
      <c r="H300" s="14">
        <v>25</v>
      </c>
      <c r="I300" s="14">
        <v>49</v>
      </c>
      <c r="J300" s="14">
        <v>43</v>
      </c>
      <c r="K300" s="15">
        <v>175</v>
      </c>
      <c r="L300" s="16">
        <f>+D300/D$301*100</f>
        <v>10</v>
      </c>
      <c r="M300" s="17">
        <f t="shared" si="58"/>
        <v>10.16949152542373</v>
      </c>
      <c r="N300" s="17">
        <f t="shared" si="58"/>
        <v>11.904761904761903</v>
      </c>
      <c r="O300" s="17">
        <f t="shared" si="58"/>
        <v>11.299435028248588</v>
      </c>
      <c r="P300" s="17">
        <f t="shared" si="58"/>
        <v>8.680555555555555</v>
      </c>
      <c r="Q300" s="17">
        <f t="shared" si="58"/>
        <v>7.302533532041728</v>
      </c>
      <c r="R300" s="17">
        <f t="shared" si="58"/>
        <v>5.174488567990373</v>
      </c>
      <c r="S300" s="17">
        <f t="shared" si="58"/>
        <v>7.539853511417492</v>
      </c>
    </row>
    <row r="301" spans="1:19" ht="13.5" customHeight="1">
      <c r="A301" s="63"/>
      <c r="B301" s="65"/>
      <c r="C301" s="44" t="s">
        <v>10</v>
      </c>
      <c r="D301" s="19">
        <v>110</v>
      </c>
      <c r="E301" s="20">
        <v>118</v>
      </c>
      <c r="F301" s="20">
        <v>126</v>
      </c>
      <c r="G301" s="20">
        <v>177</v>
      </c>
      <c r="H301" s="20">
        <v>288</v>
      </c>
      <c r="I301" s="20">
        <v>671</v>
      </c>
      <c r="J301" s="20">
        <v>831</v>
      </c>
      <c r="K301" s="21">
        <v>2321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3"/>
      <c r="B302" s="66" t="s">
        <v>73</v>
      </c>
      <c r="C302" s="24" t="s">
        <v>85</v>
      </c>
      <c r="D302" s="13">
        <v>69</v>
      </c>
      <c r="E302" s="14">
        <v>85</v>
      </c>
      <c r="F302" s="14">
        <v>92</v>
      </c>
      <c r="G302" s="14">
        <v>115</v>
      </c>
      <c r="H302" s="14">
        <v>205</v>
      </c>
      <c r="I302" s="14">
        <v>502</v>
      </c>
      <c r="J302" s="14">
        <v>606</v>
      </c>
      <c r="K302" s="15">
        <v>1674</v>
      </c>
      <c r="L302" s="10">
        <f>+D302/D$306*100</f>
        <v>48.59154929577465</v>
      </c>
      <c r="M302" s="11">
        <f aca="true" t="shared" si="59" ref="M302:S306">+E302/E$306*100</f>
        <v>48.0225988700565</v>
      </c>
      <c r="N302" s="11">
        <f t="shared" si="59"/>
        <v>45.77114427860697</v>
      </c>
      <c r="O302" s="11">
        <f t="shared" si="59"/>
        <v>53.24074074074075</v>
      </c>
      <c r="P302" s="11">
        <f t="shared" si="59"/>
        <v>55.4054054054054</v>
      </c>
      <c r="Q302" s="11">
        <f t="shared" si="59"/>
        <v>59.76190476190476</v>
      </c>
      <c r="R302" s="11">
        <f t="shared" si="59"/>
        <v>59.470068694798826</v>
      </c>
      <c r="S302" s="11">
        <f t="shared" si="59"/>
        <v>56.45868465430017</v>
      </c>
    </row>
    <row r="303" spans="1:19" ht="13.5" customHeight="1">
      <c r="A303" s="63"/>
      <c r="B303" s="65"/>
      <c r="C303" s="25" t="s">
        <v>86</v>
      </c>
      <c r="D303" s="13">
        <v>34</v>
      </c>
      <c r="E303" s="14">
        <v>47</v>
      </c>
      <c r="F303" s="14">
        <v>48</v>
      </c>
      <c r="G303" s="14">
        <v>54</v>
      </c>
      <c r="H303" s="14">
        <v>105</v>
      </c>
      <c r="I303" s="14">
        <v>192</v>
      </c>
      <c r="J303" s="14">
        <v>245</v>
      </c>
      <c r="K303" s="15">
        <v>725</v>
      </c>
      <c r="L303" s="16">
        <f>+D303/D$306*100</f>
        <v>23.943661971830984</v>
      </c>
      <c r="M303" s="17">
        <f t="shared" si="59"/>
        <v>26.55367231638418</v>
      </c>
      <c r="N303" s="17">
        <f t="shared" si="59"/>
        <v>23.88059701492537</v>
      </c>
      <c r="O303" s="17">
        <f t="shared" si="59"/>
        <v>25</v>
      </c>
      <c r="P303" s="17">
        <f t="shared" si="59"/>
        <v>28.37837837837838</v>
      </c>
      <c r="Q303" s="17">
        <f t="shared" si="59"/>
        <v>22.857142857142858</v>
      </c>
      <c r="R303" s="17">
        <f t="shared" si="59"/>
        <v>24.043179587831208</v>
      </c>
      <c r="S303" s="17">
        <f t="shared" si="59"/>
        <v>24.45193929173693</v>
      </c>
    </row>
    <row r="304" spans="1:19" ht="13.5" customHeight="1">
      <c r="A304" s="63"/>
      <c r="B304" s="65"/>
      <c r="C304" s="25" t="s">
        <v>88</v>
      </c>
      <c r="D304" s="13">
        <v>22</v>
      </c>
      <c r="E304" s="14">
        <v>27</v>
      </c>
      <c r="F304" s="14">
        <v>41</v>
      </c>
      <c r="G304" s="14">
        <v>20</v>
      </c>
      <c r="H304" s="14">
        <v>40</v>
      </c>
      <c r="I304" s="14">
        <v>95</v>
      </c>
      <c r="J304" s="14">
        <v>123</v>
      </c>
      <c r="K304" s="15">
        <v>368</v>
      </c>
      <c r="L304" s="16">
        <f>+D304/D$306*100</f>
        <v>15.492957746478872</v>
      </c>
      <c r="M304" s="17">
        <f t="shared" si="59"/>
        <v>15.254237288135593</v>
      </c>
      <c r="N304" s="17">
        <f t="shared" si="59"/>
        <v>20.398009950248756</v>
      </c>
      <c r="O304" s="17">
        <f t="shared" si="59"/>
        <v>9.25925925925926</v>
      </c>
      <c r="P304" s="17">
        <f t="shared" si="59"/>
        <v>10.81081081081081</v>
      </c>
      <c r="Q304" s="17">
        <f t="shared" si="59"/>
        <v>11.30952380952381</v>
      </c>
      <c r="R304" s="17">
        <f t="shared" si="59"/>
        <v>12.070657507360156</v>
      </c>
      <c r="S304" s="17">
        <f t="shared" si="59"/>
        <v>12.411467116357503</v>
      </c>
    </row>
    <row r="305" spans="1:19" ht="13.5" customHeight="1">
      <c r="A305" s="63"/>
      <c r="B305" s="65"/>
      <c r="C305" s="25" t="s">
        <v>87</v>
      </c>
      <c r="D305" s="13">
        <v>17</v>
      </c>
      <c r="E305" s="14">
        <v>18</v>
      </c>
      <c r="F305" s="14">
        <v>20</v>
      </c>
      <c r="G305" s="14">
        <v>27</v>
      </c>
      <c r="H305" s="14">
        <v>20</v>
      </c>
      <c r="I305" s="14">
        <v>51</v>
      </c>
      <c r="J305" s="14">
        <v>45</v>
      </c>
      <c r="K305" s="15">
        <v>198</v>
      </c>
      <c r="L305" s="16">
        <f>+D305/D$306*100</f>
        <v>11.971830985915492</v>
      </c>
      <c r="M305" s="17">
        <f t="shared" si="59"/>
        <v>10.16949152542373</v>
      </c>
      <c r="N305" s="17">
        <f t="shared" si="59"/>
        <v>9.950248756218906</v>
      </c>
      <c r="O305" s="17">
        <f t="shared" si="59"/>
        <v>12.5</v>
      </c>
      <c r="P305" s="17">
        <f t="shared" si="59"/>
        <v>5.405405405405405</v>
      </c>
      <c r="Q305" s="17">
        <f t="shared" si="59"/>
        <v>6.071428571428571</v>
      </c>
      <c r="R305" s="17">
        <f t="shared" si="59"/>
        <v>4.416094210009813</v>
      </c>
      <c r="S305" s="17">
        <f t="shared" si="59"/>
        <v>6.677908937605396</v>
      </c>
    </row>
    <row r="306" spans="1:19" ht="13.5" customHeight="1">
      <c r="A306" s="63"/>
      <c r="B306" s="67"/>
      <c r="C306" s="44" t="s">
        <v>10</v>
      </c>
      <c r="D306" s="13">
        <v>142</v>
      </c>
      <c r="E306" s="14">
        <v>177</v>
      </c>
      <c r="F306" s="14">
        <v>201</v>
      </c>
      <c r="G306" s="14">
        <v>216</v>
      </c>
      <c r="H306" s="14">
        <v>370</v>
      </c>
      <c r="I306" s="14">
        <v>840</v>
      </c>
      <c r="J306" s="14">
        <v>1019</v>
      </c>
      <c r="K306" s="15">
        <v>2965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3"/>
      <c r="B307" s="65" t="s">
        <v>74</v>
      </c>
      <c r="C307" s="24" t="s">
        <v>85</v>
      </c>
      <c r="D307" s="7">
        <v>45</v>
      </c>
      <c r="E307" s="8">
        <v>51</v>
      </c>
      <c r="F307" s="8">
        <v>55</v>
      </c>
      <c r="G307" s="8">
        <v>66</v>
      </c>
      <c r="H307" s="8">
        <v>100</v>
      </c>
      <c r="I307" s="8">
        <v>280</v>
      </c>
      <c r="J307" s="8">
        <v>319</v>
      </c>
      <c r="K307" s="9">
        <v>916</v>
      </c>
      <c r="L307" s="16">
        <f>+D307/D$311*100</f>
        <v>57.692307692307686</v>
      </c>
      <c r="M307" s="17">
        <f aca="true" t="shared" si="60" ref="M307:S311">+E307/E$311*100</f>
        <v>64.55696202531645</v>
      </c>
      <c r="N307" s="17">
        <f t="shared" si="60"/>
        <v>55.00000000000001</v>
      </c>
      <c r="O307" s="17">
        <f t="shared" si="60"/>
        <v>61.111111111111114</v>
      </c>
      <c r="P307" s="17">
        <f t="shared" si="60"/>
        <v>58.82352941176471</v>
      </c>
      <c r="Q307" s="17">
        <f t="shared" si="60"/>
        <v>66.35071090047393</v>
      </c>
      <c r="R307" s="17">
        <f t="shared" si="60"/>
        <v>63.16831683168317</v>
      </c>
      <c r="S307" s="17">
        <f t="shared" si="60"/>
        <v>62.653898768809846</v>
      </c>
    </row>
    <row r="308" spans="1:19" ht="13.5" customHeight="1">
      <c r="A308" s="63"/>
      <c r="B308" s="65"/>
      <c r="C308" s="25" t="s">
        <v>86</v>
      </c>
      <c r="D308" s="13">
        <v>23</v>
      </c>
      <c r="E308" s="14">
        <v>18</v>
      </c>
      <c r="F308" s="14">
        <v>29</v>
      </c>
      <c r="G308" s="14">
        <v>21</v>
      </c>
      <c r="H308" s="14">
        <v>42</v>
      </c>
      <c r="I308" s="14">
        <v>81</v>
      </c>
      <c r="J308" s="14">
        <v>116</v>
      </c>
      <c r="K308" s="15">
        <v>330</v>
      </c>
      <c r="L308" s="16">
        <f>+D308/D$311*100</f>
        <v>29.48717948717949</v>
      </c>
      <c r="M308" s="17">
        <f t="shared" si="60"/>
        <v>22.78481012658228</v>
      </c>
      <c r="N308" s="17">
        <f t="shared" si="60"/>
        <v>28.999999999999996</v>
      </c>
      <c r="O308" s="17">
        <f t="shared" si="60"/>
        <v>19.444444444444446</v>
      </c>
      <c r="P308" s="17">
        <f t="shared" si="60"/>
        <v>24.705882352941178</v>
      </c>
      <c r="Q308" s="17">
        <f t="shared" si="60"/>
        <v>19.194312796208532</v>
      </c>
      <c r="R308" s="17">
        <f t="shared" si="60"/>
        <v>22.970297029702973</v>
      </c>
      <c r="S308" s="17">
        <f t="shared" si="60"/>
        <v>22.5718194254446</v>
      </c>
    </row>
    <row r="309" spans="1:19" ht="13.5" customHeight="1">
      <c r="A309" s="63"/>
      <c r="B309" s="65"/>
      <c r="C309" s="25" t="s">
        <v>88</v>
      </c>
      <c r="D309" s="13">
        <v>5</v>
      </c>
      <c r="E309" s="14">
        <v>5</v>
      </c>
      <c r="F309" s="14">
        <v>7</v>
      </c>
      <c r="G309" s="14">
        <v>15</v>
      </c>
      <c r="H309" s="14">
        <v>20</v>
      </c>
      <c r="I309" s="14">
        <v>48</v>
      </c>
      <c r="J309" s="14">
        <v>49</v>
      </c>
      <c r="K309" s="15">
        <v>149</v>
      </c>
      <c r="L309" s="16">
        <f>+D309/D$311*100</f>
        <v>6.41025641025641</v>
      </c>
      <c r="M309" s="17">
        <f t="shared" si="60"/>
        <v>6.329113924050633</v>
      </c>
      <c r="N309" s="17">
        <f t="shared" si="60"/>
        <v>7.000000000000001</v>
      </c>
      <c r="O309" s="17">
        <f t="shared" si="60"/>
        <v>13.88888888888889</v>
      </c>
      <c r="P309" s="17">
        <f t="shared" si="60"/>
        <v>11.76470588235294</v>
      </c>
      <c r="Q309" s="17">
        <f t="shared" si="60"/>
        <v>11.374407582938389</v>
      </c>
      <c r="R309" s="17">
        <f t="shared" si="60"/>
        <v>9.702970297029703</v>
      </c>
      <c r="S309" s="17">
        <f t="shared" si="60"/>
        <v>10.191518467852259</v>
      </c>
    </row>
    <row r="310" spans="1:19" ht="13.5" customHeight="1">
      <c r="A310" s="63"/>
      <c r="B310" s="65"/>
      <c r="C310" s="25" t="s">
        <v>87</v>
      </c>
      <c r="D310" s="13">
        <v>5</v>
      </c>
      <c r="E310" s="14">
        <v>5</v>
      </c>
      <c r="F310" s="14">
        <v>9</v>
      </c>
      <c r="G310" s="14">
        <v>6</v>
      </c>
      <c r="H310" s="14">
        <v>8</v>
      </c>
      <c r="I310" s="14">
        <v>13</v>
      </c>
      <c r="J310" s="14">
        <v>21</v>
      </c>
      <c r="K310" s="15">
        <v>67</v>
      </c>
      <c r="L310" s="16">
        <f>+D310/D$311*100</f>
        <v>6.41025641025641</v>
      </c>
      <c r="M310" s="17">
        <f t="shared" si="60"/>
        <v>6.329113924050633</v>
      </c>
      <c r="N310" s="17">
        <f t="shared" si="60"/>
        <v>9</v>
      </c>
      <c r="O310" s="17">
        <f t="shared" si="60"/>
        <v>5.555555555555555</v>
      </c>
      <c r="P310" s="17">
        <f t="shared" si="60"/>
        <v>4.705882352941177</v>
      </c>
      <c r="Q310" s="17">
        <f t="shared" si="60"/>
        <v>3.080568720379147</v>
      </c>
      <c r="R310" s="17">
        <f t="shared" si="60"/>
        <v>4.158415841584159</v>
      </c>
      <c r="S310" s="17">
        <f t="shared" si="60"/>
        <v>4.582763337893296</v>
      </c>
    </row>
    <row r="311" spans="1:19" ht="13.5" customHeight="1" thickBot="1">
      <c r="A311" s="63"/>
      <c r="B311" s="71"/>
      <c r="C311" s="38" t="s">
        <v>10</v>
      </c>
      <c r="D311" s="39">
        <v>78</v>
      </c>
      <c r="E311" s="40">
        <v>79</v>
      </c>
      <c r="F311" s="40">
        <v>100</v>
      </c>
      <c r="G311" s="40">
        <v>108</v>
      </c>
      <c r="H311" s="40">
        <v>170</v>
      </c>
      <c r="I311" s="40">
        <v>422</v>
      </c>
      <c r="J311" s="40">
        <v>505</v>
      </c>
      <c r="K311" s="41">
        <v>1462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60"/>
      <c r="B312" s="66" t="s">
        <v>75</v>
      </c>
      <c r="C312" s="12" t="s">
        <v>85</v>
      </c>
      <c r="D312" s="13">
        <v>36</v>
      </c>
      <c r="E312" s="14">
        <v>50</v>
      </c>
      <c r="F312" s="14">
        <v>44</v>
      </c>
      <c r="G312" s="14">
        <v>49</v>
      </c>
      <c r="H312" s="14">
        <v>106</v>
      </c>
      <c r="I312" s="14">
        <v>342</v>
      </c>
      <c r="J312" s="14">
        <v>426</v>
      </c>
      <c r="K312" s="15">
        <v>1053</v>
      </c>
      <c r="L312" s="16">
        <f>+D312/D$316*100</f>
        <v>44.44444444444444</v>
      </c>
      <c r="M312" s="17">
        <f aca="true" t="shared" si="61" ref="M312:S316">+E312/E$316*100</f>
        <v>46.728971962616825</v>
      </c>
      <c r="N312" s="17">
        <f t="shared" si="61"/>
        <v>46.808510638297875</v>
      </c>
      <c r="O312" s="17">
        <f t="shared" si="61"/>
        <v>51.041666666666664</v>
      </c>
      <c r="P312" s="17">
        <f t="shared" si="61"/>
        <v>49.074074074074076</v>
      </c>
      <c r="Q312" s="17">
        <f t="shared" si="61"/>
        <v>54.807692307692314</v>
      </c>
      <c r="R312" s="17">
        <f t="shared" si="61"/>
        <v>56.05263157894736</v>
      </c>
      <c r="S312" s="17">
        <f t="shared" si="61"/>
        <v>53.2355915065723</v>
      </c>
    </row>
    <row r="313" spans="1:19" ht="13.5" customHeight="1">
      <c r="A313" s="60"/>
      <c r="B313" s="65"/>
      <c r="C313" s="12" t="s">
        <v>86</v>
      </c>
      <c r="D313" s="13">
        <v>17</v>
      </c>
      <c r="E313" s="14">
        <v>22</v>
      </c>
      <c r="F313" s="14">
        <v>22</v>
      </c>
      <c r="G313" s="14">
        <v>21</v>
      </c>
      <c r="H313" s="14">
        <v>50</v>
      </c>
      <c r="I313" s="14">
        <v>145</v>
      </c>
      <c r="J313" s="14">
        <v>167</v>
      </c>
      <c r="K313" s="15">
        <v>444</v>
      </c>
      <c r="L313" s="16">
        <f>+D313/D$316*100</f>
        <v>20.98765432098765</v>
      </c>
      <c r="M313" s="17">
        <f t="shared" si="61"/>
        <v>20.5607476635514</v>
      </c>
      <c r="N313" s="17">
        <f t="shared" si="61"/>
        <v>23.404255319148938</v>
      </c>
      <c r="O313" s="17">
        <f t="shared" si="61"/>
        <v>21.875</v>
      </c>
      <c r="P313" s="17">
        <f t="shared" si="61"/>
        <v>23.14814814814815</v>
      </c>
      <c r="Q313" s="17">
        <f t="shared" si="61"/>
        <v>23.23717948717949</v>
      </c>
      <c r="R313" s="17">
        <f t="shared" si="61"/>
        <v>21.973684210526315</v>
      </c>
      <c r="S313" s="17">
        <f t="shared" si="61"/>
        <v>22.446916076845298</v>
      </c>
    </row>
    <row r="314" spans="1:19" ht="13.5" customHeight="1">
      <c r="A314" s="60"/>
      <c r="B314" s="65"/>
      <c r="C314" s="12" t="s">
        <v>88</v>
      </c>
      <c r="D314" s="13">
        <v>11</v>
      </c>
      <c r="E314" s="14">
        <v>21</v>
      </c>
      <c r="F314" s="14">
        <v>14</v>
      </c>
      <c r="G314" s="14">
        <v>15</v>
      </c>
      <c r="H314" s="14">
        <v>34</v>
      </c>
      <c r="I314" s="14">
        <v>94</v>
      </c>
      <c r="J314" s="14">
        <v>94</v>
      </c>
      <c r="K314" s="15">
        <v>283</v>
      </c>
      <c r="L314" s="16">
        <f>+D314/D$316*100</f>
        <v>13.580246913580247</v>
      </c>
      <c r="M314" s="17">
        <f t="shared" si="61"/>
        <v>19.626168224299064</v>
      </c>
      <c r="N314" s="17">
        <f t="shared" si="61"/>
        <v>14.893617021276595</v>
      </c>
      <c r="O314" s="17">
        <f t="shared" si="61"/>
        <v>15.625</v>
      </c>
      <c r="P314" s="17">
        <f t="shared" si="61"/>
        <v>15.74074074074074</v>
      </c>
      <c r="Q314" s="17">
        <f t="shared" si="61"/>
        <v>15.064102564102564</v>
      </c>
      <c r="R314" s="17">
        <f t="shared" si="61"/>
        <v>12.368421052631579</v>
      </c>
      <c r="S314" s="17">
        <f t="shared" si="61"/>
        <v>14.30738119312437</v>
      </c>
    </row>
    <row r="315" spans="1:19" ht="13.5" customHeight="1">
      <c r="A315" s="60"/>
      <c r="B315" s="65"/>
      <c r="C315" s="12" t="s">
        <v>87</v>
      </c>
      <c r="D315" s="13">
        <v>17</v>
      </c>
      <c r="E315" s="14">
        <v>14</v>
      </c>
      <c r="F315" s="14">
        <v>14</v>
      </c>
      <c r="G315" s="14">
        <v>11</v>
      </c>
      <c r="H315" s="14">
        <v>26</v>
      </c>
      <c r="I315" s="14">
        <v>43</v>
      </c>
      <c r="J315" s="14">
        <v>73</v>
      </c>
      <c r="K315" s="15">
        <v>198</v>
      </c>
      <c r="L315" s="16">
        <f>+D315/D$316*100</f>
        <v>20.98765432098765</v>
      </c>
      <c r="M315" s="17">
        <f t="shared" si="61"/>
        <v>13.084112149532709</v>
      </c>
      <c r="N315" s="17">
        <f t="shared" si="61"/>
        <v>14.893617021276595</v>
      </c>
      <c r="O315" s="17">
        <f t="shared" si="61"/>
        <v>11.458333333333332</v>
      </c>
      <c r="P315" s="17">
        <f t="shared" si="61"/>
        <v>12.037037037037036</v>
      </c>
      <c r="Q315" s="17">
        <f t="shared" si="61"/>
        <v>6.891025641025641</v>
      </c>
      <c r="R315" s="17">
        <f t="shared" si="61"/>
        <v>9.605263157894736</v>
      </c>
      <c r="S315" s="17">
        <f t="shared" si="61"/>
        <v>10.010111223458038</v>
      </c>
    </row>
    <row r="316" spans="1:19" ht="13.5" customHeight="1">
      <c r="A316" s="60"/>
      <c r="B316" s="67"/>
      <c r="C316" s="18" t="s">
        <v>10</v>
      </c>
      <c r="D316" s="13">
        <v>81</v>
      </c>
      <c r="E316" s="14">
        <v>107</v>
      </c>
      <c r="F316" s="14">
        <v>94</v>
      </c>
      <c r="G316" s="14">
        <v>96</v>
      </c>
      <c r="H316" s="14">
        <v>216</v>
      </c>
      <c r="I316" s="14">
        <v>624</v>
      </c>
      <c r="J316" s="14">
        <v>760</v>
      </c>
      <c r="K316" s="15">
        <v>1978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3"/>
      <c r="B317" s="65" t="s">
        <v>76</v>
      </c>
      <c r="C317" s="6" t="s">
        <v>85</v>
      </c>
      <c r="D317" s="7">
        <v>54</v>
      </c>
      <c r="E317" s="8">
        <v>53</v>
      </c>
      <c r="F317" s="8">
        <v>59</v>
      </c>
      <c r="G317" s="8">
        <v>95</v>
      </c>
      <c r="H317" s="8">
        <v>144</v>
      </c>
      <c r="I317" s="8">
        <v>412</v>
      </c>
      <c r="J317" s="8">
        <v>469</v>
      </c>
      <c r="K317" s="9">
        <v>1286</v>
      </c>
      <c r="L317" s="16">
        <f>+D317/D$321*100</f>
        <v>46.95652173913044</v>
      </c>
      <c r="M317" s="17">
        <f aca="true" t="shared" si="62" ref="M317:S321">+E317/E$321*100</f>
        <v>37.857142857142854</v>
      </c>
      <c r="N317" s="17">
        <f t="shared" si="62"/>
        <v>36.41975308641975</v>
      </c>
      <c r="O317" s="17">
        <f t="shared" si="62"/>
        <v>49.22279792746114</v>
      </c>
      <c r="P317" s="17">
        <f t="shared" si="62"/>
        <v>46.45161290322581</v>
      </c>
      <c r="Q317" s="17">
        <f t="shared" si="62"/>
        <v>53.43709468223087</v>
      </c>
      <c r="R317" s="17">
        <f t="shared" si="62"/>
        <v>49.78768577494692</v>
      </c>
      <c r="S317" s="17">
        <f t="shared" si="62"/>
        <v>48.841625522218</v>
      </c>
    </row>
    <row r="318" spans="1:19" ht="13.5" customHeight="1">
      <c r="A318" s="63"/>
      <c r="B318" s="65"/>
      <c r="C318" s="12" t="s">
        <v>86</v>
      </c>
      <c r="D318" s="13">
        <v>29</v>
      </c>
      <c r="E318" s="14">
        <v>28</v>
      </c>
      <c r="F318" s="14">
        <v>44</v>
      </c>
      <c r="G318" s="14">
        <v>40</v>
      </c>
      <c r="H318" s="14">
        <v>65</v>
      </c>
      <c r="I318" s="14">
        <v>178</v>
      </c>
      <c r="J318" s="14">
        <v>241</v>
      </c>
      <c r="K318" s="15">
        <v>625</v>
      </c>
      <c r="L318" s="16">
        <f>+D318/D$321*100</f>
        <v>25.217391304347824</v>
      </c>
      <c r="M318" s="17">
        <f t="shared" si="62"/>
        <v>20</v>
      </c>
      <c r="N318" s="17">
        <f t="shared" si="62"/>
        <v>27.160493827160494</v>
      </c>
      <c r="O318" s="17">
        <f t="shared" si="62"/>
        <v>20.72538860103627</v>
      </c>
      <c r="P318" s="17">
        <f t="shared" si="62"/>
        <v>20.967741935483872</v>
      </c>
      <c r="Q318" s="17">
        <f t="shared" si="62"/>
        <v>23.086900129701686</v>
      </c>
      <c r="R318" s="17">
        <f t="shared" si="62"/>
        <v>25.583864118895967</v>
      </c>
      <c r="S318" s="17">
        <f t="shared" si="62"/>
        <v>23.73718192176225</v>
      </c>
    </row>
    <row r="319" spans="1:19" ht="13.5" customHeight="1">
      <c r="A319" s="63"/>
      <c r="B319" s="65"/>
      <c r="C319" s="12" t="s">
        <v>88</v>
      </c>
      <c r="D319" s="13">
        <v>17</v>
      </c>
      <c r="E319" s="14">
        <v>27</v>
      </c>
      <c r="F319" s="14">
        <v>29</v>
      </c>
      <c r="G319" s="14">
        <v>35</v>
      </c>
      <c r="H319" s="14">
        <v>57</v>
      </c>
      <c r="I319" s="14">
        <v>101</v>
      </c>
      <c r="J319" s="14">
        <v>130</v>
      </c>
      <c r="K319" s="15">
        <v>396</v>
      </c>
      <c r="L319" s="16">
        <f>+D319/D$321*100</f>
        <v>14.782608695652174</v>
      </c>
      <c r="M319" s="17">
        <f t="shared" si="62"/>
        <v>19.28571428571429</v>
      </c>
      <c r="N319" s="17">
        <f t="shared" si="62"/>
        <v>17.901234567901234</v>
      </c>
      <c r="O319" s="17">
        <f t="shared" si="62"/>
        <v>18.134715025906736</v>
      </c>
      <c r="P319" s="17">
        <f t="shared" si="62"/>
        <v>18.387096774193548</v>
      </c>
      <c r="Q319" s="17">
        <f t="shared" si="62"/>
        <v>13.09987029831388</v>
      </c>
      <c r="R319" s="17">
        <f t="shared" si="62"/>
        <v>13.800424628450106</v>
      </c>
      <c r="S319" s="17">
        <f t="shared" si="62"/>
        <v>15.039878465628561</v>
      </c>
    </row>
    <row r="320" spans="1:19" ht="13.5" customHeight="1">
      <c r="A320" s="63"/>
      <c r="B320" s="65"/>
      <c r="C320" s="12" t="s">
        <v>87</v>
      </c>
      <c r="D320" s="13">
        <v>15</v>
      </c>
      <c r="E320" s="14">
        <v>32</v>
      </c>
      <c r="F320" s="14">
        <v>30</v>
      </c>
      <c r="G320" s="14">
        <v>23</v>
      </c>
      <c r="H320" s="14">
        <v>44</v>
      </c>
      <c r="I320" s="14">
        <v>80</v>
      </c>
      <c r="J320" s="14">
        <v>102</v>
      </c>
      <c r="K320" s="15">
        <v>326</v>
      </c>
      <c r="L320" s="16">
        <f>+D320/D$321*100</f>
        <v>13.043478260869565</v>
      </c>
      <c r="M320" s="17">
        <f t="shared" si="62"/>
        <v>22.857142857142858</v>
      </c>
      <c r="N320" s="17">
        <f t="shared" si="62"/>
        <v>18.51851851851852</v>
      </c>
      <c r="O320" s="17">
        <f t="shared" si="62"/>
        <v>11.917098445595855</v>
      </c>
      <c r="P320" s="17">
        <f t="shared" si="62"/>
        <v>14.193548387096774</v>
      </c>
      <c r="Q320" s="17">
        <f t="shared" si="62"/>
        <v>10.376134889753567</v>
      </c>
      <c r="R320" s="17">
        <f t="shared" si="62"/>
        <v>10.828025477707007</v>
      </c>
      <c r="S320" s="17">
        <f t="shared" si="62"/>
        <v>12.38131409039119</v>
      </c>
    </row>
    <row r="321" spans="1:19" ht="13.5" customHeight="1">
      <c r="A321" s="63"/>
      <c r="B321" s="65"/>
      <c r="C321" s="18" t="s">
        <v>10</v>
      </c>
      <c r="D321" s="19">
        <v>115</v>
      </c>
      <c r="E321" s="20">
        <v>140</v>
      </c>
      <c r="F321" s="20">
        <v>162</v>
      </c>
      <c r="G321" s="20">
        <v>193</v>
      </c>
      <c r="H321" s="20">
        <v>310</v>
      </c>
      <c r="I321" s="20">
        <v>771</v>
      </c>
      <c r="J321" s="20">
        <v>942</v>
      </c>
      <c r="K321" s="21">
        <v>2633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60"/>
      <c r="B322" s="66" t="s">
        <v>77</v>
      </c>
      <c r="C322" s="6" t="s">
        <v>85</v>
      </c>
      <c r="D322" s="13">
        <v>27</v>
      </c>
      <c r="E322" s="14">
        <v>26</v>
      </c>
      <c r="F322" s="14">
        <v>28</v>
      </c>
      <c r="G322" s="14">
        <v>38</v>
      </c>
      <c r="H322" s="14">
        <v>74</v>
      </c>
      <c r="I322" s="14">
        <v>288</v>
      </c>
      <c r="J322" s="14">
        <v>398</v>
      </c>
      <c r="K322" s="15">
        <v>879</v>
      </c>
      <c r="L322" s="10">
        <f>+D322/D$326*100</f>
        <v>37.5</v>
      </c>
      <c r="M322" s="11">
        <f aca="true" t="shared" si="63" ref="M322:S326">+E322/E$326*100</f>
        <v>36.61971830985916</v>
      </c>
      <c r="N322" s="11">
        <f t="shared" si="63"/>
        <v>36.84210526315789</v>
      </c>
      <c r="O322" s="11">
        <f t="shared" si="63"/>
        <v>41.75824175824176</v>
      </c>
      <c r="P322" s="11">
        <f t="shared" si="63"/>
        <v>43.27485380116959</v>
      </c>
      <c r="Q322" s="11">
        <f t="shared" si="63"/>
        <v>49.91334488734835</v>
      </c>
      <c r="R322" s="11">
        <f t="shared" si="63"/>
        <v>51.02564102564102</v>
      </c>
      <c r="S322" s="11">
        <f t="shared" si="63"/>
        <v>47.82372143634385</v>
      </c>
    </row>
    <row r="323" spans="1:19" ht="13.5" customHeight="1">
      <c r="A323" s="60"/>
      <c r="B323" s="65"/>
      <c r="C323" s="12" t="s">
        <v>86</v>
      </c>
      <c r="D323" s="13">
        <v>15</v>
      </c>
      <c r="E323" s="14">
        <v>21</v>
      </c>
      <c r="F323" s="14">
        <v>17</v>
      </c>
      <c r="G323" s="14">
        <v>21</v>
      </c>
      <c r="H323" s="14">
        <v>50</v>
      </c>
      <c r="I323" s="14">
        <v>139</v>
      </c>
      <c r="J323" s="14">
        <v>188</v>
      </c>
      <c r="K323" s="15">
        <v>451</v>
      </c>
      <c r="L323" s="16">
        <f>+D323/D$326*100</f>
        <v>20.833333333333336</v>
      </c>
      <c r="M323" s="17">
        <f t="shared" si="63"/>
        <v>29.577464788732392</v>
      </c>
      <c r="N323" s="17">
        <f t="shared" si="63"/>
        <v>22.36842105263158</v>
      </c>
      <c r="O323" s="17">
        <f t="shared" si="63"/>
        <v>23.076923076923077</v>
      </c>
      <c r="P323" s="17">
        <f t="shared" si="63"/>
        <v>29.239766081871345</v>
      </c>
      <c r="Q323" s="17">
        <f t="shared" si="63"/>
        <v>24.090121317157713</v>
      </c>
      <c r="R323" s="17">
        <f t="shared" si="63"/>
        <v>24.102564102564102</v>
      </c>
      <c r="S323" s="17">
        <f t="shared" si="63"/>
        <v>24.537540805223067</v>
      </c>
    </row>
    <row r="324" spans="1:19" ht="13.5" customHeight="1">
      <c r="A324" s="60"/>
      <c r="B324" s="65"/>
      <c r="C324" s="12" t="s">
        <v>88</v>
      </c>
      <c r="D324" s="13">
        <v>17</v>
      </c>
      <c r="E324" s="14">
        <v>16</v>
      </c>
      <c r="F324" s="14">
        <v>16</v>
      </c>
      <c r="G324" s="14">
        <v>17</v>
      </c>
      <c r="H324" s="14">
        <v>26</v>
      </c>
      <c r="I324" s="14">
        <v>99</v>
      </c>
      <c r="J324" s="14">
        <v>117</v>
      </c>
      <c r="K324" s="15">
        <v>308</v>
      </c>
      <c r="L324" s="16">
        <f>+D324/D$326*100</f>
        <v>23.61111111111111</v>
      </c>
      <c r="M324" s="17">
        <f t="shared" si="63"/>
        <v>22.535211267605636</v>
      </c>
      <c r="N324" s="17">
        <f t="shared" si="63"/>
        <v>21.052631578947366</v>
      </c>
      <c r="O324" s="17">
        <f t="shared" si="63"/>
        <v>18.681318681318682</v>
      </c>
      <c r="P324" s="17">
        <f t="shared" si="63"/>
        <v>15.204678362573098</v>
      </c>
      <c r="Q324" s="17">
        <f t="shared" si="63"/>
        <v>17.157712305025996</v>
      </c>
      <c r="R324" s="17">
        <f t="shared" si="63"/>
        <v>15</v>
      </c>
      <c r="S324" s="17">
        <f t="shared" si="63"/>
        <v>16.75734494015234</v>
      </c>
    </row>
    <row r="325" spans="1:19" ht="13.5" customHeight="1">
      <c r="A325" s="60"/>
      <c r="B325" s="65"/>
      <c r="C325" s="12" t="s">
        <v>87</v>
      </c>
      <c r="D325" s="13">
        <v>13</v>
      </c>
      <c r="E325" s="14">
        <v>8</v>
      </c>
      <c r="F325" s="14">
        <v>15</v>
      </c>
      <c r="G325" s="14">
        <v>15</v>
      </c>
      <c r="H325" s="14">
        <v>21</v>
      </c>
      <c r="I325" s="14">
        <v>51</v>
      </c>
      <c r="J325" s="14">
        <v>77</v>
      </c>
      <c r="K325" s="15">
        <v>200</v>
      </c>
      <c r="L325" s="16">
        <f>+D325/D$326*100</f>
        <v>18.055555555555554</v>
      </c>
      <c r="M325" s="17">
        <f t="shared" si="63"/>
        <v>11.267605633802818</v>
      </c>
      <c r="N325" s="17">
        <f t="shared" si="63"/>
        <v>19.736842105263158</v>
      </c>
      <c r="O325" s="17">
        <f t="shared" si="63"/>
        <v>16.483516483516482</v>
      </c>
      <c r="P325" s="17">
        <f t="shared" si="63"/>
        <v>12.280701754385964</v>
      </c>
      <c r="Q325" s="17">
        <f t="shared" si="63"/>
        <v>8.838821490467938</v>
      </c>
      <c r="R325" s="17">
        <f t="shared" si="63"/>
        <v>9.871794871794872</v>
      </c>
      <c r="S325" s="17">
        <f t="shared" si="63"/>
        <v>10.88139281828074</v>
      </c>
    </row>
    <row r="326" spans="1:19" ht="13.5" customHeight="1">
      <c r="A326" s="60"/>
      <c r="B326" s="67"/>
      <c r="C326" s="18" t="s">
        <v>10</v>
      </c>
      <c r="D326" s="13">
        <v>72</v>
      </c>
      <c r="E326" s="14">
        <v>71</v>
      </c>
      <c r="F326" s="14">
        <v>76</v>
      </c>
      <c r="G326" s="14">
        <v>91</v>
      </c>
      <c r="H326" s="14">
        <v>171</v>
      </c>
      <c r="I326" s="14">
        <v>577</v>
      </c>
      <c r="J326" s="14">
        <v>780</v>
      </c>
      <c r="K326" s="15">
        <v>1838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3"/>
      <c r="B327" s="65" t="s">
        <v>78</v>
      </c>
      <c r="C327" s="6" t="s">
        <v>85</v>
      </c>
      <c r="D327" s="7">
        <v>10</v>
      </c>
      <c r="E327" s="8">
        <v>18</v>
      </c>
      <c r="F327" s="8">
        <v>15</v>
      </c>
      <c r="G327" s="8">
        <v>14</v>
      </c>
      <c r="H327" s="8">
        <v>44</v>
      </c>
      <c r="I327" s="8">
        <v>112</v>
      </c>
      <c r="J327" s="8">
        <v>139</v>
      </c>
      <c r="K327" s="9">
        <v>352</v>
      </c>
      <c r="L327" s="16">
        <f>+D327/D$331*100</f>
        <v>28.57142857142857</v>
      </c>
      <c r="M327" s="17">
        <f aca="true" t="shared" si="64" ref="M327:S331">+E327/E$331*100</f>
        <v>43.90243902439025</v>
      </c>
      <c r="N327" s="17">
        <f t="shared" si="64"/>
        <v>32.608695652173914</v>
      </c>
      <c r="O327" s="17">
        <f t="shared" si="64"/>
        <v>40</v>
      </c>
      <c r="P327" s="17">
        <f t="shared" si="64"/>
        <v>49.43820224719101</v>
      </c>
      <c r="Q327" s="17">
        <f t="shared" si="64"/>
        <v>48.69565217391305</v>
      </c>
      <c r="R327" s="17">
        <f t="shared" si="64"/>
        <v>52.851711026615966</v>
      </c>
      <c r="S327" s="17">
        <f t="shared" si="64"/>
        <v>47.6319350473613</v>
      </c>
    </row>
    <row r="328" spans="1:19" ht="13.5" customHeight="1">
      <c r="A328" s="63"/>
      <c r="B328" s="65"/>
      <c r="C328" s="12" t="s">
        <v>86</v>
      </c>
      <c r="D328" s="13">
        <v>8</v>
      </c>
      <c r="E328" s="14">
        <v>8</v>
      </c>
      <c r="F328" s="14">
        <v>14</v>
      </c>
      <c r="G328" s="14">
        <v>7</v>
      </c>
      <c r="H328" s="14">
        <v>28</v>
      </c>
      <c r="I328" s="14">
        <v>61</v>
      </c>
      <c r="J328" s="14">
        <v>63</v>
      </c>
      <c r="K328" s="15">
        <v>189</v>
      </c>
      <c r="L328" s="16">
        <f>+D328/D$331*100</f>
        <v>22.857142857142858</v>
      </c>
      <c r="M328" s="17">
        <f t="shared" si="64"/>
        <v>19.51219512195122</v>
      </c>
      <c r="N328" s="17">
        <f t="shared" si="64"/>
        <v>30.434782608695656</v>
      </c>
      <c r="O328" s="17">
        <f t="shared" si="64"/>
        <v>20</v>
      </c>
      <c r="P328" s="17">
        <f t="shared" si="64"/>
        <v>31.46067415730337</v>
      </c>
      <c r="Q328" s="17">
        <f t="shared" si="64"/>
        <v>26.521739130434785</v>
      </c>
      <c r="R328" s="17">
        <f t="shared" si="64"/>
        <v>23.954372623574145</v>
      </c>
      <c r="S328" s="17">
        <f t="shared" si="64"/>
        <v>25.57510148849797</v>
      </c>
    </row>
    <row r="329" spans="1:19" ht="13.5" customHeight="1">
      <c r="A329" s="63"/>
      <c r="B329" s="65"/>
      <c r="C329" s="12" t="s">
        <v>88</v>
      </c>
      <c r="D329" s="13">
        <v>10</v>
      </c>
      <c r="E329" s="14">
        <v>6</v>
      </c>
      <c r="F329" s="14">
        <v>10</v>
      </c>
      <c r="G329" s="14">
        <v>5</v>
      </c>
      <c r="H329" s="14">
        <v>10</v>
      </c>
      <c r="I329" s="14">
        <v>35</v>
      </c>
      <c r="J329" s="14">
        <v>38</v>
      </c>
      <c r="K329" s="15">
        <v>114</v>
      </c>
      <c r="L329" s="16">
        <f>+D329/D$331*100</f>
        <v>28.57142857142857</v>
      </c>
      <c r="M329" s="17">
        <f t="shared" si="64"/>
        <v>14.634146341463413</v>
      </c>
      <c r="N329" s="17">
        <f t="shared" si="64"/>
        <v>21.73913043478261</v>
      </c>
      <c r="O329" s="17">
        <f t="shared" si="64"/>
        <v>14.285714285714285</v>
      </c>
      <c r="P329" s="17">
        <f t="shared" si="64"/>
        <v>11.235955056179774</v>
      </c>
      <c r="Q329" s="17">
        <f t="shared" si="64"/>
        <v>15.217391304347828</v>
      </c>
      <c r="R329" s="17">
        <f t="shared" si="64"/>
        <v>14.44866920152091</v>
      </c>
      <c r="S329" s="17">
        <f t="shared" si="64"/>
        <v>15.426251691474965</v>
      </c>
    </row>
    <row r="330" spans="1:19" ht="13.5" customHeight="1">
      <c r="A330" s="63"/>
      <c r="B330" s="65"/>
      <c r="C330" s="12" t="s">
        <v>87</v>
      </c>
      <c r="D330" s="13">
        <v>7</v>
      </c>
      <c r="E330" s="14">
        <v>9</v>
      </c>
      <c r="F330" s="14">
        <v>7</v>
      </c>
      <c r="G330" s="14">
        <v>9</v>
      </c>
      <c r="H330" s="14">
        <v>7</v>
      </c>
      <c r="I330" s="14">
        <v>22</v>
      </c>
      <c r="J330" s="14">
        <v>23</v>
      </c>
      <c r="K330" s="15">
        <v>84</v>
      </c>
      <c r="L330" s="16">
        <f>+D330/D$331*100</f>
        <v>20</v>
      </c>
      <c r="M330" s="17">
        <f t="shared" si="64"/>
        <v>21.951219512195124</v>
      </c>
      <c r="N330" s="17">
        <f t="shared" si="64"/>
        <v>15.217391304347828</v>
      </c>
      <c r="O330" s="17">
        <f t="shared" si="64"/>
        <v>25.71428571428571</v>
      </c>
      <c r="P330" s="17">
        <f t="shared" si="64"/>
        <v>7.865168539325842</v>
      </c>
      <c r="Q330" s="17">
        <f t="shared" si="64"/>
        <v>9.565217391304348</v>
      </c>
      <c r="R330" s="17">
        <f t="shared" si="64"/>
        <v>8.745247148288973</v>
      </c>
      <c r="S330" s="17">
        <f t="shared" si="64"/>
        <v>11.366711772665765</v>
      </c>
    </row>
    <row r="331" spans="1:19" ht="13.5" customHeight="1">
      <c r="A331" s="63"/>
      <c r="B331" s="65"/>
      <c r="C331" s="18" t="s">
        <v>10</v>
      </c>
      <c r="D331" s="19">
        <v>35</v>
      </c>
      <c r="E331" s="20">
        <v>41</v>
      </c>
      <c r="F331" s="20">
        <v>46</v>
      </c>
      <c r="G331" s="20">
        <v>35</v>
      </c>
      <c r="H331" s="20">
        <v>89</v>
      </c>
      <c r="I331" s="20">
        <v>230</v>
      </c>
      <c r="J331" s="20">
        <v>263</v>
      </c>
      <c r="K331" s="21">
        <v>739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60"/>
      <c r="B332" s="69" t="s">
        <v>79</v>
      </c>
      <c r="C332" s="6" t="s">
        <v>85</v>
      </c>
      <c r="D332" s="13">
        <v>6</v>
      </c>
      <c r="E332" s="14">
        <v>13</v>
      </c>
      <c r="F332" s="14">
        <v>6</v>
      </c>
      <c r="G332" s="14">
        <v>10</v>
      </c>
      <c r="H332" s="14">
        <v>17</v>
      </c>
      <c r="I332" s="14">
        <v>39</v>
      </c>
      <c r="J332" s="14">
        <v>52</v>
      </c>
      <c r="K332" s="15">
        <v>143</v>
      </c>
      <c r="L332" s="10">
        <f>+D332/D$336*100</f>
        <v>46.15384615384615</v>
      </c>
      <c r="M332" s="11">
        <f aca="true" t="shared" si="65" ref="M332:S336">+E332/E$336*100</f>
        <v>72.22222222222221</v>
      </c>
      <c r="N332" s="11">
        <f t="shared" si="65"/>
        <v>40</v>
      </c>
      <c r="O332" s="11">
        <f t="shared" si="65"/>
        <v>47.61904761904761</v>
      </c>
      <c r="P332" s="11">
        <f t="shared" si="65"/>
        <v>48.57142857142857</v>
      </c>
      <c r="Q332" s="11">
        <f t="shared" si="65"/>
        <v>54.166666666666664</v>
      </c>
      <c r="R332" s="11">
        <f t="shared" si="65"/>
        <v>47.706422018348626</v>
      </c>
      <c r="S332" s="11">
        <f t="shared" si="65"/>
        <v>50.53003533568905</v>
      </c>
    </row>
    <row r="333" spans="1:19" ht="13.5" customHeight="1">
      <c r="A333" s="60"/>
      <c r="B333" s="60"/>
      <c r="C333" s="12" t="s">
        <v>86</v>
      </c>
      <c r="D333" s="13">
        <v>3</v>
      </c>
      <c r="E333" s="14">
        <v>5</v>
      </c>
      <c r="F333" s="14">
        <v>1</v>
      </c>
      <c r="G333" s="14">
        <v>4</v>
      </c>
      <c r="H333" s="14">
        <v>8</v>
      </c>
      <c r="I333" s="14">
        <v>10</v>
      </c>
      <c r="J333" s="14">
        <v>30</v>
      </c>
      <c r="K333" s="15">
        <v>61</v>
      </c>
      <c r="L333" s="16">
        <f>+D333/D$336*100</f>
        <v>23.076923076923077</v>
      </c>
      <c r="M333" s="17">
        <f t="shared" si="65"/>
        <v>27.77777777777778</v>
      </c>
      <c r="N333" s="17">
        <f t="shared" si="65"/>
        <v>6.666666666666667</v>
      </c>
      <c r="O333" s="17">
        <f t="shared" si="65"/>
        <v>19.047619047619047</v>
      </c>
      <c r="P333" s="17">
        <f t="shared" si="65"/>
        <v>22.857142857142858</v>
      </c>
      <c r="Q333" s="17">
        <f t="shared" si="65"/>
        <v>13.88888888888889</v>
      </c>
      <c r="R333" s="17">
        <f t="shared" si="65"/>
        <v>27.522935779816514</v>
      </c>
      <c r="S333" s="17">
        <f t="shared" si="65"/>
        <v>21.554770318021202</v>
      </c>
    </row>
    <row r="334" spans="1:19" ht="13.5" customHeight="1">
      <c r="A334" s="60"/>
      <c r="B334" s="60"/>
      <c r="C334" s="12" t="s">
        <v>88</v>
      </c>
      <c r="D334" s="13">
        <v>3</v>
      </c>
      <c r="E334" s="14">
        <v>0</v>
      </c>
      <c r="F334" s="14">
        <v>3</v>
      </c>
      <c r="G334" s="14">
        <v>3</v>
      </c>
      <c r="H334" s="14">
        <v>7</v>
      </c>
      <c r="I334" s="14">
        <v>8</v>
      </c>
      <c r="J334" s="14">
        <v>21</v>
      </c>
      <c r="K334" s="15">
        <v>45</v>
      </c>
      <c r="L334" s="16">
        <f>+D334/D$336*100</f>
        <v>23.076923076923077</v>
      </c>
      <c r="M334" s="17">
        <f t="shared" si="65"/>
        <v>0</v>
      </c>
      <c r="N334" s="17">
        <f t="shared" si="65"/>
        <v>20</v>
      </c>
      <c r="O334" s="17">
        <f t="shared" si="65"/>
        <v>14.285714285714285</v>
      </c>
      <c r="P334" s="17">
        <f t="shared" si="65"/>
        <v>20</v>
      </c>
      <c r="Q334" s="17">
        <f t="shared" si="65"/>
        <v>11.11111111111111</v>
      </c>
      <c r="R334" s="17">
        <f t="shared" si="65"/>
        <v>19.26605504587156</v>
      </c>
      <c r="S334" s="17">
        <f t="shared" si="65"/>
        <v>15.901060070671377</v>
      </c>
    </row>
    <row r="335" spans="1:19" ht="13.5" customHeight="1">
      <c r="A335" s="60"/>
      <c r="B335" s="60"/>
      <c r="C335" s="12" t="s">
        <v>87</v>
      </c>
      <c r="D335" s="13">
        <v>1</v>
      </c>
      <c r="E335" s="14">
        <v>0</v>
      </c>
      <c r="F335" s="14">
        <v>5</v>
      </c>
      <c r="G335" s="14">
        <v>4</v>
      </c>
      <c r="H335" s="14">
        <v>3</v>
      </c>
      <c r="I335" s="14">
        <v>15</v>
      </c>
      <c r="J335" s="14">
        <v>6</v>
      </c>
      <c r="K335" s="15">
        <v>34</v>
      </c>
      <c r="L335" s="16">
        <f>+D335/D$336*100</f>
        <v>7.6923076923076925</v>
      </c>
      <c r="M335" s="17">
        <f t="shared" si="65"/>
        <v>0</v>
      </c>
      <c r="N335" s="17">
        <f t="shared" si="65"/>
        <v>33.33333333333333</v>
      </c>
      <c r="O335" s="17">
        <f t="shared" si="65"/>
        <v>19.047619047619047</v>
      </c>
      <c r="P335" s="17">
        <f t="shared" si="65"/>
        <v>8.571428571428571</v>
      </c>
      <c r="Q335" s="17">
        <f t="shared" si="65"/>
        <v>20.833333333333336</v>
      </c>
      <c r="R335" s="17">
        <f t="shared" si="65"/>
        <v>5.5045871559633035</v>
      </c>
      <c r="S335" s="17">
        <f t="shared" si="65"/>
        <v>12.014134275618375</v>
      </c>
    </row>
    <row r="336" spans="1:19" ht="13.5" customHeight="1">
      <c r="A336" s="60"/>
      <c r="B336" s="73"/>
      <c r="C336" s="18" t="s">
        <v>10</v>
      </c>
      <c r="D336" s="13">
        <v>13</v>
      </c>
      <c r="E336" s="14">
        <v>18</v>
      </c>
      <c r="F336" s="14">
        <v>15</v>
      </c>
      <c r="G336" s="14">
        <v>21</v>
      </c>
      <c r="H336" s="14">
        <v>35</v>
      </c>
      <c r="I336" s="14">
        <v>72</v>
      </c>
      <c r="J336" s="14">
        <v>109</v>
      </c>
      <c r="K336" s="15">
        <v>283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3"/>
      <c r="B337" s="60" t="s">
        <v>80</v>
      </c>
      <c r="C337" s="6" t="s">
        <v>85</v>
      </c>
      <c r="D337" s="7">
        <v>28</v>
      </c>
      <c r="E337" s="8">
        <v>32</v>
      </c>
      <c r="F337" s="8">
        <v>28</v>
      </c>
      <c r="G337" s="8">
        <v>39</v>
      </c>
      <c r="H337" s="8">
        <v>85</v>
      </c>
      <c r="I337" s="8">
        <v>174</v>
      </c>
      <c r="J337" s="8">
        <v>252</v>
      </c>
      <c r="K337" s="9">
        <v>638</v>
      </c>
      <c r="L337" s="16">
        <f>+D337/D$341*100</f>
        <v>56.00000000000001</v>
      </c>
      <c r="M337" s="17">
        <f aca="true" t="shared" si="66" ref="M337:S341">+E337/E$341*100</f>
        <v>51.61290322580645</v>
      </c>
      <c r="N337" s="17">
        <f t="shared" si="66"/>
        <v>53.84615384615385</v>
      </c>
      <c r="O337" s="17">
        <f t="shared" si="66"/>
        <v>50</v>
      </c>
      <c r="P337" s="17">
        <f t="shared" si="66"/>
        <v>61.59420289855072</v>
      </c>
      <c r="Q337" s="17">
        <f t="shared" si="66"/>
        <v>56.493506493506494</v>
      </c>
      <c r="R337" s="17">
        <f t="shared" si="66"/>
        <v>62.531017369727046</v>
      </c>
      <c r="S337" s="17">
        <f t="shared" si="66"/>
        <v>58.47846012832264</v>
      </c>
    </row>
    <row r="338" spans="1:19" ht="13.5" customHeight="1">
      <c r="A338" s="63"/>
      <c r="B338" s="60"/>
      <c r="C338" s="12" t="s">
        <v>86</v>
      </c>
      <c r="D338" s="13">
        <v>10</v>
      </c>
      <c r="E338" s="14">
        <v>14</v>
      </c>
      <c r="F338" s="14">
        <v>14</v>
      </c>
      <c r="G338" s="14">
        <v>22</v>
      </c>
      <c r="H338" s="14">
        <v>34</v>
      </c>
      <c r="I338" s="14">
        <v>88</v>
      </c>
      <c r="J338" s="14">
        <v>93</v>
      </c>
      <c r="K338" s="15">
        <v>275</v>
      </c>
      <c r="L338" s="16">
        <f>+D338/D$341*100</f>
        <v>20</v>
      </c>
      <c r="M338" s="17">
        <f t="shared" si="66"/>
        <v>22.58064516129032</v>
      </c>
      <c r="N338" s="17">
        <f t="shared" si="66"/>
        <v>26.923076923076923</v>
      </c>
      <c r="O338" s="17">
        <f t="shared" si="66"/>
        <v>28.205128205128204</v>
      </c>
      <c r="P338" s="17">
        <f t="shared" si="66"/>
        <v>24.637681159420293</v>
      </c>
      <c r="Q338" s="17">
        <f t="shared" si="66"/>
        <v>28.57142857142857</v>
      </c>
      <c r="R338" s="17">
        <f t="shared" si="66"/>
        <v>23.076923076923077</v>
      </c>
      <c r="S338" s="17">
        <f t="shared" si="66"/>
        <v>25.20623281393217</v>
      </c>
    </row>
    <row r="339" spans="1:19" ht="13.5" customHeight="1">
      <c r="A339" s="63"/>
      <c r="B339" s="60"/>
      <c r="C339" s="12" t="s">
        <v>88</v>
      </c>
      <c r="D339" s="13">
        <v>9</v>
      </c>
      <c r="E339" s="14">
        <v>10</v>
      </c>
      <c r="F339" s="14">
        <v>6</v>
      </c>
      <c r="G339" s="14">
        <v>9</v>
      </c>
      <c r="H339" s="14">
        <v>12</v>
      </c>
      <c r="I339" s="14">
        <v>29</v>
      </c>
      <c r="J339" s="14">
        <v>42</v>
      </c>
      <c r="K339" s="15">
        <v>117</v>
      </c>
      <c r="L339" s="16">
        <f>+D339/D$341*100</f>
        <v>18</v>
      </c>
      <c r="M339" s="17">
        <f t="shared" si="66"/>
        <v>16.129032258064516</v>
      </c>
      <c r="N339" s="17">
        <f t="shared" si="66"/>
        <v>11.538461538461538</v>
      </c>
      <c r="O339" s="17">
        <f t="shared" si="66"/>
        <v>11.538461538461538</v>
      </c>
      <c r="P339" s="17">
        <f t="shared" si="66"/>
        <v>8.695652173913043</v>
      </c>
      <c r="Q339" s="17">
        <f t="shared" si="66"/>
        <v>9.415584415584416</v>
      </c>
      <c r="R339" s="17">
        <f t="shared" si="66"/>
        <v>10.421836228287841</v>
      </c>
      <c r="S339" s="17">
        <f t="shared" si="66"/>
        <v>10.724106324472961</v>
      </c>
    </row>
    <row r="340" spans="1:19" ht="13.5" customHeight="1">
      <c r="A340" s="63"/>
      <c r="B340" s="60"/>
      <c r="C340" s="12" t="s">
        <v>87</v>
      </c>
      <c r="D340" s="13">
        <v>3</v>
      </c>
      <c r="E340" s="14">
        <v>6</v>
      </c>
      <c r="F340" s="14">
        <v>4</v>
      </c>
      <c r="G340" s="14">
        <v>8</v>
      </c>
      <c r="H340" s="14">
        <v>7</v>
      </c>
      <c r="I340" s="14">
        <v>17</v>
      </c>
      <c r="J340" s="14">
        <v>16</v>
      </c>
      <c r="K340" s="15">
        <v>61</v>
      </c>
      <c r="L340" s="16">
        <f>+D340/D$341*100</f>
        <v>6</v>
      </c>
      <c r="M340" s="17">
        <f t="shared" si="66"/>
        <v>9.67741935483871</v>
      </c>
      <c r="N340" s="17">
        <f t="shared" si="66"/>
        <v>7.6923076923076925</v>
      </c>
      <c r="O340" s="17">
        <f t="shared" si="66"/>
        <v>10.256410256410255</v>
      </c>
      <c r="P340" s="17">
        <f t="shared" si="66"/>
        <v>5.072463768115942</v>
      </c>
      <c r="Q340" s="17">
        <f t="shared" si="66"/>
        <v>5.51948051948052</v>
      </c>
      <c r="R340" s="17">
        <f t="shared" si="66"/>
        <v>3.970223325062035</v>
      </c>
      <c r="S340" s="17">
        <f t="shared" si="66"/>
        <v>5.5912007332722276</v>
      </c>
    </row>
    <row r="341" spans="1:19" ht="13.5" customHeight="1" thickBot="1">
      <c r="A341" s="63"/>
      <c r="B341" s="73"/>
      <c r="C341" s="12" t="s">
        <v>10</v>
      </c>
      <c r="D341" s="13">
        <v>50</v>
      </c>
      <c r="E341" s="14">
        <v>62</v>
      </c>
      <c r="F341" s="14">
        <v>52</v>
      </c>
      <c r="G341" s="14">
        <v>78</v>
      </c>
      <c r="H341" s="14">
        <v>138</v>
      </c>
      <c r="I341" s="14">
        <v>308</v>
      </c>
      <c r="J341" s="14">
        <v>403</v>
      </c>
      <c r="K341" s="15">
        <v>1091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3"/>
      <c r="B342" s="74" t="s">
        <v>81</v>
      </c>
      <c r="C342" s="32" t="s">
        <v>85</v>
      </c>
      <c r="D342" s="33">
        <v>20</v>
      </c>
      <c r="E342" s="34">
        <v>33</v>
      </c>
      <c r="F342" s="34">
        <v>37</v>
      </c>
      <c r="G342" s="34">
        <v>33</v>
      </c>
      <c r="H342" s="34">
        <v>68</v>
      </c>
      <c r="I342" s="34">
        <v>246</v>
      </c>
      <c r="J342" s="34">
        <v>370</v>
      </c>
      <c r="K342" s="35">
        <v>807</v>
      </c>
      <c r="L342" s="36">
        <f>+D342/D$346*100</f>
        <v>32.78688524590164</v>
      </c>
      <c r="M342" s="37">
        <f aca="true" t="shared" si="67" ref="M342:S346">+E342/E$346*100</f>
        <v>37.5</v>
      </c>
      <c r="N342" s="37">
        <f t="shared" si="67"/>
        <v>38.94736842105263</v>
      </c>
      <c r="O342" s="37">
        <f t="shared" si="67"/>
        <v>42.30769230769231</v>
      </c>
      <c r="P342" s="37">
        <f t="shared" si="67"/>
        <v>45.033112582781456</v>
      </c>
      <c r="Q342" s="37">
        <f t="shared" si="67"/>
        <v>48.80952380952381</v>
      </c>
      <c r="R342" s="37">
        <f t="shared" si="67"/>
        <v>53.00859598853869</v>
      </c>
      <c r="S342" s="37">
        <f t="shared" si="67"/>
        <v>48.179104477611936</v>
      </c>
    </row>
    <row r="343" spans="1:19" ht="13.5" customHeight="1">
      <c r="A343" s="63"/>
      <c r="B343" s="60"/>
      <c r="C343" s="25" t="s">
        <v>86</v>
      </c>
      <c r="D343" s="13">
        <v>16</v>
      </c>
      <c r="E343" s="14">
        <v>26</v>
      </c>
      <c r="F343" s="14">
        <v>19</v>
      </c>
      <c r="G343" s="14">
        <v>19</v>
      </c>
      <c r="H343" s="14">
        <v>41</v>
      </c>
      <c r="I343" s="14">
        <v>135</v>
      </c>
      <c r="J343" s="14">
        <v>179</v>
      </c>
      <c r="K343" s="15">
        <v>435</v>
      </c>
      <c r="L343" s="16">
        <f>+D343/D$346*100</f>
        <v>26.229508196721312</v>
      </c>
      <c r="M343" s="17">
        <f t="shared" si="67"/>
        <v>29.545454545454547</v>
      </c>
      <c r="N343" s="17">
        <f t="shared" si="67"/>
        <v>20</v>
      </c>
      <c r="O343" s="17">
        <f t="shared" si="67"/>
        <v>24.358974358974358</v>
      </c>
      <c r="P343" s="17">
        <f t="shared" si="67"/>
        <v>27.1523178807947</v>
      </c>
      <c r="Q343" s="17">
        <f t="shared" si="67"/>
        <v>26.785714285714285</v>
      </c>
      <c r="R343" s="17">
        <f t="shared" si="67"/>
        <v>25.644699140401144</v>
      </c>
      <c r="S343" s="17">
        <f t="shared" si="67"/>
        <v>25.970149253731346</v>
      </c>
    </row>
    <row r="344" spans="1:19" ht="13.5" customHeight="1">
      <c r="A344" s="63"/>
      <c r="B344" s="60"/>
      <c r="C344" s="25" t="s">
        <v>88</v>
      </c>
      <c r="D344" s="13">
        <v>17</v>
      </c>
      <c r="E344" s="14">
        <v>16</v>
      </c>
      <c r="F344" s="14">
        <v>20</v>
      </c>
      <c r="G344" s="14">
        <v>15</v>
      </c>
      <c r="H344" s="14">
        <v>21</v>
      </c>
      <c r="I344" s="14">
        <v>85</v>
      </c>
      <c r="J344" s="14">
        <v>95</v>
      </c>
      <c r="K344" s="15">
        <v>269</v>
      </c>
      <c r="L344" s="16">
        <f>+D344/D$346*100</f>
        <v>27.86885245901639</v>
      </c>
      <c r="M344" s="17">
        <f t="shared" si="67"/>
        <v>18.181818181818183</v>
      </c>
      <c r="N344" s="17">
        <f t="shared" si="67"/>
        <v>21.052631578947366</v>
      </c>
      <c r="O344" s="17">
        <f t="shared" si="67"/>
        <v>19.230769230769234</v>
      </c>
      <c r="P344" s="17">
        <f t="shared" si="67"/>
        <v>13.90728476821192</v>
      </c>
      <c r="Q344" s="17">
        <f t="shared" si="67"/>
        <v>16.865079365079367</v>
      </c>
      <c r="R344" s="17">
        <f t="shared" si="67"/>
        <v>13.61031518624642</v>
      </c>
      <c r="S344" s="17">
        <f t="shared" si="67"/>
        <v>16.05970149253731</v>
      </c>
    </row>
    <row r="345" spans="1:19" ht="13.5" customHeight="1">
      <c r="A345" s="63"/>
      <c r="B345" s="60"/>
      <c r="C345" s="25" t="s">
        <v>87</v>
      </c>
      <c r="D345" s="13">
        <v>8</v>
      </c>
      <c r="E345" s="14">
        <v>13</v>
      </c>
      <c r="F345" s="14">
        <v>19</v>
      </c>
      <c r="G345" s="14">
        <v>11</v>
      </c>
      <c r="H345" s="14">
        <v>21</v>
      </c>
      <c r="I345" s="14">
        <v>38</v>
      </c>
      <c r="J345" s="14">
        <v>54</v>
      </c>
      <c r="K345" s="15">
        <v>164</v>
      </c>
      <c r="L345" s="16">
        <f>+D345/D$346*100</f>
        <v>13.114754098360656</v>
      </c>
      <c r="M345" s="17">
        <f t="shared" si="67"/>
        <v>14.772727272727273</v>
      </c>
      <c r="N345" s="17">
        <f t="shared" si="67"/>
        <v>20</v>
      </c>
      <c r="O345" s="17">
        <f t="shared" si="67"/>
        <v>14.102564102564102</v>
      </c>
      <c r="P345" s="17">
        <f t="shared" si="67"/>
        <v>13.90728476821192</v>
      </c>
      <c r="Q345" s="17">
        <f t="shared" si="67"/>
        <v>7.5396825396825395</v>
      </c>
      <c r="R345" s="17">
        <f t="shared" si="67"/>
        <v>7.736389684813753</v>
      </c>
      <c r="S345" s="17">
        <f t="shared" si="67"/>
        <v>9.791044776119403</v>
      </c>
    </row>
    <row r="346" spans="1:19" ht="13.5" customHeight="1">
      <c r="A346" s="63"/>
      <c r="B346" s="73"/>
      <c r="C346" s="44" t="s">
        <v>10</v>
      </c>
      <c r="D346" s="13">
        <v>61</v>
      </c>
      <c r="E346" s="14">
        <v>88</v>
      </c>
      <c r="F346" s="14">
        <v>95</v>
      </c>
      <c r="G346" s="14">
        <v>78</v>
      </c>
      <c r="H346" s="14">
        <v>151</v>
      </c>
      <c r="I346" s="14">
        <v>504</v>
      </c>
      <c r="J346" s="14">
        <v>698</v>
      </c>
      <c r="K346" s="15">
        <v>1675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3"/>
      <c r="B347" s="60" t="s">
        <v>82</v>
      </c>
      <c r="C347" s="24" t="s">
        <v>85</v>
      </c>
      <c r="D347" s="7">
        <v>25</v>
      </c>
      <c r="E347" s="8">
        <v>20</v>
      </c>
      <c r="F347" s="8">
        <v>24</v>
      </c>
      <c r="G347" s="8">
        <v>29</v>
      </c>
      <c r="H347" s="8">
        <v>46</v>
      </c>
      <c r="I347" s="8">
        <v>128</v>
      </c>
      <c r="J347" s="8">
        <v>167</v>
      </c>
      <c r="K347" s="9">
        <v>439</v>
      </c>
      <c r="L347" s="16">
        <f>+D347/D$351*100</f>
        <v>50</v>
      </c>
      <c r="M347" s="17">
        <f aca="true" t="shared" si="68" ref="M347:S351">+E347/E$351*100</f>
        <v>33.89830508474576</v>
      </c>
      <c r="N347" s="17">
        <f t="shared" si="68"/>
        <v>52.17391304347826</v>
      </c>
      <c r="O347" s="17">
        <f t="shared" si="68"/>
        <v>51.78571428571429</v>
      </c>
      <c r="P347" s="17">
        <f t="shared" si="68"/>
        <v>45.09803921568628</v>
      </c>
      <c r="Q347" s="17">
        <f t="shared" si="68"/>
        <v>47.23247232472325</v>
      </c>
      <c r="R347" s="17">
        <f t="shared" si="68"/>
        <v>53.69774919614147</v>
      </c>
      <c r="S347" s="17">
        <f t="shared" si="68"/>
        <v>49.050279329608934</v>
      </c>
    </row>
    <row r="348" spans="1:19" ht="13.5" customHeight="1">
      <c r="A348" s="63"/>
      <c r="B348" s="60"/>
      <c r="C348" s="25" t="s">
        <v>86</v>
      </c>
      <c r="D348" s="13">
        <v>10</v>
      </c>
      <c r="E348" s="14">
        <v>17</v>
      </c>
      <c r="F348" s="14">
        <v>11</v>
      </c>
      <c r="G348" s="14">
        <v>12</v>
      </c>
      <c r="H348" s="14">
        <v>24</v>
      </c>
      <c r="I348" s="14">
        <v>74</v>
      </c>
      <c r="J348" s="14">
        <v>83</v>
      </c>
      <c r="K348" s="15">
        <v>231</v>
      </c>
      <c r="L348" s="16">
        <f>+D348/D$351*100</f>
        <v>20</v>
      </c>
      <c r="M348" s="17">
        <f t="shared" si="68"/>
        <v>28.8135593220339</v>
      </c>
      <c r="N348" s="17">
        <f t="shared" si="68"/>
        <v>23.91304347826087</v>
      </c>
      <c r="O348" s="17">
        <f t="shared" si="68"/>
        <v>21.428571428571427</v>
      </c>
      <c r="P348" s="17">
        <f t="shared" si="68"/>
        <v>23.52941176470588</v>
      </c>
      <c r="Q348" s="17">
        <f t="shared" si="68"/>
        <v>27.30627306273063</v>
      </c>
      <c r="R348" s="17">
        <f t="shared" si="68"/>
        <v>26.688102893890676</v>
      </c>
      <c r="S348" s="17">
        <f t="shared" si="68"/>
        <v>25.81005586592179</v>
      </c>
    </row>
    <row r="349" spans="1:19" ht="13.5" customHeight="1">
      <c r="A349" s="63"/>
      <c r="B349" s="60"/>
      <c r="C349" s="25" t="s">
        <v>88</v>
      </c>
      <c r="D349" s="13">
        <v>7</v>
      </c>
      <c r="E349" s="14">
        <v>11</v>
      </c>
      <c r="F349" s="14">
        <v>4</v>
      </c>
      <c r="G349" s="14">
        <v>4</v>
      </c>
      <c r="H349" s="14">
        <v>19</v>
      </c>
      <c r="I349" s="14">
        <v>36</v>
      </c>
      <c r="J349" s="14">
        <v>41</v>
      </c>
      <c r="K349" s="15">
        <v>122</v>
      </c>
      <c r="L349" s="16">
        <f>+D349/D$351*100</f>
        <v>14.000000000000002</v>
      </c>
      <c r="M349" s="17">
        <f t="shared" si="68"/>
        <v>18.64406779661017</v>
      </c>
      <c r="N349" s="17">
        <f t="shared" si="68"/>
        <v>8.695652173913043</v>
      </c>
      <c r="O349" s="17">
        <f t="shared" si="68"/>
        <v>7.142857142857142</v>
      </c>
      <c r="P349" s="17">
        <f t="shared" si="68"/>
        <v>18.627450980392158</v>
      </c>
      <c r="Q349" s="17">
        <f t="shared" si="68"/>
        <v>13.284132841328415</v>
      </c>
      <c r="R349" s="17">
        <f t="shared" si="68"/>
        <v>13.183279742765272</v>
      </c>
      <c r="S349" s="17">
        <f t="shared" si="68"/>
        <v>13.631284916201118</v>
      </c>
    </row>
    <row r="350" spans="1:19" ht="13.5" customHeight="1">
      <c r="A350" s="63"/>
      <c r="B350" s="60"/>
      <c r="C350" s="25" t="s">
        <v>87</v>
      </c>
      <c r="D350" s="13">
        <v>8</v>
      </c>
      <c r="E350" s="14">
        <v>11</v>
      </c>
      <c r="F350" s="14">
        <v>7</v>
      </c>
      <c r="G350" s="14">
        <v>11</v>
      </c>
      <c r="H350" s="14">
        <v>13</v>
      </c>
      <c r="I350" s="14">
        <v>33</v>
      </c>
      <c r="J350" s="14">
        <v>20</v>
      </c>
      <c r="K350" s="15">
        <v>103</v>
      </c>
      <c r="L350" s="16">
        <f>+D350/D$351*100</f>
        <v>16</v>
      </c>
      <c r="M350" s="17">
        <f t="shared" si="68"/>
        <v>18.64406779661017</v>
      </c>
      <c r="N350" s="17">
        <f t="shared" si="68"/>
        <v>15.217391304347828</v>
      </c>
      <c r="O350" s="17">
        <f t="shared" si="68"/>
        <v>19.642857142857142</v>
      </c>
      <c r="P350" s="17">
        <f t="shared" si="68"/>
        <v>12.745098039215685</v>
      </c>
      <c r="Q350" s="17">
        <f t="shared" si="68"/>
        <v>12.177121771217712</v>
      </c>
      <c r="R350" s="17">
        <f t="shared" si="68"/>
        <v>6.430868167202572</v>
      </c>
      <c r="S350" s="17">
        <f t="shared" si="68"/>
        <v>11.508379888268157</v>
      </c>
    </row>
    <row r="351" spans="1:19" ht="13.5" customHeight="1">
      <c r="A351" s="63"/>
      <c r="B351" s="60"/>
      <c r="C351" s="44" t="s">
        <v>10</v>
      </c>
      <c r="D351" s="19">
        <v>50</v>
      </c>
      <c r="E351" s="20">
        <v>59</v>
      </c>
      <c r="F351" s="20">
        <v>46</v>
      </c>
      <c r="G351" s="20">
        <v>56</v>
      </c>
      <c r="H351" s="20">
        <v>102</v>
      </c>
      <c r="I351" s="20">
        <v>271</v>
      </c>
      <c r="J351" s="20">
        <v>311</v>
      </c>
      <c r="K351" s="21">
        <v>895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3"/>
      <c r="B352" s="69" t="s">
        <v>83</v>
      </c>
      <c r="C352" s="24" t="s">
        <v>85</v>
      </c>
      <c r="D352" s="13">
        <v>21</v>
      </c>
      <c r="E352" s="14">
        <v>30</v>
      </c>
      <c r="F352" s="14">
        <v>35</v>
      </c>
      <c r="G352" s="14">
        <v>31</v>
      </c>
      <c r="H352" s="14">
        <v>70</v>
      </c>
      <c r="I352" s="14">
        <v>246</v>
      </c>
      <c r="J352" s="14">
        <v>330</v>
      </c>
      <c r="K352" s="15">
        <v>763</v>
      </c>
      <c r="L352" s="10">
        <f>+D352/D$356*100</f>
        <v>51.21951219512195</v>
      </c>
      <c r="M352" s="11">
        <f aca="true" t="shared" si="69" ref="M352:S356">+E352/E$356*100</f>
        <v>47.61904761904761</v>
      </c>
      <c r="N352" s="11">
        <f t="shared" si="69"/>
        <v>50.72463768115942</v>
      </c>
      <c r="O352" s="11">
        <f t="shared" si="69"/>
        <v>39.24050632911392</v>
      </c>
      <c r="P352" s="11">
        <f t="shared" si="69"/>
        <v>46.35761589403973</v>
      </c>
      <c r="Q352" s="11">
        <f t="shared" si="69"/>
        <v>52.34042553191489</v>
      </c>
      <c r="R352" s="11">
        <f t="shared" si="69"/>
        <v>54.72636815920397</v>
      </c>
      <c r="S352" s="11">
        <f t="shared" si="69"/>
        <v>51.69376693766937</v>
      </c>
    </row>
    <row r="353" spans="1:19" ht="13.5" customHeight="1">
      <c r="A353" s="63"/>
      <c r="B353" s="60"/>
      <c r="C353" s="25" t="s">
        <v>86</v>
      </c>
      <c r="D353" s="13">
        <v>14</v>
      </c>
      <c r="E353" s="14">
        <v>15</v>
      </c>
      <c r="F353" s="14">
        <v>18</v>
      </c>
      <c r="G353" s="14">
        <v>27</v>
      </c>
      <c r="H353" s="14">
        <v>41</v>
      </c>
      <c r="I353" s="14">
        <v>100</v>
      </c>
      <c r="J353" s="14">
        <v>139</v>
      </c>
      <c r="K353" s="15">
        <v>354</v>
      </c>
      <c r="L353" s="16">
        <f>+D353/D$356*100</f>
        <v>34.146341463414636</v>
      </c>
      <c r="M353" s="17">
        <f t="shared" si="69"/>
        <v>23.809523809523807</v>
      </c>
      <c r="N353" s="17">
        <f t="shared" si="69"/>
        <v>26.08695652173913</v>
      </c>
      <c r="O353" s="17">
        <f t="shared" si="69"/>
        <v>34.177215189873415</v>
      </c>
      <c r="P353" s="17">
        <f t="shared" si="69"/>
        <v>27.1523178807947</v>
      </c>
      <c r="Q353" s="17">
        <f t="shared" si="69"/>
        <v>21.27659574468085</v>
      </c>
      <c r="R353" s="17">
        <f t="shared" si="69"/>
        <v>23.0514096185738</v>
      </c>
      <c r="S353" s="17">
        <f t="shared" si="69"/>
        <v>23.983739837398375</v>
      </c>
    </row>
    <row r="354" spans="1:19" ht="13.5" customHeight="1">
      <c r="A354" s="63"/>
      <c r="B354" s="60"/>
      <c r="C354" s="25" t="s">
        <v>88</v>
      </c>
      <c r="D354" s="13">
        <v>2</v>
      </c>
      <c r="E354" s="14">
        <v>7</v>
      </c>
      <c r="F354" s="14">
        <v>5</v>
      </c>
      <c r="G354" s="14">
        <v>14</v>
      </c>
      <c r="H354" s="14">
        <v>26</v>
      </c>
      <c r="I354" s="14">
        <v>83</v>
      </c>
      <c r="J354" s="14">
        <v>89</v>
      </c>
      <c r="K354" s="15">
        <v>226</v>
      </c>
      <c r="L354" s="16">
        <f>+D354/D$356*100</f>
        <v>4.878048780487805</v>
      </c>
      <c r="M354" s="17">
        <f t="shared" si="69"/>
        <v>11.11111111111111</v>
      </c>
      <c r="N354" s="17">
        <f t="shared" si="69"/>
        <v>7.246376811594203</v>
      </c>
      <c r="O354" s="17">
        <f t="shared" si="69"/>
        <v>17.72151898734177</v>
      </c>
      <c r="P354" s="17">
        <f t="shared" si="69"/>
        <v>17.218543046357617</v>
      </c>
      <c r="Q354" s="17">
        <f t="shared" si="69"/>
        <v>17.659574468085108</v>
      </c>
      <c r="R354" s="17">
        <f t="shared" si="69"/>
        <v>14.759535655058043</v>
      </c>
      <c r="S354" s="17">
        <f t="shared" si="69"/>
        <v>15.311653116531165</v>
      </c>
    </row>
    <row r="355" spans="1:19" ht="13.5" customHeight="1">
      <c r="A355" s="63"/>
      <c r="B355" s="60"/>
      <c r="C355" s="25" t="s">
        <v>87</v>
      </c>
      <c r="D355" s="13">
        <v>4</v>
      </c>
      <c r="E355" s="14">
        <v>11</v>
      </c>
      <c r="F355" s="14">
        <v>11</v>
      </c>
      <c r="G355" s="14">
        <v>7</v>
      </c>
      <c r="H355" s="14">
        <v>14</v>
      </c>
      <c r="I355" s="14">
        <v>41</v>
      </c>
      <c r="J355" s="14">
        <v>45</v>
      </c>
      <c r="K355" s="15">
        <v>133</v>
      </c>
      <c r="L355" s="16">
        <f>+D355/D$356*100</f>
        <v>9.75609756097561</v>
      </c>
      <c r="M355" s="17">
        <f t="shared" si="69"/>
        <v>17.46031746031746</v>
      </c>
      <c r="N355" s="17">
        <f t="shared" si="69"/>
        <v>15.942028985507244</v>
      </c>
      <c r="O355" s="17">
        <f t="shared" si="69"/>
        <v>8.860759493670885</v>
      </c>
      <c r="P355" s="17">
        <f t="shared" si="69"/>
        <v>9.271523178807946</v>
      </c>
      <c r="Q355" s="17">
        <f t="shared" si="69"/>
        <v>8.72340425531915</v>
      </c>
      <c r="R355" s="17">
        <f t="shared" si="69"/>
        <v>7.462686567164178</v>
      </c>
      <c r="S355" s="17">
        <f t="shared" si="69"/>
        <v>9.010840108401084</v>
      </c>
    </row>
    <row r="356" spans="1:19" ht="13.5" customHeight="1">
      <c r="A356" s="63"/>
      <c r="B356" s="73"/>
      <c r="C356" s="44" t="s">
        <v>10</v>
      </c>
      <c r="D356" s="13">
        <v>41</v>
      </c>
      <c r="E356" s="14">
        <v>63</v>
      </c>
      <c r="F356" s="14">
        <v>69</v>
      </c>
      <c r="G356" s="14">
        <v>79</v>
      </c>
      <c r="H356" s="14">
        <v>151</v>
      </c>
      <c r="I356" s="14">
        <v>470</v>
      </c>
      <c r="J356" s="14">
        <v>603</v>
      </c>
      <c r="K356" s="15">
        <v>1476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3"/>
      <c r="B357" s="60" t="s">
        <v>84</v>
      </c>
      <c r="C357" s="24" t="s">
        <v>85</v>
      </c>
      <c r="D357" s="7">
        <v>9</v>
      </c>
      <c r="E357" s="8">
        <v>3</v>
      </c>
      <c r="F357" s="8">
        <v>9</v>
      </c>
      <c r="G357" s="8">
        <v>6</v>
      </c>
      <c r="H357" s="8">
        <v>14</v>
      </c>
      <c r="I357" s="8">
        <v>43</v>
      </c>
      <c r="J357" s="8">
        <v>58</v>
      </c>
      <c r="K357" s="9">
        <v>142</v>
      </c>
      <c r="L357" s="16">
        <f>+D357/D$361*100</f>
        <v>60</v>
      </c>
      <c r="M357" s="17">
        <f aca="true" t="shared" si="70" ref="M357:S361">+E357/E$361*100</f>
        <v>30</v>
      </c>
      <c r="N357" s="17">
        <f t="shared" si="70"/>
        <v>60</v>
      </c>
      <c r="O357" s="17">
        <f t="shared" si="70"/>
        <v>60</v>
      </c>
      <c r="P357" s="17">
        <f t="shared" si="70"/>
        <v>45.16129032258064</v>
      </c>
      <c r="Q357" s="17">
        <f t="shared" si="70"/>
        <v>54.43037974683544</v>
      </c>
      <c r="R357" s="17">
        <f t="shared" si="70"/>
        <v>57.42574257425742</v>
      </c>
      <c r="S357" s="17">
        <f t="shared" si="70"/>
        <v>54.406130268199234</v>
      </c>
    </row>
    <row r="358" spans="1:19" ht="13.5" customHeight="1">
      <c r="A358" s="63"/>
      <c r="B358" s="60"/>
      <c r="C358" s="25" t="s">
        <v>86</v>
      </c>
      <c r="D358" s="13">
        <v>5</v>
      </c>
      <c r="E358" s="14">
        <v>4</v>
      </c>
      <c r="F358" s="14">
        <v>3</v>
      </c>
      <c r="G358" s="14">
        <v>0</v>
      </c>
      <c r="H358" s="14">
        <v>8</v>
      </c>
      <c r="I358" s="14">
        <v>14</v>
      </c>
      <c r="J358" s="14">
        <v>25</v>
      </c>
      <c r="K358" s="15">
        <v>59</v>
      </c>
      <c r="L358" s="16">
        <f>+D358/D$361*100</f>
        <v>33.33333333333333</v>
      </c>
      <c r="M358" s="17">
        <f t="shared" si="70"/>
        <v>40</v>
      </c>
      <c r="N358" s="17">
        <f t="shared" si="70"/>
        <v>20</v>
      </c>
      <c r="O358" s="17">
        <f t="shared" si="70"/>
        <v>0</v>
      </c>
      <c r="P358" s="17">
        <f t="shared" si="70"/>
        <v>25.806451612903224</v>
      </c>
      <c r="Q358" s="17">
        <f t="shared" si="70"/>
        <v>17.72151898734177</v>
      </c>
      <c r="R358" s="17">
        <f t="shared" si="70"/>
        <v>24.752475247524753</v>
      </c>
      <c r="S358" s="17">
        <f t="shared" si="70"/>
        <v>22.60536398467433</v>
      </c>
    </row>
    <row r="359" spans="1:19" ht="13.5" customHeight="1">
      <c r="A359" s="63"/>
      <c r="B359" s="60"/>
      <c r="C359" s="25" t="s">
        <v>88</v>
      </c>
      <c r="D359" s="13">
        <v>0</v>
      </c>
      <c r="E359" s="14">
        <v>1</v>
      </c>
      <c r="F359" s="14">
        <v>0</v>
      </c>
      <c r="G359" s="14">
        <v>4</v>
      </c>
      <c r="H359" s="14">
        <v>7</v>
      </c>
      <c r="I359" s="14">
        <v>15</v>
      </c>
      <c r="J359" s="14">
        <v>13</v>
      </c>
      <c r="K359" s="15">
        <v>40</v>
      </c>
      <c r="L359" s="16">
        <f>+D359/D$361*100</f>
        <v>0</v>
      </c>
      <c r="M359" s="17">
        <f t="shared" si="70"/>
        <v>10</v>
      </c>
      <c r="N359" s="17">
        <f t="shared" si="70"/>
        <v>0</v>
      </c>
      <c r="O359" s="17">
        <f t="shared" si="70"/>
        <v>40</v>
      </c>
      <c r="P359" s="17">
        <f t="shared" si="70"/>
        <v>22.58064516129032</v>
      </c>
      <c r="Q359" s="17">
        <f t="shared" si="70"/>
        <v>18.9873417721519</v>
      </c>
      <c r="R359" s="17">
        <f t="shared" si="70"/>
        <v>12.871287128712872</v>
      </c>
      <c r="S359" s="17">
        <f t="shared" si="70"/>
        <v>15.32567049808429</v>
      </c>
    </row>
    <row r="360" spans="1:19" ht="13.5" customHeight="1">
      <c r="A360" s="63"/>
      <c r="B360" s="60"/>
      <c r="C360" s="25" t="s">
        <v>87</v>
      </c>
      <c r="D360" s="13">
        <v>1</v>
      </c>
      <c r="E360" s="14">
        <v>2</v>
      </c>
      <c r="F360" s="14">
        <v>3</v>
      </c>
      <c r="G360" s="14">
        <v>0</v>
      </c>
      <c r="H360" s="14">
        <v>2</v>
      </c>
      <c r="I360" s="14">
        <v>7</v>
      </c>
      <c r="J360" s="14">
        <v>5</v>
      </c>
      <c r="K360" s="15">
        <v>20</v>
      </c>
      <c r="L360" s="16">
        <f>+D360/D$361*100</f>
        <v>6.666666666666667</v>
      </c>
      <c r="M360" s="17">
        <f t="shared" si="70"/>
        <v>20</v>
      </c>
      <c r="N360" s="17">
        <f t="shared" si="70"/>
        <v>20</v>
      </c>
      <c r="O360" s="17">
        <f t="shared" si="70"/>
        <v>0</v>
      </c>
      <c r="P360" s="17">
        <f t="shared" si="70"/>
        <v>6.451612903225806</v>
      </c>
      <c r="Q360" s="17">
        <f t="shared" si="70"/>
        <v>8.860759493670885</v>
      </c>
      <c r="R360" s="17">
        <f t="shared" si="70"/>
        <v>4.9504950495049505</v>
      </c>
      <c r="S360" s="17">
        <f t="shared" si="70"/>
        <v>7.662835249042145</v>
      </c>
    </row>
    <row r="361" spans="1:19" ht="13.5" customHeight="1" thickBot="1">
      <c r="A361" s="63"/>
      <c r="B361" s="75"/>
      <c r="C361" s="38" t="s">
        <v>10</v>
      </c>
      <c r="D361" s="39">
        <v>15</v>
      </c>
      <c r="E361" s="40">
        <v>10</v>
      </c>
      <c r="F361" s="40">
        <v>15</v>
      </c>
      <c r="G361" s="40">
        <v>10</v>
      </c>
      <c r="H361" s="40">
        <v>31</v>
      </c>
      <c r="I361" s="40">
        <v>79</v>
      </c>
      <c r="J361" s="40">
        <v>101</v>
      </c>
      <c r="K361" s="41">
        <v>261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60"/>
      <c r="B362" s="69" t="s">
        <v>10</v>
      </c>
      <c r="C362" s="12" t="s">
        <v>85</v>
      </c>
      <c r="D362" s="13">
        <v>2791</v>
      </c>
      <c r="E362" s="14">
        <v>3511</v>
      </c>
      <c r="F362" s="14">
        <v>3508</v>
      </c>
      <c r="G362" s="14">
        <v>3828</v>
      </c>
      <c r="H362" s="14">
        <v>6750</v>
      </c>
      <c r="I362" s="14">
        <v>22502</v>
      </c>
      <c r="J362" s="14">
        <v>38091</v>
      </c>
      <c r="K362" s="15">
        <v>80981</v>
      </c>
      <c r="L362" s="16">
        <f>+D362/D$366*100</f>
        <v>43.78726074678381</v>
      </c>
      <c r="M362" s="17">
        <f aca="true" t="shared" si="71" ref="M362:S366">+E362/E$366*100</f>
        <v>43.2123076923077</v>
      </c>
      <c r="N362" s="17">
        <f t="shared" si="71"/>
        <v>43.65899191039204</v>
      </c>
      <c r="O362" s="17">
        <f t="shared" si="71"/>
        <v>46.81423504952917</v>
      </c>
      <c r="P362" s="17">
        <f t="shared" si="71"/>
        <v>48.47048685911245</v>
      </c>
      <c r="Q362" s="17">
        <f t="shared" si="71"/>
        <v>51.38733471876499</v>
      </c>
      <c r="R362" s="17">
        <f t="shared" si="71"/>
        <v>53.256994253596744</v>
      </c>
      <c r="S362" s="17">
        <f t="shared" si="71"/>
        <v>50.62926307760599</v>
      </c>
    </row>
    <row r="363" spans="1:19" ht="13.5" customHeight="1">
      <c r="A363" s="60"/>
      <c r="B363" s="60"/>
      <c r="C363" s="12" t="s">
        <v>86</v>
      </c>
      <c r="D363" s="13">
        <v>1535</v>
      </c>
      <c r="E363" s="14">
        <v>1936</v>
      </c>
      <c r="F363" s="14">
        <v>1991</v>
      </c>
      <c r="G363" s="14">
        <v>1982</v>
      </c>
      <c r="H363" s="14">
        <v>3446</v>
      </c>
      <c r="I363" s="14">
        <v>10759</v>
      </c>
      <c r="J363" s="14">
        <v>17641</v>
      </c>
      <c r="K363" s="15">
        <v>39290</v>
      </c>
      <c r="L363" s="16">
        <f>+D363/D$366*100</f>
        <v>24.082208973956696</v>
      </c>
      <c r="M363" s="17">
        <f t="shared" si="71"/>
        <v>23.82769230769231</v>
      </c>
      <c r="N363" s="17">
        <f t="shared" si="71"/>
        <v>24.77909147479776</v>
      </c>
      <c r="O363" s="17">
        <f t="shared" si="71"/>
        <v>24.238718356365414</v>
      </c>
      <c r="P363" s="17">
        <f t="shared" si="71"/>
        <v>24.745081143185406</v>
      </c>
      <c r="Q363" s="17">
        <f t="shared" si="71"/>
        <v>24.57009751307406</v>
      </c>
      <c r="R363" s="17">
        <f t="shared" si="71"/>
        <v>24.66479314346434</v>
      </c>
      <c r="S363" s="17">
        <f t="shared" si="71"/>
        <v>24.56407980043639</v>
      </c>
    </row>
    <row r="364" spans="1:19" ht="13.5" customHeight="1">
      <c r="A364" s="60"/>
      <c r="B364" s="60"/>
      <c r="C364" s="12" t="s">
        <v>88</v>
      </c>
      <c r="D364" s="13">
        <v>1063</v>
      </c>
      <c r="E364" s="14">
        <v>1428</v>
      </c>
      <c r="F364" s="14">
        <v>1347</v>
      </c>
      <c r="G364" s="14">
        <v>1320</v>
      </c>
      <c r="H364" s="14">
        <v>2218</v>
      </c>
      <c r="I364" s="14">
        <v>6558</v>
      </c>
      <c r="J364" s="14">
        <v>10181</v>
      </c>
      <c r="K364" s="15">
        <v>24115</v>
      </c>
      <c r="L364" s="16">
        <f>+D364/D$366*100</f>
        <v>16.677125823658614</v>
      </c>
      <c r="M364" s="17">
        <f t="shared" si="71"/>
        <v>17.575384615384614</v>
      </c>
      <c r="N364" s="17">
        <f t="shared" si="71"/>
        <v>16.764156813939017</v>
      </c>
      <c r="O364" s="17">
        <f t="shared" si="71"/>
        <v>16.142839672251437</v>
      </c>
      <c r="P364" s="17">
        <f t="shared" si="71"/>
        <v>15.927042941260952</v>
      </c>
      <c r="Q364" s="17">
        <f t="shared" si="71"/>
        <v>14.976363927013633</v>
      </c>
      <c r="R364" s="17">
        <f t="shared" si="71"/>
        <v>14.234581882751005</v>
      </c>
      <c r="S364" s="17">
        <f t="shared" si="71"/>
        <v>15.076680691970564</v>
      </c>
    </row>
    <row r="365" spans="1:19" ht="13.5" customHeight="1">
      <c r="A365" s="60"/>
      <c r="B365" s="60"/>
      <c r="C365" s="12" t="s">
        <v>87</v>
      </c>
      <c r="D365" s="13">
        <v>985</v>
      </c>
      <c r="E365" s="14">
        <v>1250</v>
      </c>
      <c r="F365" s="14">
        <v>1189</v>
      </c>
      <c r="G365" s="14">
        <v>1047</v>
      </c>
      <c r="H365" s="14">
        <v>1512</v>
      </c>
      <c r="I365" s="14">
        <v>3970</v>
      </c>
      <c r="J365" s="14">
        <v>5610</v>
      </c>
      <c r="K365" s="15">
        <v>15563</v>
      </c>
      <c r="L365" s="16">
        <f>+D365/D$366*100</f>
        <v>15.453404455600877</v>
      </c>
      <c r="M365" s="17">
        <f t="shared" si="71"/>
        <v>15.384615384615385</v>
      </c>
      <c r="N365" s="17">
        <f t="shared" si="71"/>
        <v>14.797759800871187</v>
      </c>
      <c r="O365" s="17">
        <f t="shared" si="71"/>
        <v>12.80420692185398</v>
      </c>
      <c r="P365" s="17">
        <f t="shared" si="71"/>
        <v>10.857389056441189</v>
      </c>
      <c r="Q365" s="17">
        <f t="shared" si="71"/>
        <v>9.06620384114732</v>
      </c>
      <c r="R365" s="17">
        <f t="shared" si="71"/>
        <v>7.843630720187912</v>
      </c>
      <c r="S365" s="17">
        <f t="shared" si="71"/>
        <v>9.729976429987058</v>
      </c>
    </row>
    <row r="366" spans="1:19" ht="13.5" customHeight="1">
      <c r="A366" s="60"/>
      <c r="B366" s="60"/>
      <c r="C366" s="18" t="s">
        <v>10</v>
      </c>
      <c r="D366" s="19">
        <v>6374</v>
      </c>
      <c r="E366" s="20">
        <v>8125</v>
      </c>
      <c r="F366" s="20">
        <v>8035</v>
      </c>
      <c r="G366" s="20">
        <v>8177</v>
      </c>
      <c r="H366" s="20">
        <v>13926</v>
      </c>
      <c r="I366" s="20">
        <v>43789</v>
      </c>
      <c r="J366" s="20">
        <v>71523</v>
      </c>
      <c r="K366" s="21">
        <v>159949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spans="1:19" ht="11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 customHeight="1">
      <c r="A3" s="76"/>
      <c r="B3" s="77"/>
      <c r="C3" s="77"/>
      <c r="D3" s="80" t="s">
        <v>95</v>
      </c>
      <c r="E3" s="81"/>
      <c r="F3" s="81"/>
      <c r="G3" s="81"/>
      <c r="H3" s="81"/>
      <c r="I3" s="81"/>
      <c r="J3" s="81"/>
      <c r="K3" s="82"/>
      <c r="L3" s="83" t="s">
        <v>96</v>
      </c>
      <c r="M3" s="81"/>
      <c r="N3" s="81"/>
      <c r="O3" s="81"/>
      <c r="P3" s="81"/>
      <c r="Q3" s="81"/>
      <c r="R3" s="81"/>
      <c r="S3" s="81"/>
    </row>
    <row r="4" spans="1:19" ht="15" customHeight="1">
      <c r="A4" s="78"/>
      <c r="B4" s="79"/>
      <c r="C4" s="79"/>
      <c r="D4" s="80" t="s">
        <v>2</v>
      </c>
      <c r="E4" s="81"/>
      <c r="F4" s="81"/>
      <c r="G4" s="81"/>
      <c r="H4" s="81"/>
      <c r="I4" s="81"/>
      <c r="J4" s="81"/>
      <c r="K4" s="82"/>
      <c r="L4" s="83" t="s">
        <v>2</v>
      </c>
      <c r="M4" s="81"/>
      <c r="N4" s="81"/>
      <c r="O4" s="81"/>
      <c r="P4" s="81"/>
      <c r="Q4" s="81"/>
      <c r="R4" s="81"/>
      <c r="S4" s="81"/>
    </row>
    <row r="5" spans="1:19" ht="15" customHeight="1">
      <c r="A5" s="78"/>
      <c r="B5" s="79"/>
      <c r="C5" s="79"/>
      <c r="D5" s="52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3" t="s">
        <v>10</v>
      </c>
      <c r="L5" s="54" t="s">
        <v>3</v>
      </c>
      <c r="M5" s="51" t="s">
        <v>4</v>
      </c>
      <c r="N5" s="51" t="s">
        <v>5</v>
      </c>
      <c r="O5" s="51" t="s">
        <v>6</v>
      </c>
      <c r="P5" s="51" t="s">
        <v>7</v>
      </c>
      <c r="Q5" s="51" t="s">
        <v>8</v>
      </c>
      <c r="R5" s="51" t="s">
        <v>9</v>
      </c>
      <c r="S5" s="51" t="s">
        <v>10</v>
      </c>
    </row>
    <row r="6" spans="1:19" ht="15" customHeight="1">
      <c r="A6" s="78"/>
      <c r="B6" s="79"/>
      <c r="C6" s="79"/>
      <c r="D6" s="47" t="s">
        <v>11</v>
      </c>
      <c r="E6" s="49" t="s">
        <v>11</v>
      </c>
      <c r="F6" s="49" t="s">
        <v>11</v>
      </c>
      <c r="G6" s="49" t="s">
        <v>11</v>
      </c>
      <c r="H6" s="49" t="s">
        <v>11</v>
      </c>
      <c r="I6" s="49" t="s">
        <v>11</v>
      </c>
      <c r="J6" s="49" t="s">
        <v>11</v>
      </c>
      <c r="K6" s="48" t="s">
        <v>11</v>
      </c>
      <c r="L6" s="46" t="s">
        <v>93</v>
      </c>
      <c r="M6" s="49" t="s">
        <v>93</v>
      </c>
      <c r="N6" s="49" t="s">
        <v>93</v>
      </c>
      <c r="O6" s="49" t="s">
        <v>93</v>
      </c>
      <c r="P6" s="49" t="s">
        <v>93</v>
      </c>
      <c r="Q6" s="49" t="s">
        <v>93</v>
      </c>
      <c r="R6" s="49" t="s">
        <v>93</v>
      </c>
      <c r="S6" s="50" t="s">
        <v>93</v>
      </c>
    </row>
    <row r="7" spans="1:19" ht="13.5" customHeight="1">
      <c r="A7" s="63" t="s">
        <v>13</v>
      </c>
      <c r="B7" s="65" t="s">
        <v>14</v>
      </c>
      <c r="C7" s="6" t="s">
        <v>85</v>
      </c>
      <c r="D7" s="7">
        <v>471</v>
      </c>
      <c r="E7" s="8">
        <v>605</v>
      </c>
      <c r="F7" s="8">
        <v>490</v>
      </c>
      <c r="G7" s="8">
        <v>492</v>
      </c>
      <c r="H7" s="8">
        <v>1047</v>
      </c>
      <c r="I7" s="8">
        <v>2961</v>
      </c>
      <c r="J7" s="8">
        <v>5439</v>
      </c>
      <c r="K7" s="9">
        <v>11505</v>
      </c>
      <c r="L7" s="10">
        <f>+D7/D$11*100</f>
        <v>61.408083441981745</v>
      </c>
      <c r="M7" s="11">
        <f aca="true" t="shared" si="0" ref="M7:S11">+E7/E$11*100</f>
        <v>54.6028880866426</v>
      </c>
      <c r="N7" s="11">
        <f t="shared" si="0"/>
        <v>42.09621993127148</v>
      </c>
      <c r="O7" s="11">
        <f t="shared" si="0"/>
        <v>33.791208791208796</v>
      </c>
      <c r="P7" s="11">
        <f t="shared" si="0"/>
        <v>35.08713136729222</v>
      </c>
      <c r="Q7" s="11">
        <f t="shared" si="0"/>
        <v>36.573616600790515</v>
      </c>
      <c r="R7" s="11">
        <f t="shared" si="0"/>
        <v>39.58227203260316</v>
      </c>
      <c r="S7" s="11">
        <f t="shared" si="0"/>
        <v>39.244781006958654</v>
      </c>
    </row>
    <row r="8" spans="1:19" ht="13.5" customHeight="1">
      <c r="A8" s="63"/>
      <c r="B8" s="65"/>
      <c r="C8" s="12" t="s">
        <v>86</v>
      </c>
      <c r="D8" s="13">
        <v>154</v>
      </c>
      <c r="E8" s="14">
        <v>228</v>
      </c>
      <c r="F8" s="14">
        <v>300</v>
      </c>
      <c r="G8" s="14">
        <v>380</v>
      </c>
      <c r="H8" s="14">
        <v>764</v>
      </c>
      <c r="I8" s="14">
        <v>2090</v>
      </c>
      <c r="J8" s="14">
        <v>3657</v>
      </c>
      <c r="K8" s="15">
        <v>7573</v>
      </c>
      <c r="L8" s="16">
        <f>+D8/D$11*100</f>
        <v>20.078226857887874</v>
      </c>
      <c r="M8" s="17">
        <f t="shared" si="0"/>
        <v>20.577617328519857</v>
      </c>
      <c r="N8" s="17">
        <f t="shared" si="0"/>
        <v>25.773195876288657</v>
      </c>
      <c r="O8" s="17">
        <f t="shared" si="0"/>
        <v>26.098901098901102</v>
      </c>
      <c r="P8" s="17">
        <f t="shared" si="0"/>
        <v>25.603217158176943</v>
      </c>
      <c r="Q8" s="17">
        <f t="shared" si="0"/>
        <v>25.815217391304344</v>
      </c>
      <c r="R8" s="17">
        <f t="shared" si="0"/>
        <v>26.61378356742595</v>
      </c>
      <c r="S8" s="17">
        <f t="shared" si="0"/>
        <v>25.832310001364444</v>
      </c>
    </row>
    <row r="9" spans="1:19" ht="13.5" customHeight="1">
      <c r="A9" s="63"/>
      <c r="B9" s="65"/>
      <c r="C9" s="12" t="s">
        <v>88</v>
      </c>
      <c r="D9" s="13">
        <v>90</v>
      </c>
      <c r="E9" s="14">
        <v>181</v>
      </c>
      <c r="F9" s="14">
        <v>215</v>
      </c>
      <c r="G9" s="14">
        <v>300</v>
      </c>
      <c r="H9" s="14">
        <v>592</v>
      </c>
      <c r="I9" s="14">
        <v>1676</v>
      </c>
      <c r="J9" s="14">
        <v>2643</v>
      </c>
      <c r="K9" s="15">
        <v>5697</v>
      </c>
      <c r="L9" s="16">
        <f>+D9/D$11*100</f>
        <v>11.734028683181226</v>
      </c>
      <c r="M9" s="17">
        <f t="shared" si="0"/>
        <v>16.335740072202164</v>
      </c>
      <c r="N9" s="17">
        <f t="shared" si="0"/>
        <v>18.470790378006875</v>
      </c>
      <c r="O9" s="17">
        <f t="shared" si="0"/>
        <v>20.604395604395602</v>
      </c>
      <c r="P9" s="17">
        <f t="shared" si="0"/>
        <v>19.839142091152816</v>
      </c>
      <c r="Q9" s="17">
        <f t="shared" si="0"/>
        <v>20.701581027667984</v>
      </c>
      <c r="R9" s="17">
        <f t="shared" si="0"/>
        <v>19.23440797612983</v>
      </c>
      <c r="S9" s="17">
        <f t="shared" si="0"/>
        <v>19.433074089234548</v>
      </c>
    </row>
    <row r="10" spans="1:19" ht="13.5" customHeight="1">
      <c r="A10" s="63"/>
      <c r="B10" s="65"/>
      <c r="C10" s="12" t="s">
        <v>87</v>
      </c>
      <c r="D10" s="13">
        <v>52</v>
      </c>
      <c r="E10" s="14">
        <v>94</v>
      </c>
      <c r="F10" s="14">
        <v>159</v>
      </c>
      <c r="G10" s="14">
        <v>284</v>
      </c>
      <c r="H10" s="14">
        <v>581</v>
      </c>
      <c r="I10" s="14">
        <v>1369</v>
      </c>
      <c r="J10" s="14">
        <v>2002</v>
      </c>
      <c r="K10" s="15">
        <v>4541</v>
      </c>
      <c r="L10" s="16">
        <f>+D10/D$11*100</f>
        <v>6.779661016949152</v>
      </c>
      <c r="M10" s="17">
        <f t="shared" si="0"/>
        <v>8.483754512635379</v>
      </c>
      <c r="N10" s="17">
        <f t="shared" si="0"/>
        <v>13.65979381443299</v>
      </c>
      <c r="O10" s="17">
        <f t="shared" si="0"/>
        <v>19.505494505494507</v>
      </c>
      <c r="P10" s="17">
        <f t="shared" si="0"/>
        <v>19.470509383378015</v>
      </c>
      <c r="Q10" s="17">
        <f t="shared" si="0"/>
        <v>16.909584980237156</v>
      </c>
      <c r="R10" s="17">
        <f t="shared" si="0"/>
        <v>14.56953642384106</v>
      </c>
      <c r="S10" s="17">
        <f t="shared" si="0"/>
        <v>15.48983490244235</v>
      </c>
    </row>
    <row r="11" spans="1:19" ht="13.5" customHeight="1">
      <c r="A11" s="63"/>
      <c r="B11" s="65"/>
      <c r="C11" s="18" t="s">
        <v>10</v>
      </c>
      <c r="D11" s="19">
        <v>767</v>
      </c>
      <c r="E11" s="20">
        <v>1108</v>
      </c>
      <c r="F11" s="20">
        <v>1164</v>
      </c>
      <c r="G11" s="20">
        <v>1456</v>
      </c>
      <c r="H11" s="20">
        <v>2984</v>
      </c>
      <c r="I11" s="20">
        <v>8096</v>
      </c>
      <c r="J11" s="20">
        <v>13741</v>
      </c>
      <c r="K11" s="21">
        <v>29316</v>
      </c>
      <c r="L11" s="16">
        <f>+D11/D$11*100</f>
        <v>100</v>
      </c>
      <c r="M11" s="17">
        <f t="shared" si="0"/>
        <v>100</v>
      </c>
      <c r="N11" s="17">
        <f t="shared" si="0"/>
        <v>100</v>
      </c>
      <c r="O11" s="17">
        <f t="shared" si="0"/>
        <v>100</v>
      </c>
      <c r="P11" s="17">
        <f t="shared" si="0"/>
        <v>100</v>
      </c>
      <c r="Q11" s="17">
        <f t="shared" si="0"/>
        <v>100</v>
      </c>
      <c r="R11" s="17">
        <f t="shared" si="0"/>
        <v>100</v>
      </c>
      <c r="S11" s="17">
        <f t="shared" si="0"/>
        <v>100</v>
      </c>
    </row>
    <row r="12" spans="1:19" ht="13.5" customHeight="1">
      <c r="A12" s="60"/>
      <c r="B12" s="66" t="s">
        <v>15</v>
      </c>
      <c r="C12" s="6" t="s">
        <v>85</v>
      </c>
      <c r="D12" s="13">
        <v>496</v>
      </c>
      <c r="E12" s="14">
        <v>561</v>
      </c>
      <c r="F12" s="14">
        <v>466</v>
      </c>
      <c r="G12" s="14">
        <v>441</v>
      </c>
      <c r="H12" s="14">
        <v>801</v>
      </c>
      <c r="I12" s="14">
        <v>2221</v>
      </c>
      <c r="J12" s="14">
        <v>4115</v>
      </c>
      <c r="K12" s="15">
        <v>9101</v>
      </c>
      <c r="L12" s="10">
        <f>+D12/D$16*100</f>
        <v>65.95744680851064</v>
      </c>
      <c r="M12" s="11">
        <f aca="true" t="shared" si="1" ref="M12:S16">+E12/E$16*100</f>
        <v>53.326996197718636</v>
      </c>
      <c r="N12" s="11">
        <f t="shared" si="1"/>
        <v>45.73110893032385</v>
      </c>
      <c r="O12" s="11">
        <f t="shared" si="1"/>
        <v>35.19553072625698</v>
      </c>
      <c r="P12" s="11">
        <f t="shared" si="1"/>
        <v>33.81173490924441</v>
      </c>
      <c r="Q12" s="11">
        <f t="shared" si="1"/>
        <v>36.22573805251998</v>
      </c>
      <c r="R12" s="11">
        <f t="shared" si="1"/>
        <v>38.77320267596344</v>
      </c>
      <c r="S12" s="11">
        <f t="shared" si="1"/>
        <v>39.24705679416965</v>
      </c>
    </row>
    <row r="13" spans="1:19" ht="13.5" customHeight="1">
      <c r="A13" s="60"/>
      <c r="B13" s="65"/>
      <c r="C13" s="12" t="s">
        <v>86</v>
      </c>
      <c r="D13" s="13">
        <v>138</v>
      </c>
      <c r="E13" s="14">
        <v>259</v>
      </c>
      <c r="F13" s="14">
        <v>244</v>
      </c>
      <c r="G13" s="14">
        <v>338</v>
      </c>
      <c r="H13" s="14">
        <v>612</v>
      </c>
      <c r="I13" s="14">
        <v>1657</v>
      </c>
      <c r="J13" s="14">
        <v>2904</v>
      </c>
      <c r="K13" s="15">
        <v>6152</v>
      </c>
      <c r="L13" s="16">
        <f>+D13/D$16*100</f>
        <v>18.351063829787233</v>
      </c>
      <c r="M13" s="17">
        <f t="shared" si="1"/>
        <v>24.61977186311787</v>
      </c>
      <c r="N13" s="17">
        <f t="shared" si="1"/>
        <v>23.9450441609421</v>
      </c>
      <c r="O13" s="17">
        <f t="shared" si="1"/>
        <v>26.975259377494016</v>
      </c>
      <c r="P13" s="17">
        <f t="shared" si="1"/>
        <v>25.83368509919797</v>
      </c>
      <c r="Q13" s="17">
        <f t="shared" si="1"/>
        <v>27.026586201272224</v>
      </c>
      <c r="R13" s="17">
        <f t="shared" si="1"/>
        <v>27.362668425515878</v>
      </c>
      <c r="S13" s="17">
        <f t="shared" si="1"/>
        <v>26.52982017335806</v>
      </c>
    </row>
    <row r="14" spans="1:19" ht="13.5" customHeight="1">
      <c r="A14" s="60"/>
      <c r="B14" s="65"/>
      <c r="C14" s="12" t="s">
        <v>88</v>
      </c>
      <c r="D14" s="13">
        <v>73</v>
      </c>
      <c r="E14" s="14">
        <v>145</v>
      </c>
      <c r="F14" s="14">
        <v>148</v>
      </c>
      <c r="G14" s="14">
        <v>249</v>
      </c>
      <c r="H14" s="14">
        <v>523</v>
      </c>
      <c r="I14" s="14">
        <v>1211</v>
      </c>
      <c r="J14" s="14">
        <v>1975</v>
      </c>
      <c r="K14" s="15">
        <v>4324</v>
      </c>
      <c r="L14" s="16">
        <f>+D14/D$16*100</f>
        <v>9.707446808510637</v>
      </c>
      <c r="M14" s="17">
        <f t="shared" si="1"/>
        <v>13.783269961977188</v>
      </c>
      <c r="N14" s="17">
        <f t="shared" si="1"/>
        <v>14.524043179587832</v>
      </c>
      <c r="O14" s="17">
        <f t="shared" si="1"/>
        <v>19.872306464485234</v>
      </c>
      <c r="P14" s="17">
        <f t="shared" si="1"/>
        <v>22.076825664837486</v>
      </c>
      <c r="Q14" s="17">
        <f t="shared" si="1"/>
        <v>19.752079595498287</v>
      </c>
      <c r="R14" s="17">
        <f t="shared" si="1"/>
        <v>18.60925280316593</v>
      </c>
      <c r="S14" s="17">
        <f t="shared" si="1"/>
        <v>18.646772176462978</v>
      </c>
    </row>
    <row r="15" spans="1:19" ht="13.5" customHeight="1">
      <c r="A15" s="60"/>
      <c r="B15" s="65"/>
      <c r="C15" s="12" t="s">
        <v>87</v>
      </c>
      <c r="D15" s="13">
        <v>45</v>
      </c>
      <c r="E15" s="14">
        <v>87</v>
      </c>
      <c r="F15" s="14">
        <v>161</v>
      </c>
      <c r="G15" s="14">
        <v>225</v>
      </c>
      <c r="H15" s="14">
        <v>433</v>
      </c>
      <c r="I15" s="14">
        <v>1042</v>
      </c>
      <c r="J15" s="14">
        <v>1619</v>
      </c>
      <c r="K15" s="15">
        <v>3612</v>
      </c>
      <c r="L15" s="16">
        <f>+D15/D$16*100</f>
        <v>5.98404255319149</v>
      </c>
      <c r="M15" s="17">
        <f t="shared" si="1"/>
        <v>8.26996197718631</v>
      </c>
      <c r="N15" s="17">
        <f t="shared" si="1"/>
        <v>15.799803729146223</v>
      </c>
      <c r="O15" s="17">
        <f t="shared" si="1"/>
        <v>17.956903431763767</v>
      </c>
      <c r="P15" s="17">
        <f t="shared" si="1"/>
        <v>18.277754326720135</v>
      </c>
      <c r="Q15" s="17">
        <f t="shared" si="1"/>
        <v>16.995596150709506</v>
      </c>
      <c r="R15" s="17">
        <f t="shared" si="1"/>
        <v>15.254876095354753</v>
      </c>
      <c r="S15" s="17">
        <f t="shared" si="1"/>
        <v>15.576350856009316</v>
      </c>
    </row>
    <row r="16" spans="1:19" ht="13.5" customHeight="1">
      <c r="A16" s="60"/>
      <c r="B16" s="67"/>
      <c r="C16" s="18" t="s">
        <v>10</v>
      </c>
      <c r="D16" s="13">
        <v>752</v>
      </c>
      <c r="E16" s="14">
        <v>1052</v>
      </c>
      <c r="F16" s="14">
        <v>1019</v>
      </c>
      <c r="G16" s="14">
        <v>1253</v>
      </c>
      <c r="H16" s="14">
        <v>2369</v>
      </c>
      <c r="I16" s="14">
        <v>6131</v>
      </c>
      <c r="J16" s="14">
        <v>10613</v>
      </c>
      <c r="K16" s="15">
        <v>23189</v>
      </c>
      <c r="L16" s="22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3.5" customHeight="1">
      <c r="A17" s="63"/>
      <c r="B17" s="65" t="s">
        <v>16</v>
      </c>
      <c r="C17" s="6" t="s">
        <v>85</v>
      </c>
      <c r="D17" s="7">
        <v>392</v>
      </c>
      <c r="E17" s="8">
        <v>477</v>
      </c>
      <c r="F17" s="8">
        <v>393</v>
      </c>
      <c r="G17" s="8">
        <v>432</v>
      </c>
      <c r="H17" s="8">
        <v>719</v>
      </c>
      <c r="I17" s="8">
        <v>1901</v>
      </c>
      <c r="J17" s="8">
        <v>3209</v>
      </c>
      <c r="K17" s="9">
        <v>7523</v>
      </c>
      <c r="L17" s="16">
        <f>+D17/D$21*100</f>
        <v>60.775193798449614</v>
      </c>
      <c r="M17" s="17">
        <f aca="true" t="shared" si="2" ref="M17:S21">+E17/E$21*100</f>
        <v>55.208333333333336</v>
      </c>
      <c r="N17" s="17">
        <f t="shared" si="2"/>
        <v>41.853035143769965</v>
      </c>
      <c r="O17" s="17">
        <f t="shared" si="2"/>
        <v>36.45569620253165</v>
      </c>
      <c r="P17" s="17">
        <f t="shared" si="2"/>
        <v>33.676814988290396</v>
      </c>
      <c r="Q17" s="17">
        <f t="shared" si="2"/>
        <v>36.99883223043986</v>
      </c>
      <c r="R17" s="17">
        <f t="shared" si="2"/>
        <v>39.78427969253657</v>
      </c>
      <c r="S17" s="17">
        <f t="shared" si="2"/>
        <v>39.65317309719587</v>
      </c>
    </row>
    <row r="18" spans="1:19" ht="13.5" customHeight="1">
      <c r="A18" s="63"/>
      <c r="B18" s="65"/>
      <c r="C18" s="12" t="s">
        <v>86</v>
      </c>
      <c r="D18" s="13">
        <v>137</v>
      </c>
      <c r="E18" s="14">
        <v>192</v>
      </c>
      <c r="F18" s="14">
        <v>227</v>
      </c>
      <c r="G18" s="14">
        <v>298</v>
      </c>
      <c r="H18" s="14">
        <v>577</v>
      </c>
      <c r="I18" s="14">
        <v>1383</v>
      </c>
      <c r="J18" s="14">
        <v>2180</v>
      </c>
      <c r="K18" s="15">
        <v>4994</v>
      </c>
      <c r="L18" s="16">
        <f>+D18/D$21*100</f>
        <v>21.240310077519382</v>
      </c>
      <c r="M18" s="17">
        <f t="shared" si="2"/>
        <v>22.22222222222222</v>
      </c>
      <c r="N18" s="17">
        <f t="shared" si="2"/>
        <v>24.17465388711395</v>
      </c>
      <c r="O18" s="17">
        <f t="shared" si="2"/>
        <v>25.14767932489452</v>
      </c>
      <c r="P18" s="17">
        <f t="shared" si="2"/>
        <v>27.02576112412178</v>
      </c>
      <c r="Q18" s="17">
        <f t="shared" si="2"/>
        <v>26.91708836123005</v>
      </c>
      <c r="R18" s="17">
        <f t="shared" si="2"/>
        <v>27.027027027027028</v>
      </c>
      <c r="S18" s="17">
        <f t="shared" si="2"/>
        <v>26.32300231920725</v>
      </c>
    </row>
    <row r="19" spans="1:19" ht="13.5" customHeight="1">
      <c r="A19" s="63"/>
      <c r="B19" s="65"/>
      <c r="C19" s="12" t="s">
        <v>88</v>
      </c>
      <c r="D19" s="13">
        <v>74</v>
      </c>
      <c r="E19" s="14">
        <v>114</v>
      </c>
      <c r="F19" s="14">
        <v>181</v>
      </c>
      <c r="G19" s="14">
        <v>219</v>
      </c>
      <c r="H19" s="14">
        <v>438</v>
      </c>
      <c r="I19" s="14">
        <v>974</v>
      </c>
      <c r="J19" s="14">
        <v>1508</v>
      </c>
      <c r="K19" s="15">
        <v>3508</v>
      </c>
      <c r="L19" s="16">
        <f>+D19/D$21*100</f>
        <v>11.472868217054263</v>
      </c>
      <c r="M19" s="17">
        <f t="shared" si="2"/>
        <v>13.194444444444445</v>
      </c>
      <c r="N19" s="17">
        <f t="shared" si="2"/>
        <v>19.275825346112885</v>
      </c>
      <c r="O19" s="17">
        <f t="shared" si="2"/>
        <v>18.48101265822785</v>
      </c>
      <c r="P19" s="17">
        <f t="shared" si="2"/>
        <v>20.515222482435597</v>
      </c>
      <c r="Q19" s="17">
        <f t="shared" si="2"/>
        <v>18.956792526274814</v>
      </c>
      <c r="R19" s="17">
        <f t="shared" si="2"/>
        <v>18.69575998016365</v>
      </c>
      <c r="S19" s="17">
        <f t="shared" si="2"/>
        <v>18.490406915454354</v>
      </c>
    </row>
    <row r="20" spans="1:19" ht="13.5" customHeight="1">
      <c r="A20" s="63"/>
      <c r="B20" s="65"/>
      <c r="C20" s="12" t="s">
        <v>87</v>
      </c>
      <c r="D20" s="13">
        <v>42</v>
      </c>
      <c r="E20" s="14">
        <v>81</v>
      </c>
      <c r="F20" s="14">
        <v>138</v>
      </c>
      <c r="G20" s="14">
        <v>236</v>
      </c>
      <c r="H20" s="14">
        <v>401</v>
      </c>
      <c r="I20" s="14">
        <v>880</v>
      </c>
      <c r="J20" s="14">
        <v>1169</v>
      </c>
      <c r="K20" s="15">
        <v>2947</v>
      </c>
      <c r="L20" s="16">
        <f>+D20/D$21*100</f>
        <v>6.511627906976744</v>
      </c>
      <c r="M20" s="17">
        <f t="shared" si="2"/>
        <v>9.375</v>
      </c>
      <c r="N20" s="17">
        <f t="shared" si="2"/>
        <v>14.696485623003195</v>
      </c>
      <c r="O20" s="17">
        <f t="shared" si="2"/>
        <v>19.91561181434599</v>
      </c>
      <c r="P20" s="17">
        <f t="shared" si="2"/>
        <v>18.782201405152225</v>
      </c>
      <c r="Q20" s="17">
        <f t="shared" si="2"/>
        <v>17.127286882055273</v>
      </c>
      <c r="R20" s="17">
        <f t="shared" si="2"/>
        <v>14.492933300272751</v>
      </c>
      <c r="S20" s="17">
        <f t="shared" si="2"/>
        <v>15.533417668142526</v>
      </c>
    </row>
    <row r="21" spans="1:19" ht="13.5" customHeight="1">
      <c r="A21" s="63"/>
      <c r="B21" s="65"/>
      <c r="C21" s="18" t="s">
        <v>10</v>
      </c>
      <c r="D21" s="19">
        <v>645</v>
      </c>
      <c r="E21" s="20">
        <v>864</v>
      </c>
      <c r="F21" s="20">
        <v>939</v>
      </c>
      <c r="G21" s="20">
        <v>1185</v>
      </c>
      <c r="H21" s="20">
        <v>2135</v>
      </c>
      <c r="I21" s="20">
        <v>5138</v>
      </c>
      <c r="J21" s="20">
        <v>8066</v>
      </c>
      <c r="K21" s="21">
        <v>18972</v>
      </c>
      <c r="L21" s="16">
        <f>+D21/D$21*100</f>
        <v>100</v>
      </c>
      <c r="M21" s="17">
        <f t="shared" si="2"/>
        <v>100</v>
      </c>
      <c r="N21" s="17">
        <f t="shared" si="2"/>
        <v>100</v>
      </c>
      <c r="O21" s="17">
        <f t="shared" si="2"/>
        <v>100</v>
      </c>
      <c r="P21" s="17">
        <f t="shared" si="2"/>
        <v>100</v>
      </c>
      <c r="Q21" s="17">
        <f t="shared" si="2"/>
        <v>100</v>
      </c>
      <c r="R21" s="17">
        <f t="shared" si="2"/>
        <v>100</v>
      </c>
      <c r="S21" s="17">
        <f t="shared" si="2"/>
        <v>100</v>
      </c>
    </row>
    <row r="22" spans="1:19" ht="13.5" customHeight="1">
      <c r="A22" s="60"/>
      <c r="B22" s="66" t="s">
        <v>17</v>
      </c>
      <c r="C22" s="6" t="s">
        <v>85</v>
      </c>
      <c r="D22" s="13">
        <v>502</v>
      </c>
      <c r="E22" s="14">
        <v>564</v>
      </c>
      <c r="F22" s="14">
        <v>483</v>
      </c>
      <c r="G22" s="14">
        <v>496</v>
      </c>
      <c r="H22" s="14">
        <v>955</v>
      </c>
      <c r="I22" s="14">
        <v>2633</v>
      </c>
      <c r="J22" s="14">
        <v>4775</v>
      </c>
      <c r="K22" s="15">
        <v>10408</v>
      </c>
      <c r="L22" s="10">
        <f>+D22/D$26*100</f>
        <v>66.66666666666666</v>
      </c>
      <c r="M22" s="11">
        <f aca="true" t="shared" si="3" ref="M22:S26">+E22/E$26*100</f>
        <v>57.3170731707317</v>
      </c>
      <c r="N22" s="11">
        <f t="shared" si="3"/>
        <v>44.8051948051948</v>
      </c>
      <c r="O22" s="11">
        <f t="shared" si="3"/>
        <v>34.78260869565217</v>
      </c>
      <c r="P22" s="11">
        <f t="shared" si="3"/>
        <v>34.29084380610413</v>
      </c>
      <c r="Q22" s="11">
        <f t="shared" si="3"/>
        <v>35.15353805073431</v>
      </c>
      <c r="R22" s="11">
        <f t="shared" si="3"/>
        <v>39.85144383241529</v>
      </c>
      <c r="S22" s="11">
        <f t="shared" si="3"/>
        <v>39.27843610838554</v>
      </c>
    </row>
    <row r="23" spans="1:19" ht="13.5" customHeight="1">
      <c r="A23" s="60"/>
      <c r="B23" s="65"/>
      <c r="C23" s="12" t="s">
        <v>86</v>
      </c>
      <c r="D23" s="13">
        <v>127</v>
      </c>
      <c r="E23" s="14">
        <v>219</v>
      </c>
      <c r="F23" s="14">
        <v>257</v>
      </c>
      <c r="G23" s="14">
        <v>368</v>
      </c>
      <c r="H23" s="14">
        <v>712</v>
      </c>
      <c r="I23" s="14">
        <v>2041</v>
      </c>
      <c r="J23" s="14">
        <v>3211</v>
      </c>
      <c r="K23" s="15">
        <v>6935</v>
      </c>
      <c r="L23" s="16">
        <f>+D23/D$26*100</f>
        <v>16.865869853917662</v>
      </c>
      <c r="M23" s="17">
        <f t="shared" si="3"/>
        <v>22.25609756097561</v>
      </c>
      <c r="N23" s="17">
        <f t="shared" si="3"/>
        <v>23.840445269016698</v>
      </c>
      <c r="O23" s="17">
        <f t="shared" si="3"/>
        <v>25.806451612903224</v>
      </c>
      <c r="P23" s="17">
        <f t="shared" si="3"/>
        <v>25.56552962298025</v>
      </c>
      <c r="Q23" s="17">
        <f t="shared" si="3"/>
        <v>27.24966622162884</v>
      </c>
      <c r="R23" s="17">
        <f t="shared" si="3"/>
        <v>26.798531130028376</v>
      </c>
      <c r="S23" s="17">
        <f t="shared" si="3"/>
        <v>26.171786549928296</v>
      </c>
    </row>
    <row r="24" spans="1:19" ht="13.5" customHeight="1">
      <c r="A24" s="60"/>
      <c r="B24" s="65"/>
      <c r="C24" s="12" t="s">
        <v>88</v>
      </c>
      <c r="D24" s="13">
        <v>75</v>
      </c>
      <c r="E24" s="14">
        <v>124</v>
      </c>
      <c r="F24" s="14">
        <v>173</v>
      </c>
      <c r="G24" s="14">
        <v>301</v>
      </c>
      <c r="H24" s="14">
        <v>582</v>
      </c>
      <c r="I24" s="14">
        <v>1507</v>
      </c>
      <c r="J24" s="14">
        <v>2247</v>
      </c>
      <c r="K24" s="15">
        <v>5009</v>
      </c>
      <c r="L24" s="16">
        <f>+D24/D$26*100</f>
        <v>9.9601593625498</v>
      </c>
      <c r="M24" s="17">
        <f t="shared" si="3"/>
        <v>12.601626016260163</v>
      </c>
      <c r="N24" s="17">
        <f t="shared" si="3"/>
        <v>16.048237476808904</v>
      </c>
      <c r="O24" s="17">
        <f t="shared" si="3"/>
        <v>21.107994389901823</v>
      </c>
      <c r="P24" s="17">
        <f t="shared" si="3"/>
        <v>20.89766606822262</v>
      </c>
      <c r="Q24" s="17">
        <f t="shared" si="3"/>
        <v>20.120160213618156</v>
      </c>
      <c r="R24" s="17">
        <f t="shared" si="3"/>
        <v>18.753129694541812</v>
      </c>
      <c r="S24" s="17">
        <f t="shared" si="3"/>
        <v>18.90331345761944</v>
      </c>
    </row>
    <row r="25" spans="1:19" ht="13.5" customHeight="1">
      <c r="A25" s="60"/>
      <c r="B25" s="65"/>
      <c r="C25" s="12" t="s">
        <v>87</v>
      </c>
      <c r="D25" s="13">
        <v>49</v>
      </c>
      <c r="E25" s="14">
        <v>77</v>
      </c>
      <c r="F25" s="14">
        <v>165</v>
      </c>
      <c r="G25" s="14">
        <v>261</v>
      </c>
      <c r="H25" s="14">
        <v>536</v>
      </c>
      <c r="I25" s="14">
        <v>1309</v>
      </c>
      <c r="J25" s="14">
        <v>1749</v>
      </c>
      <c r="K25" s="15">
        <v>4146</v>
      </c>
      <c r="L25" s="16">
        <f>+D25/D$26*100</f>
        <v>6.507304116865869</v>
      </c>
      <c r="M25" s="17">
        <f t="shared" si="3"/>
        <v>7.825203252032519</v>
      </c>
      <c r="N25" s="17">
        <f t="shared" si="3"/>
        <v>15.306122448979592</v>
      </c>
      <c r="O25" s="17">
        <f t="shared" si="3"/>
        <v>18.302945301542778</v>
      </c>
      <c r="P25" s="17">
        <f t="shared" si="3"/>
        <v>19.245960502693</v>
      </c>
      <c r="Q25" s="17">
        <f t="shared" si="3"/>
        <v>17.476635514018692</v>
      </c>
      <c r="R25" s="17">
        <f t="shared" si="3"/>
        <v>14.596895343014522</v>
      </c>
      <c r="S25" s="17">
        <f t="shared" si="3"/>
        <v>15.646463884066723</v>
      </c>
    </row>
    <row r="26" spans="1:19" ht="13.5" customHeight="1">
      <c r="A26" s="60"/>
      <c r="B26" s="67"/>
      <c r="C26" s="18" t="s">
        <v>10</v>
      </c>
      <c r="D26" s="13">
        <v>753</v>
      </c>
      <c r="E26" s="14">
        <v>984</v>
      </c>
      <c r="F26" s="14">
        <v>1078</v>
      </c>
      <c r="G26" s="14">
        <v>1426</v>
      </c>
      <c r="H26" s="14">
        <v>2785</v>
      </c>
      <c r="I26" s="14">
        <v>7490</v>
      </c>
      <c r="J26" s="14">
        <v>11982</v>
      </c>
      <c r="K26" s="15">
        <v>26498</v>
      </c>
      <c r="L26" s="22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3.5" customHeight="1">
      <c r="A27" s="63"/>
      <c r="B27" s="65" t="s">
        <v>18</v>
      </c>
      <c r="C27" s="6" t="s">
        <v>85</v>
      </c>
      <c r="D27" s="7">
        <v>84</v>
      </c>
      <c r="E27" s="8">
        <v>100</v>
      </c>
      <c r="F27" s="8">
        <v>58</v>
      </c>
      <c r="G27" s="8">
        <v>83</v>
      </c>
      <c r="H27" s="8">
        <v>221</v>
      </c>
      <c r="I27" s="8">
        <v>677</v>
      </c>
      <c r="J27" s="8">
        <v>1100</v>
      </c>
      <c r="K27" s="9">
        <v>2323</v>
      </c>
      <c r="L27" s="16">
        <f>+D27/D$31*100</f>
        <v>60.86956521739131</v>
      </c>
      <c r="M27" s="17">
        <f aca="true" t="shared" si="4" ref="M27:S31">+E27/E$31*100</f>
        <v>54.347826086956516</v>
      </c>
      <c r="N27" s="17">
        <f t="shared" si="4"/>
        <v>33.52601156069364</v>
      </c>
      <c r="O27" s="17">
        <f t="shared" si="4"/>
        <v>32.93650793650794</v>
      </c>
      <c r="P27" s="17">
        <f t="shared" si="4"/>
        <v>33.586626139817625</v>
      </c>
      <c r="Q27" s="17">
        <f t="shared" si="4"/>
        <v>36.04898828541001</v>
      </c>
      <c r="R27" s="17">
        <f t="shared" si="4"/>
        <v>39.53989935298347</v>
      </c>
      <c r="S27" s="17">
        <f t="shared" si="4"/>
        <v>38.30173124484749</v>
      </c>
    </row>
    <row r="28" spans="1:19" ht="13.5" customHeight="1">
      <c r="A28" s="63"/>
      <c r="B28" s="65"/>
      <c r="C28" s="12" t="s">
        <v>86</v>
      </c>
      <c r="D28" s="13">
        <v>25</v>
      </c>
      <c r="E28" s="14">
        <v>46</v>
      </c>
      <c r="F28" s="14">
        <v>50</v>
      </c>
      <c r="G28" s="14">
        <v>63</v>
      </c>
      <c r="H28" s="14">
        <v>175</v>
      </c>
      <c r="I28" s="14">
        <v>522</v>
      </c>
      <c r="J28" s="14">
        <v>763</v>
      </c>
      <c r="K28" s="15">
        <v>1644</v>
      </c>
      <c r="L28" s="16">
        <f>+D28/D$31*100</f>
        <v>18.115942028985508</v>
      </c>
      <c r="M28" s="17">
        <f t="shared" si="4"/>
        <v>25</v>
      </c>
      <c r="N28" s="17">
        <f t="shared" si="4"/>
        <v>28.901734104046245</v>
      </c>
      <c r="O28" s="17">
        <f t="shared" si="4"/>
        <v>25</v>
      </c>
      <c r="P28" s="17">
        <f t="shared" si="4"/>
        <v>26.595744680851062</v>
      </c>
      <c r="Q28" s="17">
        <f t="shared" si="4"/>
        <v>27.79552715654952</v>
      </c>
      <c r="R28" s="17">
        <f t="shared" si="4"/>
        <v>27.426312005751257</v>
      </c>
      <c r="S28" s="17">
        <f t="shared" si="4"/>
        <v>27.106347897774114</v>
      </c>
    </row>
    <row r="29" spans="1:19" ht="13.5" customHeight="1">
      <c r="A29" s="63"/>
      <c r="B29" s="65"/>
      <c r="C29" s="12" t="s">
        <v>88</v>
      </c>
      <c r="D29" s="13">
        <v>21</v>
      </c>
      <c r="E29" s="14">
        <v>18</v>
      </c>
      <c r="F29" s="14">
        <v>33</v>
      </c>
      <c r="G29" s="14">
        <v>60</v>
      </c>
      <c r="H29" s="14">
        <v>137</v>
      </c>
      <c r="I29" s="14">
        <v>361</v>
      </c>
      <c r="J29" s="14">
        <v>535</v>
      </c>
      <c r="K29" s="15">
        <v>1165</v>
      </c>
      <c r="L29" s="16">
        <f>+D29/D$31*100</f>
        <v>15.217391304347828</v>
      </c>
      <c r="M29" s="17">
        <f t="shared" si="4"/>
        <v>9.782608695652174</v>
      </c>
      <c r="N29" s="17">
        <f t="shared" si="4"/>
        <v>19.07514450867052</v>
      </c>
      <c r="O29" s="17">
        <f t="shared" si="4"/>
        <v>23.809523809523807</v>
      </c>
      <c r="P29" s="17">
        <f t="shared" si="4"/>
        <v>20.820668693009118</v>
      </c>
      <c r="Q29" s="17">
        <f t="shared" si="4"/>
        <v>19.222577209797656</v>
      </c>
      <c r="R29" s="17">
        <f t="shared" si="4"/>
        <v>19.230769230769234</v>
      </c>
      <c r="S29" s="17">
        <f t="shared" si="4"/>
        <v>19.208573784006592</v>
      </c>
    </row>
    <row r="30" spans="1:19" ht="13.5" customHeight="1">
      <c r="A30" s="63"/>
      <c r="B30" s="65"/>
      <c r="C30" s="12" t="s">
        <v>87</v>
      </c>
      <c r="D30" s="13">
        <v>8</v>
      </c>
      <c r="E30" s="14">
        <v>20</v>
      </c>
      <c r="F30" s="14">
        <v>32</v>
      </c>
      <c r="G30" s="14">
        <v>46</v>
      </c>
      <c r="H30" s="14">
        <v>125</v>
      </c>
      <c r="I30" s="14">
        <v>318</v>
      </c>
      <c r="J30" s="14">
        <v>384</v>
      </c>
      <c r="K30" s="15">
        <v>933</v>
      </c>
      <c r="L30" s="16">
        <f>+D30/D$31*100</f>
        <v>5.797101449275362</v>
      </c>
      <c r="M30" s="17">
        <f t="shared" si="4"/>
        <v>10.869565217391305</v>
      </c>
      <c r="N30" s="17">
        <f t="shared" si="4"/>
        <v>18.497109826589593</v>
      </c>
      <c r="O30" s="17">
        <f t="shared" si="4"/>
        <v>18.253968253968253</v>
      </c>
      <c r="P30" s="17">
        <f t="shared" si="4"/>
        <v>18.99696048632219</v>
      </c>
      <c r="Q30" s="17">
        <f t="shared" si="4"/>
        <v>16.93290734824281</v>
      </c>
      <c r="R30" s="17">
        <f t="shared" si="4"/>
        <v>13.803019410496045</v>
      </c>
      <c r="S30" s="17">
        <f t="shared" si="4"/>
        <v>15.383347073371805</v>
      </c>
    </row>
    <row r="31" spans="1:19" ht="13.5" customHeight="1">
      <c r="A31" s="63"/>
      <c r="B31" s="65"/>
      <c r="C31" s="18" t="s">
        <v>10</v>
      </c>
      <c r="D31" s="19">
        <v>138</v>
      </c>
      <c r="E31" s="20">
        <v>184</v>
      </c>
      <c r="F31" s="20">
        <v>173</v>
      </c>
      <c r="G31" s="20">
        <v>252</v>
      </c>
      <c r="H31" s="20">
        <v>658</v>
      </c>
      <c r="I31" s="20">
        <v>1878</v>
      </c>
      <c r="J31" s="20">
        <v>2782</v>
      </c>
      <c r="K31" s="21">
        <v>6065</v>
      </c>
      <c r="L31" s="16">
        <f>+D31/D$31*100</f>
        <v>100</v>
      </c>
      <c r="M31" s="17">
        <f t="shared" si="4"/>
        <v>100</v>
      </c>
      <c r="N31" s="17">
        <f t="shared" si="4"/>
        <v>100</v>
      </c>
      <c r="O31" s="17">
        <f t="shared" si="4"/>
        <v>100</v>
      </c>
      <c r="P31" s="17">
        <f t="shared" si="4"/>
        <v>100</v>
      </c>
      <c r="Q31" s="17">
        <f t="shared" si="4"/>
        <v>100</v>
      </c>
      <c r="R31" s="17">
        <f t="shared" si="4"/>
        <v>100</v>
      </c>
      <c r="S31" s="17">
        <f t="shared" si="4"/>
        <v>100</v>
      </c>
    </row>
    <row r="32" spans="1:19" ht="13.5" customHeight="1">
      <c r="A32" s="60"/>
      <c r="B32" s="66" t="s">
        <v>19</v>
      </c>
      <c r="C32" s="6" t="s">
        <v>85</v>
      </c>
      <c r="D32" s="13">
        <v>482</v>
      </c>
      <c r="E32" s="14">
        <v>488</v>
      </c>
      <c r="F32" s="14">
        <v>375</v>
      </c>
      <c r="G32" s="14">
        <v>377</v>
      </c>
      <c r="H32" s="14">
        <v>987</v>
      </c>
      <c r="I32" s="14">
        <v>2504</v>
      </c>
      <c r="J32" s="14">
        <v>3649</v>
      </c>
      <c r="K32" s="15">
        <v>8862</v>
      </c>
      <c r="L32" s="10">
        <f>+D32/D$36*100</f>
        <v>62.84224250325945</v>
      </c>
      <c r="M32" s="11">
        <f aca="true" t="shared" si="5" ref="M32:S36">+E32/E$36*100</f>
        <v>53.68536853685369</v>
      </c>
      <c r="N32" s="11">
        <f t="shared" si="5"/>
        <v>41.208791208791204</v>
      </c>
      <c r="O32" s="11">
        <f t="shared" si="5"/>
        <v>31.442869057547956</v>
      </c>
      <c r="P32" s="11">
        <f t="shared" si="5"/>
        <v>31.31345177664975</v>
      </c>
      <c r="Q32" s="11">
        <f t="shared" si="5"/>
        <v>33.728448275862064</v>
      </c>
      <c r="R32" s="11">
        <f t="shared" si="5"/>
        <v>37.82523064165025</v>
      </c>
      <c r="S32" s="11">
        <f t="shared" si="5"/>
        <v>36.912695768077306</v>
      </c>
    </row>
    <row r="33" spans="1:19" ht="13.5" customHeight="1">
      <c r="A33" s="60"/>
      <c r="B33" s="65"/>
      <c r="C33" s="12" t="s">
        <v>86</v>
      </c>
      <c r="D33" s="13">
        <v>155</v>
      </c>
      <c r="E33" s="14">
        <v>208</v>
      </c>
      <c r="F33" s="14">
        <v>224</v>
      </c>
      <c r="G33" s="14">
        <v>330</v>
      </c>
      <c r="H33" s="14">
        <v>797</v>
      </c>
      <c r="I33" s="14">
        <v>2015</v>
      </c>
      <c r="J33" s="14">
        <v>2652</v>
      </c>
      <c r="K33" s="15">
        <v>6381</v>
      </c>
      <c r="L33" s="16">
        <f>+D33/D$36*100</f>
        <v>20.208604954367665</v>
      </c>
      <c r="M33" s="17">
        <f t="shared" si="5"/>
        <v>22.882288228822883</v>
      </c>
      <c r="N33" s="17">
        <f t="shared" si="5"/>
        <v>24.615384615384617</v>
      </c>
      <c r="O33" s="17">
        <f t="shared" si="5"/>
        <v>27.522935779816514</v>
      </c>
      <c r="P33" s="17">
        <f t="shared" si="5"/>
        <v>25.28553299492386</v>
      </c>
      <c r="Q33" s="17">
        <f t="shared" si="5"/>
        <v>27.141702586206897</v>
      </c>
      <c r="R33" s="17">
        <f t="shared" si="5"/>
        <v>27.490411526899557</v>
      </c>
      <c r="S33" s="17">
        <f t="shared" si="5"/>
        <v>26.578640453182274</v>
      </c>
    </row>
    <row r="34" spans="1:19" ht="13.5" customHeight="1">
      <c r="A34" s="60"/>
      <c r="B34" s="65"/>
      <c r="C34" s="12" t="s">
        <v>88</v>
      </c>
      <c r="D34" s="13">
        <v>79</v>
      </c>
      <c r="E34" s="14">
        <v>124</v>
      </c>
      <c r="F34" s="14">
        <v>180</v>
      </c>
      <c r="G34" s="14">
        <v>252</v>
      </c>
      <c r="H34" s="14">
        <v>716</v>
      </c>
      <c r="I34" s="14">
        <v>1588</v>
      </c>
      <c r="J34" s="14">
        <v>1934</v>
      </c>
      <c r="K34" s="15">
        <v>4873</v>
      </c>
      <c r="L34" s="16">
        <f>+D34/D$36*100</f>
        <v>10.29986962190352</v>
      </c>
      <c r="M34" s="17">
        <f t="shared" si="5"/>
        <v>13.641364136413642</v>
      </c>
      <c r="N34" s="17">
        <f t="shared" si="5"/>
        <v>19.78021978021978</v>
      </c>
      <c r="O34" s="17">
        <f t="shared" si="5"/>
        <v>21.017514595496248</v>
      </c>
      <c r="P34" s="17">
        <f t="shared" si="5"/>
        <v>22.715736040609137</v>
      </c>
      <c r="Q34" s="17">
        <f t="shared" si="5"/>
        <v>21.39008620689655</v>
      </c>
      <c r="R34" s="17">
        <f t="shared" si="5"/>
        <v>20.047683217580595</v>
      </c>
      <c r="S34" s="17">
        <f t="shared" si="5"/>
        <v>20.297400866377874</v>
      </c>
    </row>
    <row r="35" spans="1:19" ht="13.5" customHeight="1">
      <c r="A35" s="60"/>
      <c r="B35" s="65"/>
      <c r="C35" s="12" t="s">
        <v>87</v>
      </c>
      <c r="D35" s="13">
        <v>51</v>
      </c>
      <c r="E35" s="14">
        <v>89</v>
      </c>
      <c r="F35" s="14">
        <v>131</v>
      </c>
      <c r="G35" s="14">
        <v>240</v>
      </c>
      <c r="H35" s="14">
        <v>652</v>
      </c>
      <c r="I35" s="14">
        <v>1317</v>
      </c>
      <c r="J35" s="14">
        <v>1412</v>
      </c>
      <c r="K35" s="15">
        <v>3892</v>
      </c>
      <c r="L35" s="16">
        <f>+D35/D$36*100</f>
        <v>6.6492829204693615</v>
      </c>
      <c r="M35" s="17">
        <f t="shared" si="5"/>
        <v>9.79097909790979</v>
      </c>
      <c r="N35" s="17">
        <f t="shared" si="5"/>
        <v>14.395604395604394</v>
      </c>
      <c r="O35" s="17">
        <f t="shared" si="5"/>
        <v>20.016680567139282</v>
      </c>
      <c r="P35" s="17">
        <f t="shared" si="5"/>
        <v>20.685279187817258</v>
      </c>
      <c r="Q35" s="17">
        <f t="shared" si="5"/>
        <v>17.739762931034484</v>
      </c>
      <c r="R35" s="17">
        <f t="shared" si="5"/>
        <v>14.636674613869596</v>
      </c>
      <c r="S35" s="17">
        <f t="shared" si="5"/>
        <v>16.211262912362546</v>
      </c>
    </row>
    <row r="36" spans="1:19" ht="13.5" customHeight="1">
      <c r="A36" s="60"/>
      <c r="B36" s="67"/>
      <c r="C36" s="18" t="s">
        <v>10</v>
      </c>
      <c r="D36" s="13">
        <v>767</v>
      </c>
      <c r="E36" s="14">
        <v>909</v>
      </c>
      <c r="F36" s="14">
        <v>910</v>
      </c>
      <c r="G36" s="14">
        <v>1199</v>
      </c>
      <c r="H36" s="14">
        <v>3152</v>
      </c>
      <c r="I36" s="14">
        <v>7424</v>
      </c>
      <c r="J36" s="14">
        <v>9647</v>
      </c>
      <c r="K36" s="15">
        <v>24008</v>
      </c>
      <c r="L36" s="22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3.5" customHeight="1">
      <c r="A37" s="63"/>
      <c r="B37" s="65" t="s">
        <v>20</v>
      </c>
      <c r="C37" s="6" t="s">
        <v>85</v>
      </c>
      <c r="D37" s="7">
        <v>135</v>
      </c>
      <c r="E37" s="8">
        <v>153</v>
      </c>
      <c r="F37" s="8">
        <v>114</v>
      </c>
      <c r="G37" s="8">
        <v>133</v>
      </c>
      <c r="H37" s="8">
        <v>388</v>
      </c>
      <c r="I37" s="8">
        <v>932</v>
      </c>
      <c r="J37" s="8">
        <v>1206</v>
      </c>
      <c r="K37" s="9">
        <v>3061</v>
      </c>
      <c r="L37" s="16">
        <f>+D37/D$41*100</f>
        <v>64.5933014354067</v>
      </c>
      <c r="M37" s="17">
        <f aca="true" t="shared" si="6" ref="M37:S41">+E37/E$41*100</f>
        <v>57.73584905660377</v>
      </c>
      <c r="N37" s="17">
        <f t="shared" si="6"/>
        <v>40.42553191489361</v>
      </c>
      <c r="O37" s="17">
        <f t="shared" si="6"/>
        <v>34.54545454545455</v>
      </c>
      <c r="P37" s="17">
        <f t="shared" si="6"/>
        <v>40.6282722513089</v>
      </c>
      <c r="Q37" s="17">
        <f t="shared" si="6"/>
        <v>44.0661938534279</v>
      </c>
      <c r="R37" s="17">
        <f t="shared" si="6"/>
        <v>46.11854684512428</v>
      </c>
      <c r="S37" s="17">
        <f t="shared" si="6"/>
        <v>44.8432464107823</v>
      </c>
    </row>
    <row r="38" spans="1:19" ht="13.5" customHeight="1">
      <c r="A38" s="63"/>
      <c r="B38" s="65"/>
      <c r="C38" s="12" t="s">
        <v>86</v>
      </c>
      <c r="D38" s="13">
        <v>43</v>
      </c>
      <c r="E38" s="14">
        <v>56</v>
      </c>
      <c r="F38" s="14">
        <v>69</v>
      </c>
      <c r="G38" s="14">
        <v>101</v>
      </c>
      <c r="H38" s="14">
        <v>240</v>
      </c>
      <c r="I38" s="14">
        <v>532</v>
      </c>
      <c r="J38" s="14">
        <v>722</v>
      </c>
      <c r="K38" s="15">
        <v>1763</v>
      </c>
      <c r="L38" s="16">
        <f>+D38/D$41*100</f>
        <v>20.574162679425836</v>
      </c>
      <c r="M38" s="17">
        <f t="shared" si="6"/>
        <v>21.132075471698116</v>
      </c>
      <c r="N38" s="17">
        <f t="shared" si="6"/>
        <v>24.46808510638298</v>
      </c>
      <c r="O38" s="17">
        <f t="shared" si="6"/>
        <v>26.233766233766232</v>
      </c>
      <c r="P38" s="17">
        <f t="shared" si="6"/>
        <v>25.13089005235602</v>
      </c>
      <c r="Q38" s="17">
        <f t="shared" si="6"/>
        <v>25.153664302600472</v>
      </c>
      <c r="R38" s="17">
        <f t="shared" si="6"/>
        <v>27.609942638623323</v>
      </c>
      <c r="S38" s="17">
        <f t="shared" si="6"/>
        <v>25.827717550542044</v>
      </c>
    </row>
    <row r="39" spans="1:19" ht="13.5" customHeight="1">
      <c r="A39" s="63"/>
      <c r="B39" s="65"/>
      <c r="C39" s="12" t="s">
        <v>88</v>
      </c>
      <c r="D39" s="13">
        <v>16</v>
      </c>
      <c r="E39" s="14">
        <v>34</v>
      </c>
      <c r="F39" s="14">
        <v>54</v>
      </c>
      <c r="G39" s="14">
        <v>83</v>
      </c>
      <c r="H39" s="14">
        <v>184</v>
      </c>
      <c r="I39" s="14">
        <v>373</v>
      </c>
      <c r="J39" s="14">
        <v>400</v>
      </c>
      <c r="K39" s="15">
        <v>1144</v>
      </c>
      <c r="L39" s="16">
        <f>+D39/D$41*100</f>
        <v>7.655502392344498</v>
      </c>
      <c r="M39" s="17">
        <f t="shared" si="6"/>
        <v>12.830188679245284</v>
      </c>
      <c r="N39" s="17">
        <f t="shared" si="6"/>
        <v>19.148936170212767</v>
      </c>
      <c r="O39" s="17">
        <f t="shared" si="6"/>
        <v>21.558441558441558</v>
      </c>
      <c r="P39" s="17">
        <f t="shared" si="6"/>
        <v>19.26701570680628</v>
      </c>
      <c r="Q39" s="17">
        <f t="shared" si="6"/>
        <v>17.63593380614657</v>
      </c>
      <c r="R39" s="17">
        <f t="shared" si="6"/>
        <v>15.296367112810708</v>
      </c>
      <c r="S39" s="17">
        <f t="shared" si="6"/>
        <v>16.759449164957516</v>
      </c>
    </row>
    <row r="40" spans="1:19" ht="13.5" customHeight="1">
      <c r="A40" s="63"/>
      <c r="B40" s="65"/>
      <c r="C40" s="12" t="s">
        <v>87</v>
      </c>
      <c r="D40" s="13">
        <v>15</v>
      </c>
      <c r="E40" s="14">
        <v>22</v>
      </c>
      <c r="F40" s="14">
        <v>45</v>
      </c>
      <c r="G40" s="14">
        <v>68</v>
      </c>
      <c r="H40" s="14">
        <v>143</v>
      </c>
      <c r="I40" s="14">
        <v>278</v>
      </c>
      <c r="J40" s="14">
        <v>287</v>
      </c>
      <c r="K40" s="15">
        <v>858</v>
      </c>
      <c r="L40" s="16">
        <f>+D40/D$41*100</f>
        <v>7.177033492822966</v>
      </c>
      <c r="M40" s="17">
        <f t="shared" si="6"/>
        <v>8.30188679245283</v>
      </c>
      <c r="N40" s="17">
        <f t="shared" si="6"/>
        <v>15.957446808510639</v>
      </c>
      <c r="O40" s="17">
        <f t="shared" si="6"/>
        <v>17.662337662337663</v>
      </c>
      <c r="P40" s="17">
        <f t="shared" si="6"/>
        <v>14.973821989528796</v>
      </c>
      <c r="Q40" s="17">
        <f t="shared" si="6"/>
        <v>13.14420803782506</v>
      </c>
      <c r="R40" s="17">
        <f t="shared" si="6"/>
        <v>10.975143403441683</v>
      </c>
      <c r="S40" s="17">
        <f t="shared" si="6"/>
        <v>12.569586873718135</v>
      </c>
    </row>
    <row r="41" spans="1:19" ht="13.5" customHeight="1">
      <c r="A41" s="63"/>
      <c r="B41" s="65"/>
      <c r="C41" s="18" t="s">
        <v>10</v>
      </c>
      <c r="D41" s="19">
        <v>209</v>
      </c>
      <c r="E41" s="20">
        <v>265</v>
      </c>
      <c r="F41" s="20">
        <v>282</v>
      </c>
      <c r="G41" s="20">
        <v>385</v>
      </c>
      <c r="H41" s="20">
        <v>955</v>
      </c>
      <c r="I41" s="20">
        <v>2115</v>
      </c>
      <c r="J41" s="20">
        <v>2615</v>
      </c>
      <c r="K41" s="21">
        <v>6826</v>
      </c>
      <c r="L41" s="16">
        <f>+D41/D$41*100</f>
        <v>100</v>
      </c>
      <c r="M41" s="17">
        <f t="shared" si="6"/>
        <v>100</v>
      </c>
      <c r="N41" s="17">
        <f t="shared" si="6"/>
        <v>100</v>
      </c>
      <c r="O41" s="17">
        <f t="shared" si="6"/>
        <v>100</v>
      </c>
      <c r="P41" s="17">
        <f t="shared" si="6"/>
        <v>100</v>
      </c>
      <c r="Q41" s="17">
        <f t="shared" si="6"/>
        <v>100</v>
      </c>
      <c r="R41" s="17">
        <f t="shared" si="6"/>
        <v>100</v>
      </c>
      <c r="S41" s="17">
        <f t="shared" si="6"/>
        <v>100</v>
      </c>
    </row>
    <row r="42" spans="1:19" ht="13.5" customHeight="1">
      <c r="A42" s="60"/>
      <c r="B42" s="66" t="s">
        <v>21</v>
      </c>
      <c r="C42" s="6" t="s">
        <v>85</v>
      </c>
      <c r="D42" s="13">
        <v>66</v>
      </c>
      <c r="E42" s="14">
        <v>73</v>
      </c>
      <c r="F42" s="14">
        <v>75</v>
      </c>
      <c r="G42" s="14">
        <v>63</v>
      </c>
      <c r="H42" s="14">
        <v>174</v>
      </c>
      <c r="I42" s="14">
        <v>403</v>
      </c>
      <c r="J42" s="14">
        <v>530</v>
      </c>
      <c r="K42" s="15">
        <v>1384</v>
      </c>
      <c r="L42" s="10">
        <f>+D42/D$46*100</f>
        <v>69.47368421052632</v>
      </c>
      <c r="M42" s="11">
        <f aca="true" t="shared" si="7" ref="M42:S46">+E42/E$46*100</f>
        <v>52.51798561151079</v>
      </c>
      <c r="N42" s="11">
        <f t="shared" si="7"/>
        <v>45.73170731707317</v>
      </c>
      <c r="O42" s="11">
        <f t="shared" si="7"/>
        <v>34.806629834254146</v>
      </c>
      <c r="P42" s="11">
        <f t="shared" si="7"/>
        <v>38.839285714285715</v>
      </c>
      <c r="Q42" s="11">
        <f t="shared" si="7"/>
        <v>38.52772466539197</v>
      </c>
      <c r="R42" s="11">
        <f t="shared" si="7"/>
        <v>45.45454545454545</v>
      </c>
      <c r="S42" s="11">
        <f t="shared" si="7"/>
        <v>42.729237418956465</v>
      </c>
    </row>
    <row r="43" spans="1:19" ht="13.5" customHeight="1">
      <c r="A43" s="60"/>
      <c r="B43" s="65"/>
      <c r="C43" s="12" t="s">
        <v>86</v>
      </c>
      <c r="D43" s="13">
        <v>16</v>
      </c>
      <c r="E43" s="14">
        <v>30</v>
      </c>
      <c r="F43" s="14">
        <v>33</v>
      </c>
      <c r="G43" s="14">
        <v>51</v>
      </c>
      <c r="H43" s="14">
        <v>111</v>
      </c>
      <c r="I43" s="14">
        <v>284</v>
      </c>
      <c r="J43" s="14">
        <v>302</v>
      </c>
      <c r="K43" s="15">
        <v>827</v>
      </c>
      <c r="L43" s="16">
        <f>+D43/D$46*100</f>
        <v>16.842105263157894</v>
      </c>
      <c r="M43" s="17">
        <f t="shared" si="7"/>
        <v>21.58273381294964</v>
      </c>
      <c r="N43" s="17">
        <f t="shared" si="7"/>
        <v>20.121951219512198</v>
      </c>
      <c r="O43" s="17">
        <f t="shared" si="7"/>
        <v>28.176795580110497</v>
      </c>
      <c r="P43" s="17">
        <f t="shared" si="7"/>
        <v>24.776785714285715</v>
      </c>
      <c r="Q43" s="17">
        <f t="shared" si="7"/>
        <v>27.151051625239003</v>
      </c>
      <c r="R43" s="17">
        <f t="shared" si="7"/>
        <v>25.900514579759864</v>
      </c>
      <c r="S43" s="17">
        <f t="shared" si="7"/>
        <v>25.532571781414013</v>
      </c>
    </row>
    <row r="44" spans="1:19" ht="13.5" customHeight="1">
      <c r="A44" s="60"/>
      <c r="B44" s="65"/>
      <c r="C44" s="12" t="s">
        <v>88</v>
      </c>
      <c r="D44" s="13">
        <v>7</v>
      </c>
      <c r="E44" s="14">
        <v>27</v>
      </c>
      <c r="F44" s="14">
        <v>24</v>
      </c>
      <c r="G44" s="14">
        <v>29</v>
      </c>
      <c r="H44" s="14">
        <v>91</v>
      </c>
      <c r="I44" s="14">
        <v>205</v>
      </c>
      <c r="J44" s="14">
        <v>215</v>
      </c>
      <c r="K44" s="15">
        <v>598</v>
      </c>
      <c r="L44" s="16">
        <f>+D44/D$46*100</f>
        <v>7.368421052631578</v>
      </c>
      <c r="M44" s="17">
        <f t="shared" si="7"/>
        <v>19.424460431654676</v>
      </c>
      <c r="N44" s="17">
        <f t="shared" si="7"/>
        <v>14.634146341463413</v>
      </c>
      <c r="O44" s="17">
        <f t="shared" si="7"/>
        <v>16.022099447513813</v>
      </c>
      <c r="P44" s="17">
        <f t="shared" si="7"/>
        <v>20.3125</v>
      </c>
      <c r="Q44" s="17">
        <f t="shared" si="7"/>
        <v>19.59847036328872</v>
      </c>
      <c r="R44" s="17">
        <f t="shared" si="7"/>
        <v>18.43910806174957</v>
      </c>
      <c r="S44" s="17">
        <f t="shared" si="7"/>
        <v>18.46248842235258</v>
      </c>
    </row>
    <row r="45" spans="1:19" ht="13.5" customHeight="1">
      <c r="A45" s="60"/>
      <c r="B45" s="65"/>
      <c r="C45" s="12" t="s">
        <v>87</v>
      </c>
      <c r="D45" s="13">
        <v>6</v>
      </c>
      <c r="E45" s="14">
        <v>9</v>
      </c>
      <c r="F45" s="14">
        <v>32</v>
      </c>
      <c r="G45" s="14">
        <v>38</v>
      </c>
      <c r="H45" s="14">
        <v>72</v>
      </c>
      <c r="I45" s="14">
        <v>154</v>
      </c>
      <c r="J45" s="14">
        <v>119</v>
      </c>
      <c r="K45" s="15">
        <v>430</v>
      </c>
      <c r="L45" s="16">
        <f>+D45/D$46*100</f>
        <v>6.315789473684211</v>
      </c>
      <c r="M45" s="17">
        <f t="shared" si="7"/>
        <v>6.474820143884892</v>
      </c>
      <c r="N45" s="17">
        <f t="shared" si="7"/>
        <v>19.51219512195122</v>
      </c>
      <c r="O45" s="17">
        <f t="shared" si="7"/>
        <v>20.994475138121548</v>
      </c>
      <c r="P45" s="17">
        <f t="shared" si="7"/>
        <v>16.071428571428573</v>
      </c>
      <c r="Q45" s="17">
        <f t="shared" si="7"/>
        <v>14.722753346080305</v>
      </c>
      <c r="R45" s="17">
        <f t="shared" si="7"/>
        <v>10.205831903945112</v>
      </c>
      <c r="S45" s="17">
        <f t="shared" si="7"/>
        <v>13.275702377276938</v>
      </c>
    </row>
    <row r="46" spans="1:19" ht="13.5" customHeight="1">
      <c r="A46" s="60"/>
      <c r="B46" s="67"/>
      <c r="C46" s="18" t="s">
        <v>10</v>
      </c>
      <c r="D46" s="13">
        <v>95</v>
      </c>
      <c r="E46" s="14">
        <v>139</v>
      </c>
      <c r="F46" s="14">
        <v>164</v>
      </c>
      <c r="G46" s="14">
        <v>181</v>
      </c>
      <c r="H46" s="14">
        <v>448</v>
      </c>
      <c r="I46" s="14">
        <v>1046</v>
      </c>
      <c r="J46" s="14">
        <v>1166</v>
      </c>
      <c r="K46" s="15">
        <v>3239</v>
      </c>
      <c r="L46" s="22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3.5" customHeight="1">
      <c r="A47" s="63"/>
      <c r="B47" s="65" t="s">
        <v>22</v>
      </c>
      <c r="C47" s="6" t="s">
        <v>85</v>
      </c>
      <c r="D47" s="7">
        <v>181</v>
      </c>
      <c r="E47" s="8">
        <v>187</v>
      </c>
      <c r="F47" s="8">
        <v>148</v>
      </c>
      <c r="G47" s="8">
        <v>175</v>
      </c>
      <c r="H47" s="8">
        <v>456</v>
      </c>
      <c r="I47" s="8">
        <v>1282</v>
      </c>
      <c r="J47" s="8">
        <v>1934</v>
      </c>
      <c r="K47" s="9">
        <v>4363</v>
      </c>
      <c r="L47" s="16">
        <f>+D47/D$51*100</f>
        <v>67.03703703703704</v>
      </c>
      <c r="M47" s="17">
        <f aca="true" t="shared" si="8" ref="M47:S51">+E47/E$51*100</f>
        <v>51.657458563535904</v>
      </c>
      <c r="N47" s="17">
        <f t="shared" si="8"/>
        <v>39.892183288409704</v>
      </c>
      <c r="O47" s="17">
        <f t="shared" si="8"/>
        <v>34.51676528599605</v>
      </c>
      <c r="P47" s="17">
        <f t="shared" si="8"/>
        <v>35.07692307692308</v>
      </c>
      <c r="Q47" s="17">
        <f t="shared" si="8"/>
        <v>38.18885910038725</v>
      </c>
      <c r="R47" s="17">
        <f t="shared" si="8"/>
        <v>43.09269162210339</v>
      </c>
      <c r="S47" s="17">
        <f t="shared" si="8"/>
        <v>40.947911778507745</v>
      </c>
    </row>
    <row r="48" spans="1:19" ht="13.5" customHeight="1">
      <c r="A48" s="63"/>
      <c r="B48" s="65"/>
      <c r="C48" s="12" t="s">
        <v>86</v>
      </c>
      <c r="D48" s="13">
        <v>38</v>
      </c>
      <c r="E48" s="14">
        <v>95</v>
      </c>
      <c r="F48" s="14">
        <v>108</v>
      </c>
      <c r="G48" s="14">
        <v>144</v>
      </c>
      <c r="H48" s="14">
        <v>349</v>
      </c>
      <c r="I48" s="14">
        <v>883</v>
      </c>
      <c r="J48" s="14">
        <v>1202</v>
      </c>
      <c r="K48" s="15">
        <v>2819</v>
      </c>
      <c r="L48" s="16">
        <f>+D48/D$51*100</f>
        <v>14.074074074074074</v>
      </c>
      <c r="M48" s="17">
        <f t="shared" si="8"/>
        <v>26.243093922651934</v>
      </c>
      <c r="N48" s="17">
        <f t="shared" si="8"/>
        <v>29.110512129380055</v>
      </c>
      <c r="O48" s="17">
        <f t="shared" si="8"/>
        <v>28.402366863905325</v>
      </c>
      <c r="P48" s="17">
        <f t="shared" si="8"/>
        <v>26.846153846153847</v>
      </c>
      <c r="Q48" s="17">
        <f t="shared" si="8"/>
        <v>26.303246946678584</v>
      </c>
      <c r="R48" s="17">
        <f t="shared" si="8"/>
        <v>26.7825311942959</v>
      </c>
      <c r="S48" s="17">
        <f t="shared" si="8"/>
        <v>26.457062412013137</v>
      </c>
    </row>
    <row r="49" spans="1:19" ht="13.5" customHeight="1">
      <c r="A49" s="63"/>
      <c r="B49" s="65"/>
      <c r="C49" s="12" t="s">
        <v>88</v>
      </c>
      <c r="D49" s="13">
        <v>33</v>
      </c>
      <c r="E49" s="14">
        <v>47</v>
      </c>
      <c r="F49" s="14">
        <v>57</v>
      </c>
      <c r="G49" s="14">
        <v>102</v>
      </c>
      <c r="H49" s="14">
        <v>279</v>
      </c>
      <c r="I49" s="14">
        <v>639</v>
      </c>
      <c r="J49" s="14">
        <v>778</v>
      </c>
      <c r="K49" s="15">
        <v>1935</v>
      </c>
      <c r="L49" s="16">
        <f>+D49/D$51*100</f>
        <v>12.222222222222221</v>
      </c>
      <c r="M49" s="17">
        <f t="shared" si="8"/>
        <v>12.98342541436464</v>
      </c>
      <c r="N49" s="17">
        <f t="shared" si="8"/>
        <v>15.363881401617252</v>
      </c>
      <c r="O49" s="17">
        <f t="shared" si="8"/>
        <v>20.118343195266274</v>
      </c>
      <c r="P49" s="17">
        <f t="shared" si="8"/>
        <v>21.461538461538463</v>
      </c>
      <c r="Q49" s="17">
        <f t="shared" si="8"/>
        <v>19.034852546916888</v>
      </c>
      <c r="R49" s="17">
        <f t="shared" si="8"/>
        <v>17.33511586452763</v>
      </c>
      <c r="S49" s="17">
        <f t="shared" si="8"/>
        <v>18.160488033786955</v>
      </c>
    </row>
    <row r="50" spans="1:19" ht="13.5" customHeight="1">
      <c r="A50" s="63"/>
      <c r="B50" s="65"/>
      <c r="C50" s="12" t="s">
        <v>87</v>
      </c>
      <c r="D50" s="13">
        <v>18</v>
      </c>
      <c r="E50" s="14">
        <v>33</v>
      </c>
      <c r="F50" s="14">
        <v>58</v>
      </c>
      <c r="G50" s="14">
        <v>86</v>
      </c>
      <c r="H50" s="14">
        <v>216</v>
      </c>
      <c r="I50" s="14">
        <v>553</v>
      </c>
      <c r="J50" s="14">
        <v>574</v>
      </c>
      <c r="K50" s="15">
        <v>1538</v>
      </c>
      <c r="L50" s="16">
        <f>+D50/D$51*100</f>
        <v>6.666666666666667</v>
      </c>
      <c r="M50" s="17">
        <f t="shared" si="8"/>
        <v>9.116022099447514</v>
      </c>
      <c r="N50" s="17">
        <f t="shared" si="8"/>
        <v>15.633423180592992</v>
      </c>
      <c r="O50" s="17">
        <f t="shared" si="8"/>
        <v>16.962524654832347</v>
      </c>
      <c r="P50" s="17">
        <f t="shared" si="8"/>
        <v>16.615384615384617</v>
      </c>
      <c r="Q50" s="17">
        <f t="shared" si="8"/>
        <v>16.473041406017277</v>
      </c>
      <c r="R50" s="17">
        <f t="shared" si="8"/>
        <v>12.789661319073083</v>
      </c>
      <c r="S50" s="17">
        <f t="shared" si="8"/>
        <v>14.434537775692164</v>
      </c>
    </row>
    <row r="51" spans="1:19" ht="13.5" customHeight="1">
      <c r="A51" s="63"/>
      <c r="B51" s="65"/>
      <c r="C51" s="18" t="s">
        <v>10</v>
      </c>
      <c r="D51" s="19">
        <v>270</v>
      </c>
      <c r="E51" s="20">
        <v>362</v>
      </c>
      <c r="F51" s="20">
        <v>371</v>
      </c>
      <c r="G51" s="20">
        <v>507</v>
      </c>
      <c r="H51" s="20">
        <v>1300</v>
      </c>
      <c r="I51" s="20">
        <v>3357</v>
      </c>
      <c r="J51" s="20">
        <v>4488</v>
      </c>
      <c r="K51" s="21">
        <v>10655</v>
      </c>
      <c r="L51" s="16">
        <f>+D51/D$51*100</f>
        <v>100</v>
      </c>
      <c r="M51" s="17">
        <f t="shared" si="8"/>
        <v>100</v>
      </c>
      <c r="N51" s="17">
        <f t="shared" si="8"/>
        <v>100</v>
      </c>
      <c r="O51" s="17">
        <f t="shared" si="8"/>
        <v>100</v>
      </c>
      <c r="P51" s="17">
        <f t="shared" si="8"/>
        <v>100</v>
      </c>
      <c r="Q51" s="17">
        <f t="shared" si="8"/>
        <v>100</v>
      </c>
      <c r="R51" s="17">
        <f t="shared" si="8"/>
        <v>100</v>
      </c>
      <c r="S51" s="17">
        <f t="shared" si="8"/>
        <v>100</v>
      </c>
    </row>
    <row r="52" spans="1:19" ht="13.5" customHeight="1">
      <c r="A52" s="60"/>
      <c r="B52" s="66" t="s">
        <v>23</v>
      </c>
      <c r="C52" s="6" t="s">
        <v>85</v>
      </c>
      <c r="D52" s="13">
        <v>186</v>
      </c>
      <c r="E52" s="14">
        <v>268</v>
      </c>
      <c r="F52" s="14">
        <v>229</v>
      </c>
      <c r="G52" s="14">
        <v>268</v>
      </c>
      <c r="H52" s="14">
        <v>650</v>
      </c>
      <c r="I52" s="14">
        <v>1794</v>
      </c>
      <c r="J52" s="14">
        <v>2799</v>
      </c>
      <c r="K52" s="15">
        <v>6194</v>
      </c>
      <c r="L52" s="10">
        <f>+D52/D$56*100</f>
        <v>57.943925233644855</v>
      </c>
      <c r="M52" s="11">
        <f aca="true" t="shared" si="9" ref="M52:S56">+E52/E$56*100</f>
        <v>60.633484162895925</v>
      </c>
      <c r="N52" s="11">
        <f t="shared" si="9"/>
        <v>46.92622950819672</v>
      </c>
      <c r="O52" s="11">
        <f t="shared" si="9"/>
        <v>36.46258503401361</v>
      </c>
      <c r="P52" s="11">
        <f t="shared" si="9"/>
        <v>39.87730061349693</v>
      </c>
      <c r="Q52" s="11">
        <f t="shared" si="9"/>
        <v>42.201834862385326</v>
      </c>
      <c r="R52" s="11">
        <f t="shared" si="9"/>
        <v>46.8295131336791</v>
      </c>
      <c r="S52" s="11">
        <f t="shared" si="9"/>
        <v>44.74140421843398</v>
      </c>
    </row>
    <row r="53" spans="1:19" ht="13.5" customHeight="1">
      <c r="A53" s="60"/>
      <c r="B53" s="65"/>
      <c r="C53" s="12" t="s">
        <v>86</v>
      </c>
      <c r="D53" s="13">
        <v>73</v>
      </c>
      <c r="E53" s="14">
        <v>97</v>
      </c>
      <c r="F53" s="14">
        <v>124</v>
      </c>
      <c r="G53" s="14">
        <v>175</v>
      </c>
      <c r="H53" s="14">
        <v>433</v>
      </c>
      <c r="I53" s="14">
        <v>1118</v>
      </c>
      <c r="J53" s="14">
        <v>1637</v>
      </c>
      <c r="K53" s="15">
        <v>3657</v>
      </c>
      <c r="L53" s="16">
        <f>+D53/D$56*100</f>
        <v>22.741433021806852</v>
      </c>
      <c r="M53" s="17">
        <f t="shared" si="9"/>
        <v>21.945701357466064</v>
      </c>
      <c r="N53" s="17">
        <f t="shared" si="9"/>
        <v>25.40983606557377</v>
      </c>
      <c r="O53" s="17">
        <f t="shared" si="9"/>
        <v>23.809523809523807</v>
      </c>
      <c r="P53" s="17">
        <f t="shared" si="9"/>
        <v>26.564417177914113</v>
      </c>
      <c r="Q53" s="17">
        <f t="shared" si="9"/>
        <v>26.299694189602445</v>
      </c>
      <c r="R53" s="17">
        <f t="shared" si="9"/>
        <v>27.38832190061904</v>
      </c>
      <c r="S53" s="17">
        <f t="shared" si="9"/>
        <v>26.415775787344696</v>
      </c>
    </row>
    <row r="54" spans="1:19" ht="13.5" customHeight="1">
      <c r="A54" s="60"/>
      <c r="B54" s="65"/>
      <c r="C54" s="12" t="s">
        <v>88</v>
      </c>
      <c r="D54" s="13">
        <v>35</v>
      </c>
      <c r="E54" s="14">
        <v>50</v>
      </c>
      <c r="F54" s="14">
        <v>80</v>
      </c>
      <c r="G54" s="14">
        <v>155</v>
      </c>
      <c r="H54" s="14">
        <v>278</v>
      </c>
      <c r="I54" s="14">
        <v>764</v>
      </c>
      <c r="J54" s="14">
        <v>906</v>
      </c>
      <c r="K54" s="15">
        <v>2268</v>
      </c>
      <c r="L54" s="16">
        <f>+D54/D$56*100</f>
        <v>10.903426791277258</v>
      </c>
      <c r="M54" s="17">
        <f t="shared" si="9"/>
        <v>11.312217194570136</v>
      </c>
      <c r="N54" s="17">
        <f t="shared" si="9"/>
        <v>16.39344262295082</v>
      </c>
      <c r="O54" s="17">
        <f t="shared" si="9"/>
        <v>21.08843537414966</v>
      </c>
      <c r="P54" s="17">
        <f t="shared" si="9"/>
        <v>17.05521472392638</v>
      </c>
      <c r="Q54" s="17">
        <f t="shared" si="9"/>
        <v>17.972241825452834</v>
      </c>
      <c r="R54" s="17">
        <f t="shared" si="9"/>
        <v>15.15810607328091</v>
      </c>
      <c r="S54" s="17">
        <f t="shared" si="9"/>
        <v>16.38254839641722</v>
      </c>
    </row>
    <row r="55" spans="1:19" ht="13.5" customHeight="1">
      <c r="A55" s="60"/>
      <c r="B55" s="65"/>
      <c r="C55" s="12" t="s">
        <v>87</v>
      </c>
      <c r="D55" s="13">
        <v>27</v>
      </c>
      <c r="E55" s="14">
        <v>27</v>
      </c>
      <c r="F55" s="14">
        <v>55</v>
      </c>
      <c r="G55" s="14">
        <v>137</v>
      </c>
      <c r="H55" s="14">
        <v>269</v>
      </c>
      <c r="I55" s="14">
        <v>575</v>
      </c>
      <c r="J55" s="14">
        <v>635</v>
      </c>
      <c r="K55" s="15">
        <v>1725</v>
      </c>
      <c r="L55" s="16">
        <f>+D55/D$56*100</f>
        <v>8.411214953271028</v>
      </c>
      <c r="M55" s="17">
        <f t="shared" si="9"/>
        <v>6.108597285067873</v>
      </c>
      <c r="N55" s="17">
        <f t="shared" si="9"/>
        <v>11.270491803278688</v>
      </c>
      <c r="O55" s="17">
        <f t="shared" si="9"/>
        <v>18.639455782312925</v>
      </c>
      <c r="P55" s="17">
        <f t="shared" si="9"/>
        <v>16.503067484662576</v>
      </c>
      <c r="Q55" s="17">
        <f t="shared" si="9"/>
        <v>13.526229122559396</v>
      </c>
      <c r="R55" s="17">
        <f t="shared" si="9"/>
        <v>10.624058892420948</v>
      </c>
      <c r="S55" s="17">
        <f t="shared" si="9"/>
        <v>12.460271597804102</v>
      </c>
    </row>
    <row r="56" spans="1:19" ht="13.5" customHeight="1">
      <c r="A56" s="60"/>
      <c r="B56" s="67"/>
      <c r="C56" s="18" t="s">
        <v>10</v>
      </c>
      <c r="D56" s="13">
        <v>321</v>
      </c>
      <c r="E56" s="14">
        <v>442</v>
      </c>
      <c r="F56" s="14">
        <v>488</v>
      </c>
      <c r="G56" s="14">
        <v>735</v>
      </c>
      <c r="H56" s="14">
        <v>1630</v>
      </c>
      <c r="I56" s="14">
        <v>4251</v>
      </c>
      <c r="J56" s="14">
        <v>5977</v>
      </c>
      <c r="K56" s="15">
        <v>13844</v>
      </c>
      <c r="L56" s="22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3.5" customHeight="1">
      <c r="A57" s="63"/>
      <c r="B57" s="65" t="s">
        <v>24</v>
      </c>
      <c r="C57" s="6" t="s">
        <v>85</v>
      </c>
      <c r="D57" s="7">
        <v>317</v>
      </c>
      <c r="E57" s="8">
        <v>347</v>
      </c>
      <c r="F57" s="8">
        <v>246</v>
      </c>
      <c r="G57" s="8">
        <v>280</v>
      </c>
      <c r="H57" s="8">
        <v>607</v>
      </c>
      <c r="I57" s="8">
        <v>1691</v>
      </c>
      <c r="J57" s="8">
        <v>2887</v>
      </c>
      <c r="K57" s="9">
        <v>6375</v>
      </c>
      <c r="L57" s="16">
        <f>+D57/D$61*100</f>
        <v>64.6938775510204</v>
      </c>
      <c r="M57" s="17">
        <f aca="true" t="shared" si="10" ref="M57:S61">+E57/E$61*100</f>
        <v>57.92988313856428</v>
      </c>
      <c r="N57" s="17">
        <f t="shared" si="10"/>
        <v>40.66115702479339</v>
      </c>
      <c r="O57" s="17">
        <f t="shared" si="10"/>
        <v>35.04380475594493</v>
      </c>
      <c r="P57" s="17">
        <f t="shared" si="10"/>
        <v>32.722371967654986</v>
      </c>
      <c r="Q57" s="17">
        <f t="shared" si="10"/>
        <v>34.70853858784893</v>
      </c>
      <c r="R57" s="17">
        <f t="shared" si="10"/>
        <v>38.90311278803396</v>
      </c>
      <c r="S57" s="17">
        <f t="shared" si="10"/>
        <v>38.30899585361457</v>
      </c>
    </row>
    <row r="58" spans="1:19" ht="13.5" customHeight="1">
      <c r="A58" s="63"/>
      <c r="B58" s="65"/>
      <c r="C58" s="12" t="s">
        <v>86</v>
      </c>
      <c r="D58" s="13">
        <v>93</v>
      </c>
      <c r="E58" s="14">
        <v>127</v>
      </c>
      <c r="F58" s="14">
        <v>158</v>
      </c>
      <c r="G58" s="14">
        <v>200</v>
      </c>
      <c r="H58" s="14">
        <v>501</v>
      </c>
      <c r="I58" s="14">
        <v>1354</v>
      </c>
      <c r="J58" s="14">
        <v>2013</v>
      </c>
      <c r="K58" s="15">
        <v>4446</v>
      </c>
      <c r="L58" s="16">
        <f>+D58/D$61*100</f>
        <v>18.979591836734695</v>
      </c>
      <c r="M58" s="17">
        <f t="shared" si="10"/>
        <v>21.202003338898166</v>
      </c>
      <c r="N58" s="17">
        <f t="shared" si="10"/>
        <v>26.115702479338843</v>
      </c>
      <c r="O58" s="17">
        <f t="shared" si="10"/>
        <v>25.03128911138924</v>
      </c>
      <c r="P58" s="17">
        <f t="shared" si="10"/>
        <v>27.008086253369274</v>
      </c>
      <c r="Q58" s="17">
        <f t="shared" si="10"/>
        <v>27.79146141215107</v>
      </c>
      <c r="R58" s="17">
        <f t="shared" si="10"/>
        <v>27.125724295916992</v>
      </c>
      <c r="S58" s="17">
        <f t="shared" si="10"/>
        <v>26.717144402379667</v>
      </c>
    </row>
    <row r="59" spans="1:19" ht="13.5" customHeight="1">
      <c r="A59" s="63"/>
      <c r="B59" s="65"/>
      <c r="C59" s="12" t="s">
        <v>88</v>
      </c>
      <c r="D59" s="13">
        <v>54</v>
      </c>
      <c r="E59" s="14">
        <v>80</v>
      </c>
      <c r="F59" s="14">
        <v>112</v>
      </c>
      <c r="G59" s="14">
        <v>168</v>
      </c>
      <c r="H59" s="14">
        <v>397</v>
      </c>
      <c r="I59" s="14">
        <v>960</v>
      </c>
      <c r="J59" s="14">
        <v>1398</v>
      </c>
      <c r="K59" s="15">
        <v>3169</v>
      </c>
      <c r="L59" s="16">
        <f>+D59/D$61*100</f>
        <v>11.020408163265307</v>
      </c>
      <c r="M59" s="17">
        <f t="shared" si="10"/>
        <v>13.35559265442404</v>
      </c>
      <c r="N59" s="17">
        <f t="shared" si="10"/>
        <v>18.512396694214875</v>
      </c>
      <c r="O59" s="17">
        <f t="shared" si="10"/>
        <v>21.026282853566958</v>
      </c>
      <c r="P59" s="17">
        <f t="shared" si="10"/>
        <v>21.401617250673855</v>
      </c>
      <c r="Q59" s="17">
        <f t="shared" si="10"/>
        <v>19.704433497536947</v>
      </c>
      <c r="R59" s="17">
        <f t="shared" si="10"/>
        <v>18.838431478237435</v>
      </c>
      <c r="S59" s="17">
        <f t="shared" si="10"/>
        <v>19.043326723153655</v>
      </c>
    </row>
    <row r="60" spans="1:19" ht="13.5" customHeight="1">
      <c r="A60" s="63"/>
      <c r="B60" s="65"/>
      <c r="C60" s="12" t="s">
        <v>87</v>
      </c>
      <c r="D60" s="13">
        <v>26</v>
      </c>
      <c r="E60" s="14">
        <v>45</v>
      </c>
      <c r="F60" s="14">
        <v>89</v>
      </c>
      <c r="G60" s="14">
        <v>151</v>
      </c>
      <c r="H60" s="14">
        <v>350</v>
      </c>
      <c r="I60" s="14">
        <v>867</v>
      </c>
      <c r="J60" s="14">
        <v>1123</v>
      </c>
      <c r="K60" s="15">
        <v>2651</v>
      </c>
      <c r="L60" s="16">
        <f>+D60/D$61*100</f>
        <v>5.3061224489795915</v>
      </c>
      <c r="M60" s="17">
        <f t="shared" si="10"/>
        <v>7.512520868113523</v>
      </c>
      <c r="N60" s="17">
        <f t="shared" si="10"/>
        <v>14.710743801652892</v>
      </c>
      <c r="O60" s="17">
        <f t="shared" si="10"/>
        <v>18.89862327909887</v>
      </c>
      <c r="P60" s="17">
        <f t="shared" si="10"/>
        <v>18.867924528301888</v>
      </c>
      <c r="Q60" s="17">
        <f t="shared" si="10"/>
        <v>17.795566502463053</v>
      </c>
      <c r="R60" s="17">
        <f t="shared" si="10"/>
        <v>15.132731437811616</v>
      </c>
      <c r="S60" s="17">
        <f t="shared" si="10"/>
        <v>15.930533020852112</v>
      </c>
    </row>
    <row r="61" spans="1:19" ht="13.5" customHeight="1">
      <c r="A61" s="63"/>
      <c r="B61" s="65"/>
      <c r="C61" s="18" t="s">
        <v>10</v>
      </c>
      <c r="D61" s="19">
        <v>490</v>
      </c>
      <c r="E61" s="20">
        <v>599</v>
      </c>
      <c r="F61" s="20">
        <v>605</v>
      </c>
      <c r="G61" s="20">
        <v>799</v>
      </c>
      <c r="H61" s="20">
        <v>1855</v>
      </c>
      <c r="I61" s="20">
        <v>4872</v>
      </c>
      <c r="J61" s="20">
        <v>7421</v>
      </c>
      <c r="K61" s="21">
        <v>16641</v>
      </c>
      <c r="L61" s="16">
        <f>+D61/D$61*100</f>
        <v>100</v>
      </c>
      <c r="M61" s="17">
        <f t="shared" si="10"/>
        <v>100</v>
      </c>
      <c r="N61" s="17">
        <f t="shared" si="10"/>
        <v>100</v>
      </c>
      <c r="O61" s="17">
        <f t="shared" si="10"/>
        <v>100</v>
      </c>
      <c r="P61" s="17">
        <f t="shared" si="10"/>
        <v>100</v>
      </c>
      <c r="Q61" s="17">
        <f t="shared" si="10"/>
        <v>100</v>
      </c>
      <c r="R61" s="17">
        <f t="shared" si="10"/>
        <v>100</v>
      </c>
      <c r="S61" s="17">
        <f t="shared" si="10"/>
        <v>100</v>
      </c>
    </row>
    <row r="62" spans="1:19" ht="13.5" customHeight="1">
      <c r="A62" s="60"/>
      <c r="B62" s="66" t="s">
        <v>25</v>
      </c>
      <c r="C62" s="6" t="s">
        <v>85</v>
      </c>
      <c r="D62" s="13">
        <v>212</v>
      </c>
      <c r="E62" s="14">
        <v>244</v>
      </c>
      <c r="F62" s="14">
        <v>201</v>
      </c>
      <c r="G62" s="14">
        <v>215</v>
      </c>
      <c r="H62" s="14">
        <v>480</v>
      </c>
      <c r="I62" s="14">
        <v>1252</v>
      </c>
      <c r="J62" s="14">
        <v>2324</v>
      </c>
      <c r="K62" s="15">
        <v>4928</v>
      </c>
      <c r="L62" s="10">
        <f>+D62/D$66*100</f>
        <v>62.35294117647059</v>
      </c>
      <c r="M62" s="11">
        <f aca="true" t="shared" si="11" ref="M62:S66">+E62/E$66*100</f>
        <v>55.70776255707762</v>
      </c>
      <c r="N62" s="11">
        <f t="shared" si="11"/>
        <v>40.77079107505071</v>
      </c>
      <c r="O62" s="11">
        <f t="shared" si="11"/>
        <v>33.23029366306028</v>
      </c>
      <c r="P62" s="11">
        <f t="shared" si="11"/>
        <v>35.010940919037196</v>
      </c>
      <c r="Q62" s="11">
        <f t="shared" si="11"/>
        <v>35.227912211592574</v>
      </c>
      <c r="R62" s="11">
        <f t="shared" si="11"/>
        <v>39.263389085994255</v>
      </c>
      <c r="S62" s="11">
        <f t="shared" si="11"/>
        <v>38.61463720419997</v>
      </c>
    </row>
    <row r="63" spans="1:19" ht="13.5" customHeight="1">
      <c r="A63" s="60"/>
      <c r="B63" s="65"/>
      <c r="C63" s="12" t="s">
        <v>86</v>
      </c>
      <c r="D63" s="13">
        <v>76</v>
      </c>
      <c r="E63" s="14">
        <v>100</v>
      </c>
      <c r="F63" s="14">
        <v>112</v>
      </c>
      <c r="G63" s="14">
        <v>167</v>
      </c>
      <c r="H63" s="14">
        <v>361</v>
      </c>
      <c r="I63" s="14">
        <v>947</v>
      </c>
      <c r="J63" s="14">
        <v>1576</v>
      </c>
      <c r="K63" s="15">
        <v>3339</v>
      </c>
      <c r="L63" s="16">
        <f>+D63/D$66*100</f>
        <v>22.35294117647059</v>
      </c>
      <c r="M63" s="17">
        <f t="shared" si="11"/>
        <v>22.831050228310502</v>
      </c>
      <c r="N63" s="17">
        <f t="shared" si="11"/>
        <v>22.718052738336713</v>
      </c>
      <c r="O63" s="17">
        <f t="shared" si="11"/>
        <v>25.811437403400312</v>
      </c>
      <c r="P63" s="17">
        <f t="shared" si="11"/>
        <v>26.33114514952589</v>
      </c>
      <c r="Q63" s="17">
        <f t="shared" si="11"/>
        <v>26.64603263927969</v>
      </c>
      <c r="R63" s="17">
        <f t="shared" si="11"/>
        <v>26.62611927690488</v>
      </c>
      <c r="S63" s="17">
        <f t="shared" si="11"/>
        <v>26.16361071932299</v>
      </c>
    </row>
    <row r="64" spans="1:19" ht="13.5" customHeight="1">
      <c r="A64" s="60"/>
      <c r="B64" s="65"/>
      <c r="C64" s="12" t="s">
        <v>88</v>
      </c>
      <c r="D64" s="13">
        <v>32</v>
      </c>
      <c r="E64" s="14">
        <v>62</v>
      </c>
      <c r="F64" s="14">
        <v>105</v>
      </c>
      <c r="G64" s="14">
        <v>139</v>
      </c>
      <c r="H64" s="14">
        <v>288</v>
      </c>
      <c r="I64" s="14">
        <v>744</v>
      </c>
      <c r="J64" s="14">
        <v>1127</v>
      </c>
      <c r="K64" s="15">
        <v>2497</v>
      </c>
      <c r="L64" s="16">
        <f>+D64/D$66*100</f>
        <v>9.411764705882353</v>
      </c>
      <c r="M64" s="17">
        <f t="shared" si="11"/>
        <v>14.15525114155251</v>
      </c>
      <c r="N64" s="17">
        <f t="shared" si="11"/>
        <v>21.29817444219067</v>
      </c>
      <c r="O64" s="17">
        <f t="shared" si="11"/>
        <v>21.483771251931994</v>
      </c>
      <c r="P64" s="17">
        <f t="shared" si="11"/>
        <v>21.00656455142232</v>
      </c>
      <c r="Q64" s="17">
        <f t="shared" si="11"/>
        <v>20.934158694428813</v>
      </c>
      <c r="R64" s="17">
        <f t="shared" si="11"/>
        <v>19.040378442304444</v>
      </c>
      <c r="S64" s="17">
        <f t="shared" si="11"/>
        <v>19.565898761949537</v>
      </c>
    </row>
    <row r="65" spans="1:19" ht="13.5" customHeight="1">
      <c r="A65" s="60"/>
      <c r="B65" s="65"/>
      <c r="C65" s="12" t="s">
        <v>87</v>
      </c>
      <c r="D65" s="13">
        <v>20</v>
      </c>
      <c r="E65" s="14">
        <v>32</v>
      </c>
      <c r="F65" s="14">
        <v>75</v>
      </c>
      <c r="G65" s="14">
        <v>126</v>
      </c>
      <c r="H65" s="14">
        <v>242</v>
      </c>
      <c r="I65" s="14">
        <v>611</v>
      </c>
      <c r="J65" s="14">
        <v>892</v>
      </c>
      <c r="K65" s="15">
        <v>1998</v>
      </c>
      <c r="L65" s="16">
        <f>+D65/D$66*100</f>
        <v>5.88235294117647</v>
      </c>
      <c r="M65" s="17">
        <f t="shared" si="11"/>
        <v>7.30593607305936</v>
      </c>
      <c r="N65" s="17">
        <f t="shared" si="11"/>
        <v>15.212981744421908</v>
      </c>
      <c r="O65" s="17">
        <f t="shared" si="11"/>
        <v>19.47449768160742</v>
      </c>
      <c r="P65" s="17">
        <f t="shared" si="11"/>
        <v>17.65134938001459</v>
      </c>
      <c r="Q65" s="17">
        <f t="shared" si="11"/>
        <v>17.19189645469893</v>
      </c>
      <c r="R65" s="17">
        <f t="shared" si="11"/>
        <v>15.07011319479642</v>
      </c>
      <c r="S65" s="17">
        <f t="shared" si="11"/>
        <v>15.655853314527505</v>
      </c>
    </row>
    <row r="66" spans="1:19" ht="13.5" customHeight="1">
      <c r="A66" s="60"/>
      <c r="B66" s="67"/>
      <c r="C66" s="18" t="s">
        <v>10</v>
      </c>
      <c r="D66" s="13">
        <v>340</v>
      </c>
      <c r="E66" s="14">
        <v>438</v>
      </c>
      <c r="F66" s="14">
        <v>493</v>
      </c>
      <c r="G66" s="14">
        <v>647</v>
      </c>
      <c r="H66" s="14">
        <v>1371</v>
      </c>
      <c r="I66" s="14">
        <v>3554</v>
      </c>
      <c r="J66" s="14">
        <v>5919</v>
      </c>
      <c r="K66" s="15">
        <v>12762</v>
      </c>
      <c r="L66" s="22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3.5" customHeight="1">
      <c r="A67" s="63"/>
      <c r="B67" s="65" t="s">
        <v>26</v>
      </c>
      <c r="C67" s="6" t="s">
        <v>85</v>
      </c>
      <c r="D67" s="7">
        <v>113</v>
      </c>
      <c r="E67" s="8">
        <v>138</v>
      </c>
      <c r="F67" s="8">
        <v>106</v>
      </c>
      <c r="G67" s="8">
        <v>125</v>
      </c>
      <c r="H67" s="8">
        <v>359</v>
      </c>
      <c r="I67" s="8">
        <v>828</v>
      </c>
      <c r="J67" s="8">
        <v>1057</v>
      </c>
      <c r="K67" s="9">
        <v>2726</v>
      </c>
      <c r="L67" s="16">
        <f>+D67/D$71*100</f>
        <v>68.90243902439023</v>
      </c>
      <c r="M67" s="17">
        <f aca="true" t="shared" si="12" ref="M67:S71">+E67/E$71*100</f>
        <v>62.727272727272734</v>
      </c>
      <c r="N67" s="17">
        <f t="shared" si="12"/>
        <v>44.166666666666664</v>
      </c>
      <c r="O67" s="17">
        <f t="shared" si="12"/>
        <v>32.467532467532465</v>
      </c>
      <c r="P67" s="17">
        <f t="shared" si="12"/>
        <v>38.894907908992415</v>
      </c>
      <c r="Q67" s="17">
        <f t="shared" si="12"/>
        <v>42.768595041322314</v>
      </c>
      <c r="R67" s="17">
        <f t="shared" si="12"/>
        <v>46.33932485751863</v>
      </c>
      <c r="S67" s="17">
        <f t="shared" si="12"/>
        <v>44.33241177427224</v>
      </c>
    </row>
    <row r="68" spans="1:19" ht="13.5" customHeight="1">
      <c r="A68" s="63"/>
      <c r="B68" s="65"/>
      <c r="C68" s="12" t="s">
        <v>86</v>
      </c>
      <c r="D68" s="13">
        <v>34</v>
      </c>
      <c r="E68" s="14">
        <v>44</v>
      </c>
      <c r="F68" s="14">
        <v>62</v>
      </c>
      <c r="G68" s="14">
        <v>103</v>
      </c>
      <c r="H68" s="14">
        <v>252</v>
      </c>
      <c r="I68" s="14">
        <v>522</v>
      </c>
      <c r="J68" s="14">
        <v>589</v>
      </c>
      <c r="K68" s="15">
        <v>1606</v>
      </c>
      <c r="L68" s="16">
        <f>+D68/D$71*100</f>
        <v>20.73170731707317</v>
      </c>
      <c r="M68" s="17">
        <f t="shared" si="12"/>
        <v>20</v>
      </c>
      <c r="N68" s="17">
        <f t="shared" si="12"/>
        <v>25.833333333333336</v>
      </c>
      <c r="O68" s="17">
        <f t="shared" si="12"/>
        <v>26.75324675324675</v>
      </c>
      <c r="P68" s="17">
        <f t="shared" si="12"/>
        <v>27.302275189599136</v>
      </c>
      <c r="Q68" s="17">
        <f t="shared" si="12"/>
        <v>26.962809917355372</v>
      </c>
      <c r="R68" s="17">
        <f t="shared" si="12"/>
        <v>25.822007891275756</v>
      </c>
      <c r="S68" s="17">
        <f t="shared" si="12"/>
        <v>26.118067978533094</v>
      </c>
    </row>
    <row r="69" spans="1:19" ht="13.5" customHeight="1">
      <c r="A69" s="63"/>
      <c r="B69" s="65"/>
      <c r="C69" s="12" t="s">
        <v>88</v>
      </c>
      <c r="D69" s="13">
        <v>14</v>
      </c>
      <c r="E69" s="14">
        <v>25</v>
      </c>
      <c r="F69" s="14">
        <v>37</v>
      </c>
      <c r="G69" s="14">
        <v>86</v>
      </c>
      <c r="H69" s="14">
        <v>170</v>
      </c>
      <c r="I69" s="14">
        <v>337</v>
      </c>
      <c r="J69" s="14">
        <v>390</v>
      </c>
      <c r="K69" s="15">
        <v>1059</v>
      </c>
      <c r="L69" s="16">
        <f>+D69/D$71*100</f>
        <v>8.536585365853659</v>
      </c>
      <c r="M69" s="17">
        <f t="shared" si="12"/>
        <v>11.363636363636363</v>
      </c>
      <c r="N69" s="17">
        <f t="shared" si="12"/>
        <v>15.416666666666668</v>
      </c>
      <c r="O69" s="17">
        <f t="shared" si="12"/>
        <v>22.337662337662337</v>
      </c>
      <c r="P69" s="17">
        <f t="shared" si="12"/>
        <v>18.41820151679307</v>
      </c>
      <c r="Q69" s="17">
        <f t="shared" si="12"/>
        <v>17.40702479338843</v>
      </c>
      <c r="R69" s="17">
        <f t="shared" si="12"/>
        <v>17.09776413853573</v>
      </c>
      <c r="S69" s="17">
        <f t="shared" si="12"/>
        <v>17.222312571149782</v>
      </c>
    </row>
    <row r="70" spans="1:19" ht="13.5" customHeight="1">
      <c r="A70" s="63"/>
      <c r="B70" s="65"/>
      <c r="C70" s="12" t="s">
        <v>87</v>
      </c>
      <c r="D70" s="13">
        <v>3</v>
      </c>
      <c r="E70" s="14">
        <v>13</v>
      </c>
      <c r="F70" s="14">
        <v>35</v>
      </c>
      <c r="G70" s="14">
        <v>71</v>
      </c>
      <c r="H70" s="14">
        <v>142</v>
      </c>
      <c r="I70" s="14">
        <v>249</v>
      </c>
      <c r="J70" s="14">
        <v>245</v>
      </c>
      <c r="K70" s="15">
        <v>758</v>
      </c>
      <c r="L70" s="16">
        <f>+D70/D$71*100</f>
        <v>1.8292682926829267</v>
      </c>
      <c r="M70" s="17">
        <f t="shared" si="12"/>
        <v>5.909090909090909</v>
      </c>
      <c r="N70" s="17">
        <f t="shared" si="12"/>
        <v>14.583333333333334</v>
      </c>
      <c r="O70" s="17">
        <f t="shared" si="12"/>
        <v>18.441558441558442</v>
      </c>
      <c r="P70" s="17">
        <f t="shared" si="12"/>
        <v>15.384615384615385</v>
      </c>
      <c r="Q70" s="17">
        <f t="shared" si="12"/>
        <v>12.861570247933884</v>
      </c>
      <c r="R70" s="17">
        <f t="shared" si="12"/>
        <v>10.740903112669882</v>
      </c>
      <c r="S70" s="17">
        <f t="shared" si="12"/>
        <v>12.327207676044885</v>
      </c>
    </row>
    <row r="71" spans="1:19" ht="13.5" customHeight="1">
      <c r="A71" s="63"/>
      <c r="B71" s="65"/>
      <c r="C71" s="18" t="s">
        <v>10</v>
      </c>
      <c r="D71" s="19">
        <v>164</v>
      </c>
      <c r="E71" s="20">
        <v>220</v>
      </c>
      <c r="F71" s="20">
        <v>240</v>
      </c>
      <c r="G71" s="20">
        <v>385</v>
      </c>
      <c r="H71" s="20">
        <v>923</v>
      </c>
      <c r="I71" s="20">
        <v>1936</v>
      </c>
      <c r="J71" s="20">
        <v>2281</v>
      </c>
      <c r="K71" s="21">
        <v>6149</v>
      </c>
      <c r="L71" s="16">
        <f>+D71/D$71*100</f>
        <v>100</v>
      </c>
      <c r="M71" s="17">
        <f t="shared" si="12"/>
        <v>100</v>
      </c>
      <c r="N71" s="17">
        <f t="shared" si="12"/>
        <v>100</v>
      </c>
      <c r="O71" s="17">
        <f t="shared" si="12"/>
        <v>100</v>
      </c>
      <c r="P71" s="17">
        <f t="shared" si="12"/>
        <v>100</v>
      </c>
      <c r="Q71" s="17">
        <f t="shared" si="12"/>
        <v>100</v>
      </c>
      <c r="R71" s="17">
        <f t="shared" si="12"/>
        <v>100</v>
      </c>
      <c r="S71" s="17">
        <f t="shared" si="12"/>
        <v>100</v>
      </c>
    </row>
    <row r="72" spans="1:19" ht="13.5" customHeight="1">
      <c r="A72" s="60"/>
      <c r="B72" s="66" t="s">
        <v>27</v>
      </c>
      <c r="C72" s="6" t="s">
        <v>85</v>
      </c>
      <c r="D72" s="13">
        <v>211</v>
      </c>
      <c r="E72" s="14">
        <v>202</v>
      </c>
      <c r="F72" s="14">
        <v>220</v>
      </c>
      <c r="G72" s="14">
        <v>235</v>
      </c>
      <c r="H72" s="14">
        <v>535</v>
      </c>
      <c r="I72" s="14">
        <v>1123</v>
      </c>
      <c r="J72" s="14">
        <v>1377</v>
      </c>
      <c r="K72" s="15">
        <v>3903</v>
      </c>
      <c r="L72" s="10">
        <f>+D72/D$76*100</f>
        <v>66.77215189873418</v>
      </c>
      <c r="M72" s="11">
        <f aca="true" t="shared" si="13" ref="M72:S76">+E72/E$76*100</f>
        <v>59.2375366568915</v>
      </c>
      <c r="N72" s="11">
        <f t="shared" si="13"/>
        <v>50.80831408775982</v>
      </c>
      <c r="O72" s="11">
        <f t="shared" si="13"/>
        <v>38.46153846153847</v>
      </c>
      <c r="P72" s="11">
        <f t="shared" si="13"/>
        <v>44.06919275123558</v>
      </c>
      <c r="Q72" s="11">
        <f t="shared" si="13"/>
        <v>46.85022945348352</v>
      </c>
      <c r="R72" s="11">
        <f t="shared" si="13"/>
        <v>50.81180811808118</v>
      </c>
      <c r="S72" s="11">
        <f t="shared" si="13"/>
        <v>48.653702318623786</v>
      </c>
    </row>
    <row r="73" spans="1:19" ht="13.5" customHeight="1">
      <c r="A73" s="60"/>
      <c r="B73" s="65"/>
      <c r="C73" s="12" t="s">
        <v>86</v>
      </c>
      <c r="D73" s="13">
        <v>71</v>
      </c>
      <c r="E73" s="14">
        <v>74</v>
      </c>
      <c r="F73" s="14">
        <v>92</v>
      </c>
      <c r="G73" s="14">
        <v>188</v>
      </c>
      <c r="H73" s="14">
        <v>305</v>
      </c>
      <c r="I73" s="14">
        <v>599</v>
      </c>
      <c r="J73" s="14">
        <v>707</v>
      </c>
      <c r="K73" s="15">
        <v>2036</v>
      </c>
      <c r="L73" s="16">
        <f>+D73/D$76*100</f>
        <v>22.468354430379748</v>
      </c>
      <c r="M73" s="17">
        <f t="shared" si="13"/>
        <v>21.700879765395893</v>
      </c>
      <c r="N73" s="17">
        <f t="shared" si="13"/>
        <v>21.247113163972287</v>
      </c>
      <c r="O73" s="17">
        <f t="shared" si="13"/>
        <v>30.76923076923077</v>
      </c>
      <c r="P73" s="17">
        <f t="shared" si="13"/>
        <v>25.123558484349257</v>
      </c>
      <c r="Q73" s="17">
        <f t="shared" si="13"/>
        <v>24.989570296203585</v>
      </c>
      <c r="R73" s="17">
        <f t="shared" si="13"/>
        <v>26.088560885608857</v>
      </c>
      <c r="S73" s="17">
        <f t="shared" si="13"/>
        <v>25.38020443779606</v>
      </c>
    </row>
    <row r="74" spans="1:19" ht="13.5" customHeight="1">
      <c r="A74" s="60"/>
      <c r="B74" s="65"/>
      <c r="C74" s="12" t="s">
        <v>88</v>
      </c>
      <c r="D74" s="13">
        <v>23</v>
      </c>
      <c r="E74" s="14">
        <v>43</v>
      </c>
      <c r="F74" s="14">
        <v>71</v>
      </c>
      <c r="G74" s="14">
        <v>97</v>
      </c>
      <c r="H74" s="14">
        <v>220</v>
      </c>
      <c r="I74" s="14">
        <v>433</v>
      </c>
      <c r="J74" s="14">
        <v>372</v>
      </c>
      <c r="K74" s="15">
        <v>1259</v>
      </c>
      <c r="L74" s="16">
        <f>+D74/D$76*100</f>
        <v>7.2784810126582276</v>
      </c>
      <c r="M74" s="17">
        <f t="shared" si="13"/>
        <v>12.609970674486803</v>
      </c>
      <c r="N74" s="17">
        <f t="shared" si="13"/>
        <v>16.397228637413395</v>
      </c>
      <c r="O74" s="17">
        <f t="shared" si="13"/>
        <v>15.875613747954173</v>
      </c>
      <c r="P74" s="17">
        <f t="shared" si="13"/>
        <v>18.12191103789127</v>
      </c>
      <c r="Q74" s="17">
        <f t="shared" si="13"/>
        <v>18.0642469753859</v>
      </c>
      <c r="R74" s="17">
        <f t="shared" si="13"/>
        <v>13.726937269372694</v>
      </c>
      <c r="S74" s="17">
        <f t="shared" si="13"/>
        <v>15.694340563450512</v>
      </c>
    </row>
    <row r="75" spans="1:19" ht="13.5" customHeight="1">
      <c r="A75" s="60"/>
      <c r="B75" s="65"/>
      <c r="C75" s="12" t="s">
        <v>87</v>
      </c>
      <c r="D75" s="13">
        <v>11</v>
      </c>
      <c r="E75" s="14">
        <v>22</v>
      </c>
      <c r="F75" s="14">
        <v>50</v>
      </c>
      <c r="G75" s="14">
        <v>91</v>
      </c>
      <c r="H75" s="14">
        <v>154</v>
      </c>
      <c r="I75" s="14">
        <v>242</v>
      </c>
      <c r="J75" s="14">
        <v>254</v>
      </c>
      <c r="K75" s="15">
        <v>824</v>
      </c>
      <c r="L75" s="16">
        <f>+D75/D$76*100</f>
        <v>3.481012658227848</v>
      </c>
      <c r="M75" s="17">
        <f t="shared" si="13"/>
        <v>6.451612903225806</v>
      </c>
      <c r="N75" s="17">
        <f t="shared" si="13"/>
        <v>11.547344110854503</v>
      </c>
      <c r="O75" s="17">
        <f t="shared" si="13"/>
        <v>14.893617021276595</v>
      </c>
      <c r="P75" s="17">
        <f t="shared" si="13"/>
        <v>12.685337726523887</v>
      </c>
      <c r="Q75" s="17">
        <f t="shared" si="13"/>
        <v>10.095953274926991</v>
      </c>
      <c r="R75" s="17">
        <f t="shared" si="13"/>
        <v>9.37269372693727</v>
      </c>
      <c r="S75" s="17">
        <f t="shared" si="13"/>
        <v>10.271752680129644</v>
      </c>
    </row>
    <row r="76" spans="1:19" ht="13.5" customHeight="1">
      <c r="A76" s="60"/>
      <c r="B76" s="67"/>
      <c r="C76" s="18" t="s">
        <v>10</v>
      </c>
      <c r="D76" s="13">
        <v>316</v>
      </c>
      <c r="E76" s="14">
        <v>341</v>
      </c>
      <c r="F76" s="14">
        <v>433</v>
      </c>
      <c r="G76" s="14">
        <v>611</v>
      </c>
      <c r="H76" s="14">
        <v>1214</v>
      </c>
      <c r="I76" s="14">
        <v>2397</v>
      </c>
      <c r="J76" s="14">
        <v>2710</v>
      </c>
      <c r="K76" s="15">
        <v>8022</v>
      </c>
      <c r="L76" s="22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3.5" customHeight="1">
      <c r="A77" s="63"/>
      <c r="B77" s="65" t="s">
        <v>28</v>
      </c>
      <c r="C77" s="6" t="s">
        <v>85</v>
      </c>
      <c r="D77" s="7">
        <v>191</v>
      </c>
      <c r="E77" s="8">
        <v>233</v>
      </c>
      <c r="F77" s="8">
        <v>199</v>
      </c>
      <c r="G77" s="8">
        <v>240</v>
      </c>
      <c r="H77" s="8">
        <v>534</v>
      </c>
      <c r="I77" s="8">
        <v>1158</v>
      </c>
      <c r="J77" s="8">
        <v>1480</v>
      </c>
      <c r="K77" s="9">
        <v>4035</v>
      </c>
      <c r="L77" s="16">
        <f>+D77/D$81*100</f>
        <v>60.44303797468354</v>
      </c>
      <c r="M77" s="17">
        <f aca="true" t="shared" si="14" ref="M77:S81">+E77/E$81*100</f>
        <v>57.24815724815725</v>
      </c>
      <c r="N77" s="17">
        <f t="shared" si="14"/>
        <v>42.61241970021413</v>
      </c>
      <c r="O77" s="17">
        <f t="shared" si="14"/>
        <v>36.92307692307693</v>
      </c>
      <c r="P77" s="17">
        <f t="shared" si="14"/>
        <v>35.93539703903095</v>
      </c>
      <c r="Q77" s="17">
        <f t="shared" si="14"/>
        <v>38.58713762079307</v>
      </c>
      <c r="R77" s="17">
        <f t="shared" si="14"/>
        <v>41.63150492264416</v>
      </c>
      <c r="S77" s="17">
        <f t="shared" si="14"/>
        <v>40.83181542197936</v>
      </c>
    </row>
    <row r="78" spans="1:19" ht="13.5" customHeight="1">
      <c r="A78" s="63"/>
      <c r="B78" s="65"/>
      <c r="C78" s="12" t="s">
        <v>86</v>
      </c>
      <c r="D78" s="13">
        <v>70</v>
      </c>
      <c r="E78" s="14">
        <v>96</v>
      </c>
      <c r="F78" s="14">
        <v>112</v>
      </c>
      <c r="G78" s="14">
        <v>159</v>
      </c>
      <c r="H78" s="14">
        <v>394</v>
      </c>
      <c r="I78" s="14">
        <v>748</v>
      </c>
      <c r="J78" s="14">
        <v>945</v>
      </c>
      <c r="K78" s="15">
        <v>2524</v>
      </c>
      <c r="L78" s="16">
        <f>+D78/D$81*100</f>
        <v>22.151898734177212</v>
      </c>
      <c r="M78" s="17">
        <f t="shared" si="14"/>
        <v>23.587223587223587</v>
      </c>
      <c r="N78" s="17">
        <f t="shared" si="14"/>
        <v>23.98286937901499</v>
      </c>
      <c r="O78" s="17">
        <f t="shared" si="14"/>
        <v>24.461538461538463</v>
      </c>
      <c r="P78" s="17">
        <f t="shared" si="14"/>
        <v>26.51413189771198</v>
      </c>
      <c r="Q78" s="17">
        <f t="shared" si="14"/>
        <v>24.925024991669442</v>
      </c>
      <c r="R78" s="17">
        <f t="shared" si="14"/>
        <v>26.582278481012654</v>
      </c>
      <c r="S78" s="17">
        <f t="shared" si="14"/>
        <v>25.54138838291844</v>
      </c>
    </row>
    <row r="79" spans="1:19" ht="13.5" customHeight="1">
      <c r="A79" s="63"/>
      <c r="B79" s="65"/>
      <c r="C79" s="12" t="s">
        <v>88</v>
      </c>
      <c r="D79" s="13">
        <v>41</v>
      </c>
      <c r="E79" s="14">
        <v>44</v>
      </c>
      <c r="F79" s="14">
        <v>78</v>
      </c>
      <c r="G79" s="14">
        <v>140</v>
      </c>
      <c r="H79" s="14">
        <v>284</v>
      </c>
      <c r="I79" s="14">
        <v>615</v>
      </c>
      <c r="J79" s="14">
        <v>660</v>
      </c>
      <c r="K79" s="15">
        <v>1862</v>
      </c>
      <c r="L79" s="16">
        <f>+D79/D$81*100</f>
        <v>12.974683544303797</v>
      </c>
      <c r="M79" s="17">
        <f t="shared" si="14"/>
        <v>10.81081081081081</v>
      </c>
      <c r="N79" s="17">
        <f t="shared" si="14"/>
        <v>16.70235546038544</v>
      </c>
      <c r="O79" s="17">
        <f t="shared" si="14"/>
        <v>21.53846153846154</v>
      </c>
      <c r="P79" s="17">
        <f t="shared" si="14"/>
        <v>19.11170928667564</v>
      </c>
      <c r="Q79" s="17">
        <f t="shared" si="14"/>
        <v>20.49316894368544</v>
      </c>
      <c r="R79" s="17">
        <f t="shared" si="14"/>
        <v>18.565400843881857</v>
      </c>
      <c r="S79" s="17">
        <f t="shared" si="14"/>
        <v>18.842339607366927</v>
      </c>
    </row>
    <row r="80" spans="1:19" ht="13.5" customHeight="1">
      <c r="A80" s="63"/>
      <c r="B80" s="65"/>
      <c r="C80" s="12" t="s">
        <v>87</v>
      </c>
      <c r="D80" s="13">
        <v>14</v>
      </c>
      <c r="E80" s="14">
        <v>34</v>
      </c>
      <c r="F80" s="14">
        <v>78</v>
      </c>
      <c r="G80" s="14">
        <v>111</v>
      </c>
      <c r="H80" s="14">
        <v>274</v>
      </c>
      <c r="I80" s="14">
        <v>480</v>
      </c>
      <c r="J80" s="14">
        <v>470</v>
      </c>
      <c r="K80" s="15">
        <v>1461</v>
      </c>
      <c r="L80" s="16">
        <f>+D80/D$81*100</f>
        <v>4.430379746835443</v>
      </c>
      <c r="M80" s="17">
        <f t="shared" si="14"/>
        <v>8.353808353808354</v>
      </c>
      <c r="N80" s="17">
        <f t="shared" si="14"/>
        <v>16.70235546038544</v>
      </c>
      <c r="O80" s="17">
        <f t="shared" si="14"/>
        <v>17.076923076923077</v>
      </c>
      <c r="P80" s="17">
        <f t="shared" si="14"/>
        <v>18.438761776581426</v>
      </c>
      <c r="Q80" s="17">
        <f t="shared" si="14"/>
        <v>15.994668443852051</v>
      </c>
      <c r="R80" s="17">
        <f t="shared" si="14"/>
        <v>13.220815752461323</v>
      </c>
      <c r="S80" s="17">
        <f t="shared" si="14"/>
        <v>14.784456587735276</v>
      </c>
    </row>
    <row r="81" spans="1:19" ht="13.5" customHeight="1">
      <c r="A81" s="63"/>
      <c r="B81" s="65"/>
      <c r="C81" s="18" t="s">
        <v>10</v>
      </c>
      <c r="D81" s="19">
        <v>316</v>
      </c>
      <c r="E81" s="20">
        <v>407</v>
      </c>
      <c r="F81" s="20">
        <v>467</v>
      </c>
      <c r="G81" s="20">
        <v>650</v>
      </c>
      <c r="H81" s="20">
        <v>1486</v>
      </c>
      <c r="I81" s="20">
        <v>3001</v>
      </c>
      <c r="J81" s="20">
        <v>3555</v>
      </c>
      <c r="K81" s="21">
        <v>9882</v>
      </c>
      <c r="L81" s="16">
        <f>+D81/D$81*100</f>
        <v>100</v>
      </c>
      <c r="M81" s="17">
        <f t="shared" si="14"/>
        <v>100</v>
      </c>
      <c r="N81" s="17">
        <f t="shared" si="14"/>
        <v>100</v>
      </c>
      <c r="O81" s="17">
        <f t="shared" si="14"/>
        <v>100</v>
      </c>
      <c r="P81" s="17">
        <f t="shared" si="14"/>
        <v>100</v>
      </c>
      <c r="Q81" s="17">
        <f t="shared" si="14"/>
        <v>100</v>
      </c>
      <c r="R81" s="17">
        <f t="shared" si="14"/>
        <v>100</v>
      </c>
      <c r="S81" s="17">
        <f t="shared" si="14"/>
        <v>100</v>
      </c>
    </row>
    <row r="82" spans="1:19" ht="13.5" customHeight="1">
      <c r="A82" s="60"/>
      <c r="B82" s="66" t="s">
        <v>29</v>
      </c>
      <c r="C82" s="6" t="s">
        <v>85</v>
      </c>
      <c r="D82" s="13">
        <v>96</v>
      </c>
      <c r="E82" s="14">
        <v>102</v>
      </c>
      <c r="F82" s="14">
        <v>87</v>
      </c>
      <c r="G82" s="14">
        <v>75</v>
      </c>
      <c r="H82" s="14">
        <v>238</v>
      </c>
      <c r="I82" s="14">
        <v>535</v>
      </c>
      <c r="J82" s="14">
        <v>784</v>
      </c>
      <c r="K82" s="15">
        <v>1917</v>
      </c>
      <c r="L82" s="10">
        <f>+D82/D$86*100</f>
        <v>69.06474820143885</v>
      </c>
      <c r="M82" s="11">
        <f aca="true" t="shared" si="15" ref="M82:S86">+E82/E$86*100</f>
        <v>56.666666666666664</v>
      </c>
      <c r="N82" s="11">
        <f t="shared" si="15"/>
        <v>43.5</v>
      </c>
      <c r="O82" s="11">
        <f t="shared" si="15"/>
        <v>31.914893617021278</v>
      </c>
      <c r="P82" s="11">
        <f t="shared" si="15"/>
        <v>36.447166921898926</v>
      </c>
      <c r="Q82" s="11">
        <f t="shared" si="15"/>
        <v>35.64290473017988</v>
      </c>
      <c r="R82" s="11">
        <f t="shared" si="15"/>
        <v>41.569459172852596</v>
      </c>
      <c r="S82" s="11">
        <f t="shared" si="15"/>
        <v>39.9874843554443</v>
      </c>
    </row>
    <row r="83" spans="1:19" ht="13.5" customHeight="1">
      <c r="A83" s="60"/>
      <c r="B83" s="65"/>
      <c r="C83" s="12" t="s">
        <v>86</v>
      </c>
      <c r="D83" s="13">
        <v>22</v>
      </c>
      <c r="E83" s="14">
        <v>39</v>
      </c>
      <c r="F83" s="14">
        <v>50</v>
      </c>
      <c r="G83" s="14">
        <v>64</v>
      </c>
      <c r="H83" s="14">
        <v>168</v>
      </c>
      <c r="I83" s="14">
        <v>406</v>
      </c>
      <c r="J83" s="14">
        <v>512</v>
      </c>
      <c r="K83" s="15">
        <v>1261</v>
      </c>
      <c r="L83" s="16">
        <f>+D83/D$86*100</f>
        <v>15.827338129496402</v>
      </c>
      <c r="M83" s="17">
        <f t="shared" si="15"/>
        <v>21.666666666666668</v>
      </c>
      <c r="N83" s="17">
        <f t="shared" si="15"/>
        <v>25</v>
      </c>
      <c r="O83" s="17">
        <f t="shared" si="15"/>
        <v>27.23404255319149</v>
      </c>
      <c r="P83" s="17">
        <f t="shared" si="15"/>
        <v>25.727411944869832</v>
      </c>
      <c r="Q83" s="17">
        <f t="shared" si="15"/>
        <v>27.048634243837444</v>
      </c>
      <c r="R83" s="17">
        <f t="shared" si="15"/>
        <v>27.1474019088017</v>
      </c>
      <c r="S83" s="17">
        <f t="shared" si="15"/>
        <v>26.303712974551523</v>
      </c>
    </row>
    <row r="84" spans="1:19" ht="13.5" customHeight="1">
      <c r="A84" s="60"/>
      <c r="B84" s="65"/>
      <c r="C84" s="12" t="s">
        <v>88</v>
      </c>
      <c r="D84" s="13">
        <v>18</v>
      </c>
      <c r="E84" s="14">
        <v>23</v>
      </c>
      <c r="F84" s="14">
        <v>36</v>
      </c>
      <c r="G84" s="14">
        <v>45</v>
      </c>
      <c r="H84" s="14">
        <v>128</v>
      </c>
      <c r="I84" s="14">
        <v>322</v>
      </c>
      <c r="J84" s="14">
        <v>324</v>
      </c>
      <c r="K84" s="15">
        <v>896</v>
      </c>
      <c r="L84" s="16">
        <f>+D84/D$86*100</f>
        <v>12.949640287769784</v>
      </c>
      <c r="M84" s="17">
        <f t="shared" si="15"/>
        <v>12.777777777777777</v>
      </c>
      <c r="N84" s="17">
        <f t="shared" si="15"/>
        <v>18</v>
      </c>
      <c r="O84" s="17">
        <f t="shared" si="15"/>
        <v>19.148936170212767</v>
      </c>
      <c r="P84" s="17">
        <f t="shared" si="15"/>
        <v>19.60183767228178</v>
      </c>
      <c r="Q84" s="17">
        <f t="shared" si="15"/>
        <v>21.452365089940038</v>
      </c>
      <c r="R84" s="17">
        <f t="shared" si="15"/>
        <v>17.17921527041357</v>
      </c>
      <c r="S84" s="17">
        <f t="shared" si="15"/>
        <v>18.69002920317063</v>
      </c>
    </row>
    <row r="85" spans="1:19" ht="13.5" customHeight="1">
      <c r="A85" s="60"/>
      <c r="B85" s="65"/>
      <c r="C85" s="12" t="s">
        <v>87</v>
      </c>
      <c r="D85" s="13">
        <v>3</v>
      </c>
      <c r="E85" s="14">
        <v>16</v>
      </c>
      <c r="F85" s="14">
        <v>27</v>
      </c>
      <c r="G85" s="14">
        <v>51</v>
      </c>
      <c r="H85" s="14">
        <v>119</v>
      </c>
      <c r="I85" s="14">
        <v>238</v>
      </c>
      <c r="J85" s="14">
        <v>266</v>
      </c>
      <c r="K85" s="15">
        <v>720</v>
      </c>
      <c r="L85" s="16">
        <f>+D85/D$86*100</f>
        <v>2.158273381294964</v>
      </c>
      <c r="M85" s="17">
        <f t="shared" si="15"/>
        <v>8.88888888888889</v>
      </c>
      <c r="N85" s="17">
        <f t="shared" si="15"/>
        <v>13.5</v>
      </c>
      <c r="O85" s="17">
        <f t="shared" si="15"/>
        <v>21.70212765957447</v>
      </c>
      <c r="P85" s="17">
        <f t="shared" si="15"/>
        <v>18.223583460949463</v>
      </c>
      <c r="Q85" s="17">
        <f t="shared" si="15"/>
        <v>15.856095936042639</v>
      </c>
      <c r="R85" s="17">
        <f t="shared" si="15"/>
        <v>14.103923647932131</v>
      </c>
      <c r="S85" s="17">
        <f t="shared" si="15"/>
        <v>15.018773466833544</v>
      </c>
    </row>
    <row r="86" spans="1:19" ht="13.5" customHeight="1">
      <c r="A86" s="60"/>
      <c r="B86" s="67"/>
      <c r="C86" s="18" t="s">
        <v>10</v>
      </c>
      <c r="D86" s="13">
        <v>139</v>
      </c>
      <c r="E86" s="14">
        <v>180</v>
      </c>
      <c r="F86" s="14">
        <v>200</v>
      </c>
      <c r="G86" s="14">
        <v>235</v>
      </c>
      <c r="H86" s="14">
        <v>653</v>
      </c>
      <c r="I86" s="14">
        <v>1501</v>
      </c>
      <c r="J86" s="14">
        <v>1886</v>
      </c>
      <c r="K86" s="15">
        <v>4794</v>
      </c>
      <c r="L86" s="22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3.5" customHeight="1">
      <c r="A87" s="63"/>
      <c r="B87" s="65" t="s">
        <v>10</v>
      </c>
      <c r="C87" s="24" t="s">
        <v>85</v>
      </c>
      <c r="D87" s="7">
        <v>4135</v>
      </c>
      <c r="E87" s="8">
        <v>4742</v>
      </c>
      <c r="F87" s="8">
        <v>3890</v>
      </c>
      <c r="G87" s="8">
        <v>4130</v>
      </c>
      <c r="H87" s="8">
        <v>9151</v>
      </c>
      <c r="I87" s="8">
        <v>23895</v>
      </c>
      <c r="J87" s="8">
        <v>38665</v>
      </c>
      <c r="K87" s="9">
        <v>88608</v>
      </c>
      <c r="L87" s="16">
        <f>+D87/D$91*100</f>
        <v>63.792039493983346</v>
      </c>
      <c r="M87" s="17">
        <f aca="true" t="shared" si="16" ref="M87:S91">+E87/E$91*100</f>
        <v>55.8276430421474</v>
      </c>
      <c r="N87" s="17">
        <f t="shared" si="16"/>
        <v>43.09771770440948</v>
      </c>
      <c r="O87" s="17">
        <f t="shared" si="16"/>
        <v>34.68839240718965</v>
      </c>
      <c r="P87" s="17">
        <f t="shared" si="16"/>
        <v>35.30750829539316</v>
      </c>
      <c r="Q87" s="17">
        <f t="shared" si="16"/>
        <v>37.22716437907987</v>
      </c>
      <c r="R87" s="17">
        <f t="shared" si="16"/>
        <v>40.764794568208416</v>
      </c>
      <c r="S87" s="17">
        <f t="shared" si="16"/>
        <v>40.119169436118476</v>
      </c>
    </row>
    <row r="88" spans="1:19" ht="13.5" customHeight="1">
      <c r="A88" s="63"/>
      <c r="B88" s="65"/>
      <c r="C88" s="25" t="s">
        <v>86</v>
      </c>
      <c r="D88" s="13">
        <v>1272</v>
      </c>
      <c r="E88" s="14">
        <v>1910</v>
      </c>
      <c r="F88" s="14">
        <v>2222</v>
      </c>
      <c r="G88" s="14">
        <v>3129</v>
      </c>
      <c r="H88" s="14">
        <v>6751</v>
      </c>
      <c r="I88" s="14">
        <v>17101</v>
      </c>
      <c r="J88" s="14">
        <v>25572</v>
      </c>
      <c r="K88" s="15">
        <v>57957</v>
      </c>
      <c r="L88" s="16">
        <f>+D88/D$91*100</f>
        <v>19.623572971305155</v>
      </c>
      <c r="M88" s="17">
        <f t="shared" si="16"/>
        <v>22.486461031316225</v>
      </c>
      <c r="N88" s="17">
        <f t="shared" si="16"/>
        <v>24.617770884112563</v>
      </c>
      <c r="O88" s="17">
        <f t="shared" si="16"/>
        <v>26.280866789853857</v>
      </c>
      <c r="P88" s="17">
        <f t="shared" si="16"/>
        <v>26.047534531985495</v>
      </c>
      <c r="Q88" s="17">
        <f t="shared" si="16"/>
        <v>26.64246654306947</v>
      </c>
      <c r="R88" s="17">
        <f t="shared" si="16"/>
        <v>26.960748136511718</v>
      </c>
      <c r="S88" s="17">
        <f t="shared" si="16"/>
        <v>26.24127283099854</v>
      </c>
    </row>
    <row r="89" spans="1:19" ht="13.5" customHeight="1">
      <c r="A89" s="63"/>
      <c r="B89" s="65"/>
      <c r="C89" s="25" t="s">
        <v>88</v>
      </c>
      <c r="D89" s="13">
        <v>685</v>
      </c>
      <c r="E89" s="14">
        <v>1141</v>
      </c>
      <c r="F89" s="14">
        <v>1584</v>
      </c>
      <c r="G89" s="14">
        <v>2425</v>
      </c>
      <c r="H89" s="14">
        <v>5307</v>
      </c>
      <c r="I89" s="14">
        <v>12709</v>
      </c>
      <c r="J89" s="14">
        <v>17412</v>
      </c>
      <c r="K89" s="15">
        <v>41263</v>
      </c>
      <c r="L89" s="16">
        <f>+D89/D$91*100</f>
        <v>10.56772601049059</v>
      </c>
      <c r="M89" s="17">
        <f t="shared" si="16"/>
        <v>13.433011537555922</v>
      </c>
      <c r="N89" s="17">
        <f t="shared" si="16"/>
        <v>17.549302016397075</v>
      </c>
      <c r="O89" s="17">
        <f t="shared" si="16"/>
        <v>20.36788174029901</v>
      </c>
      <c r="P89" s="17">
        <f t="shared" si="16"/>
        <v>20.47611698433521</v>
      </c>
      <c r="Q89" s="17">
        <f t="shared" si="16"/>
        <v>19.799959493355352</v>
      </c>
      <c r="R89" s="17">
        <f t="shared" si="16"/>
        <v>18.357599974696623</v>
      </c>
      <c r="S89" s="17">
        <f t="shared" si="16"/>
        <v>18.682706848620406</v>
      </c>
    </row>
    <row r="90" spans="1:19" ht="13.5" customHeight="1">
      <c r="A90" s="63"/>
      <c r="B90" s="65"/>
      <c r="C90" s="25" t="s">
        <v>87</v>
      </c>
      <c r="D90" s="13">
        <v>390</v>
      </c>
      <c r="E90" s="14">
        <v>701</v>
      </c>
      <c r="F90" s="14">
        <v>1330</v>
      </c>
      <c r="G90" s="14">
        <v>2222</v>
      </c>
      <c r="H90" s="14">
        <v>4709</v>
      </c>
      <c r="I90" s="14">
        <v>10482</v>
      </c>
      <c r="J90" s="14">
        <v>13200</v>
      </c>
      <c r="K90" s="15">
        <v>33034</v>
      </c>
      <c r="L90" s="16">
        <f>+D90/D$91*100</f>
        <v>6.01666152422092</v>
      </c>
      <c r="M90" s="17">
        <f t="shared" si="16"/>
        <v>8.252884388980457</v>
      </c>
      <c r="N90" s="17">
        <f t="shared" si="16"/>
        <v>14.735209395080878</v>
      </c>
      <c r="O90" s="17">
        <f t="shared" si="16"/>
        <v>18.662859062657482</v>
      </c>
      <c r="P90" s="17">
        <f t="shared" si="16"/>
        <v>18.168840188286133</v>
      </c>
      <c r="Q90" s="17">
        <f t="shared" si="16"/>
        <v>16.330409584495303</v>
      </c>
      <c r="R90" s="17">
        <f t="shared" si="16"/>
        <v>13.916857320583242</v>
      </c>
      <c r="S90" s="17">
        <f t="shared" si="16"/>
        <v>14.95685088426257</v>
      </c>
    </row>
    <row r="91" spans="1:19" ht="13.5" customHeight="1" thickBot="1">
      <c r="A91" s="64"/>
      <c r="B91" s="68"/>
      <c r="C91" s="26" t="s">
        <v>10</v>
      </c>
      <c r="D91" s="27">
        <v>6482</v>
      </c>
      <c r="E91" s="28">
        <v>8494</v>
      </c>
      <c r="F91" s="28">
        <v>9026</v>
      </c>
      <c r="G91" s="28">
        <v>11906</v>
      </c>
      <c r="H91" s="28">
        <v>25918</v>
      </c>
      <c r="I91" s="28">
        <v>64187</v>
      </c>
      <c r="J91" s="28">
        <v>94849</v>
      </c>
      <c r="K91" s="29">
        <v>220862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69" t="s">
        <v>30</v>
      </c>
      <c r="B92" s="66" t="s">
        <v>31</v>
      </c>
      <c r="C92" s="12" t="s">
        <v>85</v>
      </c>
      <c r="D92" s="13">
        <v>471</v>
      </c>
      <c r="E92" s="14">
        <v>605</v>
      </c>
      <c r="F92" s="14">
        <v>490</v>
      </c>
      <c r="G92" s="14">
        <v>492</v>
      </c>
      <c r="H92" s="14">
        <v>1047</v>
      </c>
      <c r="I92" s="14">
        <v>2961</v>
      </c>
      <c r="J92" s="14">
        <v>5439</v>
      </c>
      <c r="K92" s="15">
        <v>11505</v>
      </c>
      <c r="L92" s="16">
        <f>+D92/D$96*100</f>
        <v>61.408083441981745</v>
      </c>
      <c r="M92" s="17">
        <f aca="true" t="shared" si="17" ref="M92:S96">+E92/E$96*100</f>
        <v>54.6028880866426</v>
      </c>
      <c r="N92" s="17">
        <f t="shared" si="17"/>
        <v>42.09621993127148</v>
      </c>
      <c r="O92" s="17">
        <f t="shared" si="17"/>
        <v>33.791208791208796</v>
      </c>
      <c r="P92" s="17">
        <f t="shared" si="17"/>
        <v>35.08713136729222</v>
      </c>
      <c r="Q92" s="17">
        <f t="shared" si="17"/>
        <v>36.573616600790515</v>
      </c>
      <c r="R92" s="17">
        <f t="shared" si="17"/>
        <v>39.58227203260316</v>
      </c>
      <c r="S92" s="17">
        <f t="shared" si="17"/>
        <v>39.244781006958654</v>
      </c>
    </row>
    <row r="93" spans="1:19" ht="13.5" customHeight="1">
      <c r="A93" s="60"/>
      <c r="B93" s="65"/>
      <c r="C93" s="12" t="s">
        <v>86</v>
      </c>
      <c r="D93" s="13">
        <v>154</v>
      </c>
      <c r="E93" s="14">
        <v>228</v>
      </c>
      <c r="F93" s="14">
        <v>300</v>
      </c>
      <c r="G93" s="14">
        <v>380</v>
      </c>
      <c r="H93" s="14">
        <v>764</v>
      </c>
      <c r="I93" s="14">
        <v>2090</v>
      </c>
      <c r="J93" s="14">
        <v>3657</v>
      </c>
      <c r="K93" s="15">
        <v>7573</v>
      </c>
      <c r="L93" s="16">
        <f>+D93/D$96*100</f>
        <v>20.078226857887874</v>
      </c>
      <c r="M93" s="17">
        <f t="shared" si="17"/>
        <v>20.577617328519857</v>
      </c>
      <c r="N93" s="17">
        <f t="shared" si="17"/>
        <v>25.773195876288657</v>
      </c>
      <c r="O93" s="17">
        <f t="shared" si="17"/>
        <v>26.098901098901102</v>
      </c>
      <c r="P93" s="17">
        <f t="shared" si="17"/>
        <v>25.603217158176943</v>
      </c>
      <c r="Q93" s="17">
        <f t="shared" si="17"/>
        <v>25.815217391304344</v>
      </c>
      <c r="R93" s="17">
        <f t="shared" si="17"/>
        <v>26.61378356742595</v>
      </c>
      <c r="S93" s="17">
        <f t="shared" si="17"/>
        <v>25.832310001364444</v>
      </c>
    </row>
    <row r="94" spans="1:19" ht="13.5" customHeight="1">
      <c r="A94" s="60"/>
      <c r="B94" s="65"/>
      <c r="C94" s="12" t="s">
        <v>88</v>
      </c>
      <c r="D94" s="13">
        <v>90</v>
      </c>
      <c r="E94" s="14">
        <v>181</v>
      </c>
      <c r="F94" s="14">
        <v>215</v>
      </c>
      <c r="G94" s="14">
        <v>300</v>
      </c>
      <c r="H94" s="14">
        <v>592</v>
      </c>
      <c r="I94" s="14">
        <v>1676</v>
      </c>
      <c r="J94" s="14">
        <v>2643</v>
      </c>
      <c r="K94" s="15">
        <v>5697</v>
      </c>
      <c r="L94" s="16">
        <f>+D94/D$96*100</f>
        <v>11.734028683181226</v>
      </c>
      <c r="M94" s="17">
        <f t="shared" si="17"/>
        <v>16.335740072202164</v>
      </c>
      <c r="N94" s="17">
        <f t="shared" si="17"/>
        <v>18.470790378006875</v>
      </c>
      <c r="O94" s="17">
        <f t="shared" si="17"/>
        <v>20.604395604395602</v>
      </c>
      <c r="P94" s="17">
        <f t="shared" si="17"/>
        <v>19.839142091152816</v>
      </c>
      <c r="Q94" s="17">
        <f t="shared" si="17"/>
        <v>20.701581027667984</v>
      </c>
      <c r="R94" s="17">
        <f t="shared" si="17"/>
        <v>19.23440797612983</v>
      </c>
      <c r="S94" s="17">
        <f t="shared" si="17"/>
        <v>19.433074089234548</v>
      </c>
    </row>
    <row r="95" spans="1:19" ht="13.5" customHeight="1">
      <c r="A95" s="60"/>
      <c r="B95" s="65"/>
      <c r="C95" s="12" t="s">
        <v>87</v>
      </c>
      <c r="D95" s="13">
        <v>52</v>
      </c>
      <c r="E95" s="14">
        <v>94</v>
      </c>
      <c r="F95" s="14">
        <v>159</v>
      </c>
      <c r="G95" s="14">
        <v>284</v>
      </c>
      <c r="H95" s="14">
        <v>581</v>
      </c>
      <c r="I95" s="14">
        <v>1369</v>
      </c>
      <c r="J95" s="14">
        <v>2002</v>
      </c>
      <c r="K95" s="15">
        <v>4541</v>
      </c>
      <c r="L95" s="16">
        <f>+D95/D$96*100</f>
        <v>6.779661016949152</v>
      </c>
      <c r="M95" s="17">
        <f t="shared" si="17"/>
        <v>8.483754512635379</v>
      </c>
      <c r="N95" s="17">
        <f t="shared" si="17"/>
        <v>13.65979381443299</v>
      </c>
      <c r="O95" s="17">
        <f t="shared" si="17"/>
        <v>19.505494505494507</v>
      </c>
      <c r="P95" s="17">
        <f t="shared" si="17"/>
        <v>19.470509383378015</v>
      </c>
      <c r="Q95" s="17">
        <f t="shared" si="17"/>
        <v>16.909584980237156</v>
      </c>
      <c r="R95" s="17">
        <f t="shared" si="17"/>
        <v>14.56953642384106</v>
      </c>
      <c r="S95" s="17">
        <f t="shared" si="17"/>
        <v>15.48983490244235</v>
      </c>
    </row>
    <row r="96" spans="1:19" ht="13.5" customHeight="1" thickBot="1">
      <c r="A96" s="60"/>
      <c r="B96" s="67"/>
      <c r="C96" s="12" t="s">
        <v>10</v>
      </c>
      <c r="D96" s="13">
        <v>767</v>
      </c>
      <c r="E96" s="14">
        <v>1108</v>
      </c>
      <c r="F96" s="14">
        <v>1164</v>
      </c>
      <c r="G96" s="14">
        <v>1456</v>
      </c>
      <c r="H96" s="14">
        <v>2984</v>
      </c>
      <c r="I96" s="14">
        <v>8096</v>
      </c>
      <c r="J96" s="14">
        <v>13741</v>
      </c>
      <c r="K96" s="15">
        <v>29316</v>
      </c>
      <c r="L96" s="16">
        <f>+D96/D$96*100</f>
        <v>100</v>
      </c>
      <c r="M96" s="17">
        <f t="shared" si="17"/>
        <v>100</v>
      </c>
      <c r="N96" s="17">
        <f t="shared" si="17"/>
        <v>100</v>
      </c>
      <c r="O96" s="17">
        <f t="shared" si="17"/>
        <v>100</v>
      </c>
      <c r="P96" s="17">
        <f t="shared" si="17"/>
        <v>100</v>
      </c>
      <c r="Q96" s="17">
        <f t="shared" si="17"/>
        <v>100</v>
      </c>
      <c r="R96" s="17">
        <f t="shared" si="17"/>
        <v>100</v>
      </c>
      <c r="S96" s="17">
        <f t="shared" si="17"/>
        <v>100</v>
      </c>
    </row>
    <row r="97" spans="1:19" ht="13.5" customHeight="1">
      <c r="A97" s="63"/>
      <c r="B97" s="70" t="s">
        <v>32</v>
      </c>
      <c r="C97" s="32" t="s">
        <v>85</v>
      </c>
      <c r="D97" s="33">
        <v>496</v>
      </c>
      <c r="E97" s="34">
        <v>561</v>
      </c>
      <c r="F97" s="34">
        <v>466</v>
      </c>
      <c r="G97" s="34">
        <v>441</v>
      </c>
      <c r="H97" s="34">
        <v>801</v>
      </c>
      <c r="I97" s="34">
        <v>2221</v>
      </c>
      <c r="J97" s="34">
        <v>4115</v>
      </c>
      <c r="K97" s="35">
        <v>9101</v>
      </c>
      <c r="L97" s="36">
        <f>+D97/D$101*100</f>
        <v>65.95744680851064</v>
      </c>
      <c r="M97" s="37">
        <f aca="true" t="shared" si="18" ref="M97:S101">+E97/E$101*100</f>
        <v>53.326996197718636</v>
      </c>
      <c r="N97" s="37">
        <f t="shared" si="18"/>
        <v>45.73110893032385</v>
      </c>
      <c r="O97" s="37">
        <f t="shared" si="18"/>
        <v>35.19553072625698</v>
      </c>
      <c r="P97" s="37">
        <f t="shared" si="18"/>
        <v>33.81173490924441</v>
      </c>
      <c r="Q97" s="37">
        <f t="shared" si="18"/>
        <v>36.22573805251998</v>
      </c>
      <c r="R97" s="37">
        <f t="shared" si="18"/>
        <v>38.77320267596344</v>
      </c>
      <c r="S97" s="37">
        <f t="shared" si="18"/>
        <v>39.24705679416965</v>
      </c>
    </row>
    <row r="98" spans="1:19" ht="13.5" customHeight="1">
      <c r="A98" s="63"/>
      <c r="B98" s="65"/>
      <c r="C98" s="25" t="s">
        <v>86</v>
      </c>
      <c r="D98" s="13">
        <v>138</v>
      </c>
      <c r="E98" s="14">
        <v>259</v>
      </c>
      <c r="F98" s="14">
        <v>244</v>
      </c>
      <c r="G98" s="14">
        <v>338</v>
      </c>
      <c r="H98" s="14">
        <v>612</v>
      </c>
      <c r="I98" s="14">
        <v>1657</v>
      </c>
      <c r="J98" s="14">
        <v>2904</v>
      </c>
      <c r="K98" s="15">
        <v>6152</v>
      </c>
      <c r="L98" s="16">
        <f>+D98/D$101*100</f>
        <v>18.351063829787233</v>
      </c>
      <c r="M98" s="17">
        <f t="shared" si="18"/>
        <v>24.61977186311787</v>
      </c>
      <c r="N98" s="17">
        <f t="shared" si="18"/>
        <v>23.9450441609421</v>
      </c>
      <c r="O98" s="17">
        <f t="shared" si="18"/>
        <v>26.975259377494016</v>
      </c>
      <c r="P98" s="17">
        <f t="shared" si="18"/>
        <v>25.83368509919797</v>
      </c>
      <c r="Q98" s="17">
        <f t="shared" si="18"/>
        <v>27.026586201272224</v>
      </c>
      <c r="R98" s="17">
        <f t="shared" si="18"/>
        <v>27.362668425515878</v>
      </c>
      <c r="S98" s="17">
        <f t="shared" si="18"/>
        <v>26.52982017335806</v>
      </c>
    </row>
    <row r="99" spans="1:19" ht="13.5" customHeight="1">
      <c r="A99" s="63"/>
      <c r="B99" s="65"/>
      <c r="C99" s="25" t="s">
        <v>88</v>
      </c>
      <c r="D99" s="13">
        <v>73</v>
      </c>
      <c r="E99" s="14">
        <v>145</v>
      </c>
      <c r="F99" s="14">
        <v>148</v>
      </c>
      <c r="G99" s="14">
        <v>249</v>
      </c>
      <c r="H99" s="14">
        <v>523</v>
      </c>
      <c r="I99" s="14">
        <v>1211</v>
      </c>
      <c r="J99" s="14">
        <v>1975</v>
      </c>
      <c r="K99" s="15">
        <v>4324</v>
      </c>
      <c r="L99" s="16">
        <f>+D99/D$101*100</f>
        <v>9.707446808510637</v>
      </c>
      <c r="M99" s="17">
        <f t="shared" si="18"/>
        <v>13.783269961977188</v>
      </c>
      <c r="N99" s="17">
        <f t="shared" si="18"/>
        <v>14.524043179587832</v>
      </c>
      <c r="O99" s="17">
        <f t="shared" si="18"/>
        <v>19.872306464485234</v>
      </c>
      <c r="P99" s="17">
        <f t="shared" si="18"/>
        <v>22.076825664837486</v>
      </c>
      <c r="Q99" s="17">
        <f t="shared" si="18"/>
        <v>19.752079595498287</v>
      </c>
      <c r="R99" s="17">
        <f t="shared" si="18"/>
        <v>18.60925280316593</v>
      </c>
      <c r="S99" s="17">
        <f t="shared" si="18"/>
        <v>18.646772176462978</v>
      </c>
    </row>
    <row r="100" spans="1:19" ht="13.5" customHeight="1">
      <c r="A100" s="63"/>
      <c r="B100" s="65"/>
      <c r="C100" s="25" t="s">
        <v>87</v>
      </c>
      <c r="D100" s="13">
        <v>45</v>
      </c>
      <c r="E100" s="14">
        <v>87</v>
      </c>
      <c r="F100" s="14">
        <v>161</v>
      </c>
      <c r="G100" s="14">
        <v>225</v>
      </c>
      <c r="H100" s="14">
        <v>433</v>
      </c>
      <c r="I100" s="14">
        <v>1042</v>
      </c>
      <c r="J100" s="14">
        <v>1619</v>
      </c>
      <c r="K100" s="15">
        <v>3612</v>
      </c>
      <c r="L100" s="16">
        <f>+D100/D$101*100</f>
        <v>5.98404255319149</v>
      </c>
      <c r="M100" s="17">
        <f t="shared" si="18"/>
        <v>8.26996197718631</v>
      </c>
      <c r="N100" s="17">
        <f t="shared" si="18"/>
        <v>15.799803729146223</v>
      </c>
      <c r="O100" s="17">
        <f t="shared" si="18"/>
        <v>17.956903431763767</v>
      </c>
      <c r="P100" s="17">
        <f t="shared" si="18"/>
        <v>18.277754326720135</v>
      </c>
      <c r="Q100" s="17">
        <f t="shared" si="18"/>
        <v>16.995596150709506</v>
      </c>
      <c r="R100" s="17">
        <f t="shared" si="18"/>
        <v>15.254876095354753</v>
      </c>
      <c r="S100" s="17">
        <f t="shared" si="18"/>
        <v>15.576350856009316</v>
      </c>
    </row>
    <row r="101" spans="1:19" ht="13.5" customHeight="1" thickBot="1">
      <c r="A101" s="63"/>
      <c r="B101" s="71"/>
      <c r="C101" s="38" t="s">
        <v>10</v>
      </c>
      <c r="D101" s="39">
        <v>752</v>
      </c>
      <c r="E101" s="40">
        <v>1052</v>
      </c>
      <c r="F101" s="40">
        <v>1019</v>
      </c>
      <c r="G101" s="40">
        <v>1253</v>
      </c>
      <c r="H101" s="40">
        <v>2369</v>
      </c>
      <c r="I101" s="40">
        <v>6131</v>
      </c>
      <c r="J101" s="40">
        <v>10613</v>
      </c>
      <c r="K101" s="41">
        <v>23189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60"/>
      <c r="B102" s="66" t="s">
        <v>33</v>
      </c>
      <c r="C102" s="12" t="s">
        <v>85</v>
      </c>
      <c r="D102" s="13">
        <v>305</v>
      </c>
      <c r="E102" s="14">
        <v>375</v>
      </c>
      <c r="F102" s="14">
        <v>291</v>
      </c>
      <c r="G102" s="14">
        <v>328</v>
      </c>
      <c r="H102" s="14">
        <v>556</v>
      </c>
      <c r="I102" s="14">
        <v>1415</v>
      </c>
      <c r="J102" s="14">
        <v>2448</v>
      </c>
      <c r="K102" s="15">
        <v>5718</v>
      </c>
      <c r="L102" s="16">
        <f>+D102/D$106*100</f>
        <v>60.396039603960396</v>
      </c>
      <c r="M102" s="17">
        <f aca="true" t="shared" si="19" ref="M102:S106">+E102/E$106*100</f>
        <v>54.98533724340176</v>
      </c>
      <c r="N102" s="17">
        <f t="shared" si="19"/>
        <v>40.027510316368634</v>
      </c>
      <c r="O102" s="17">
        <f t="shared" si="19"/>
        <v>35.72984749455338</v>
      </c>
      <c r="P102" s="17">
        <f t="shared" si="19"/>
        <v>32.997032640949556</v>
      </c>
      <c r="Q102" s="17">
        <f t="shared" si="19"/>
        <v>36.18925831202046</v>
      </c>
      <c r="R102" s="17">
        <f t="shared" si="19"/>
        <v>39.637305699481864</v>
      </c>
      <c r="S102" s="17">
        <f t="shared" si="19"/>
        <v>39.15633773882079</v>
      </c>
    </row>
    <row r="103" spans="1:19" ht="13.5" customHeight="1">
      <c r="A103" s="60"/>
      <c r="B103" s="65"/>
      <c r="C103" s="12" t="s">
        <v>86</v>
      </c>
      <c r="D103" s="13">
        <v>106</v>
      </c>
      <c r="E103" s="14">
        <v>146</v>
      </c>
      <c r="F103" s="14">
        <v>175</v>
      </c>
      <c r="G103" s="14">
        <v>230</v>
      </c>
      <c r="H103" s="14">
        <v>463</v>
      </c>
      <c r="I103" s="14">
        <v>1028</v>
      </c>
      <c r="J103" s="14">
        <v>1669</v>
      </c>
      <c r="K103" s="15">
        <v>3817</v>
      </c>
      <c r="L103" s="16">
        <f>+D103/D$106*100</f>
        <v>20.99009900990099</v>
      </c>
      <c r="M103" s="17">
        <f t="shared" si="19"/>
        <v>21.407624633431084</v>
      </c>
      <c r="N103" s="17">
        <f t="shared" si="19"/>
        <v>24.071526822558457</v>
      </c>
      <c r="O103" s="17">
        <f t="shared" si="19"/>
        <v>25.054466230936818</v>
      </c>
      <c r="P103" s="17">
        <f t="shared" si="19"/>
        <v>27.477744807121663</v>
      </c>
      <c r="Q103" s="17">
        <f t="shared" si="19"/>
        <v>26.29156010230179</v>
      </c>
      <c r="R103" s="17">
        <f t="shared" si="19"/>
        <v>27.02396373056995</v>
      </c>
      <c r="S103" s="17">
        <f t="shared" si="19"/>
        <v>26.138464699034447</v>
      </c>
    </row>
    <row r="104" spans="1:19" ht="13.5" customHeight="1">
      <c r="A104" s="60"/>
      <c r="B104" s="65"/>
      <c r="C104" s="12" t="s">
        <v>88</v>
      </c>
      <c r="D104" s="13">
        <v>60</v>
      </c>
      <c r="E104" s="14">
        <v>97</v>
      </c>
      <c r="F104" s="14">
        <v>150</v>
      </c>
      <c r="G104" s="14">
        <v>175</v>
      </c>
      <c r="H104" s="14">
        <v>352</v>
      </c>
      <c r="I104" s="14">
        <v>764</v>
      </c>
      <c r="J104" s="14">
        <v>1178</v>
      </c>
      <c r="K104" s="15">
        <v>2776</v>
      </c>
      <c r="L104" s="16">
        <f>+D104/D$106*100</f>
        <v>11.881188118811881</v>
      </c>
      <c r="M104" s="17">
        <f t="shared" si="19"/>
        <v>14.222873900293257</v>
      </c>
      <c r="N104" s="17">
        <f t="shared" si="19"/>
        <v>20.63273727647868</v>
      </c>
      <c r="O104" s="17">
        <f t="shared" si="19"/>
        <v>19.06318082788671</v>
      </c>
      <c r="P104" s="17">
        <f t="shared" si="19"/>
        <v>20.89020771513353</v>
      </c>
      <c r="Q104" s="17">
        <f t="shared" si="19"/>
        <v>19.539641943734015</v>
      </c>
      <c r="R104" s="17">
        <f t="shared" si="19"/>
        <v>19.07383419689119</v>
      </c>
      <c r="S104" s="17">
        <f t="shared" si="19"/>
        <v>19.00979250838869</v>
      </c>
    </row>
    <row r="105" spans="1:19" ht="13.5" customHeight="1">
      <c r="A105" s="60"/>
      <c r="B105" s="65"/>
      <c r="C105" s="12" t="s">
        <v>87</v>
      </c>
      <c r="D105" s="13">
        <v>34</v>
      </c>
      <c r="E105" s="14">
        <v>64</v>
      </c>
      <c r="F105" s="14">
        <v>111</v>
      </c>
      <c r="G105" s="14">
        <v>185</v>
      </c>
      <c r="H105" s="14">
        <v>314</v>
      </c>
      <c r="I105" s="14">
        <v>703</v>
      </c>
      <c r="J105" s="14">
        <v>881</v>
      </c>
      <c r="K105" s="15">
        <v>2292</v>
      </c>
      <c r="L105" s="16">
        <f>+D105/D$106*100</f>
        <v>6.732673267326733</v>
      </c>
      <c r="M105" s="17">
        <f t="shared" si="19"/>
        <v>9.3841642228739</v>
      </c>
      <c r="N105" s="17">
        <f t="shared" si="19"/>
        <v>15.268225584594223</v>
      </c>
      <c r="O105" s="17">
        <f t="shared" si="19"/>
        <v>20.152505446623092</v>
      </c>
      <c r="P105" s="17">
        <f t="shared" si="19"/>
        <v>18.635014836795254</v>
      </c>
      <c r="Q105" s="17">
        <f t="shared" si="19"/>
        <v>17.979539641943735</v>
      </c>
      <c r="R105" s="17">
        <f t="shared" si="19"/>
        <v>14.264896373056995</v>
      </c>
      <c r="S105" s="17">
        <f t="shared" si="19"/>
        <v>15.695405053756078</v>
      </c>
    </row>
    <row r="106" spans="1:19" ht="13.5" customHeight="1">
      <c r="A106" s="60"/>
      <c r="B106" s="67"/>
      <c r="C106" s="18" t="s">
        <v>10</v>
      </c>
      <c r="D106" s="13">
        <v>505</v>
      </c>
      <c r="E106" s="14">
        <v>682</v>
      </c>
      <c r="F106" s="14">
        <v>727</v>
      </c>
      <c r="G106" s="14">
        <v>918</v>
      </c>
      <c r="H106" s="14">
        <v>1685</v>
      </c>
      <c r="I106" s="14">
        <v>3910</v>
      </c>
      <c r="J106" s="14">
        <v>6176</v>
      </c>
      <c r="K106" s="15">
        <v>14603</v>
      </c>
      <c r="L106" s="22">
        <f>+D106/D$106*100</f>
        <v>100</v>
      </c>
      <c r="M106" s="23">
        <f t="shared" si="19"/>
        <v>100</v>
      </c>
      <c r="N106" s="23">
        <f t="shared" si="19"/>
        <v>100</v>
      </c>
      <c r="O106" s="23">
        <f t="shared" si="19"/>
        <v>100</v>
      </c>
      <c r="P106" s="23">
        <f t="shared" si="19"/>
        <v>100</v>
      </c>
      <c r="Q106" s="23">
        <f t="shared" si="19"/>
        <v>100</v>
      </c>
      <c r="R106" s="23">
        <f t="shared" si="19"/>
        <v>100</v>
      </c>
      <c r="S106" s="23">
        <f t="shared" si="19"/>
        <v>100</v>
      </c>
    </row>
    <row r="107" spans="1:19" ht="13.5" customHeight="1">
      <c r="A107" s="63"/>
      <c r="B107" s="65" t="s">
        <v>34</v>
      </c>
      <c r="C107" s="6" t="s">
        <v>85</v>
      </c>
      <c r="D107" s="7">
        <v>87</v>
      </c>
      <c r="E107" s="8">
        <v>102</v>
      </c>
      <c r="F107" s="8">
        <v>102</v>
      </c>
      <c r="G107" s="8">
        <v>104</v>
      </c>
      <c r="H107" s="8">
        <v>163</v>
      </c>
      <c r="I107" s="8">
        <v>486</v>
      </c>
      <c r="J107" s="8">
        <v>761</v>
      </c>
      <c r="K107" s="9">
        <v>1805</v>
      </c>
      <c r="L107" s="16">
        <f>+D107/D$111*100</f>
        <v>62.142857142857146</v>
      </c>
      <c r="M107" s="17">
        <f aca="true" t="shared" si="20" ref="M107:S111">+E107/E$111*100</f>
        <v>56.043956043956044</v>
      </c>
      <c r="N107" s="17">
        <f t="shared" si="20"/>
        <v>48.113207547169814</v>
      </c>
      <c r="O107" s="17">
        <f t="shared" si="20"/>
        <v>38.951310861423224</v>
      </c>
      <c r="P107" s="17">
        <f t="shared" si="20"/>
        <v>36.22222222222222</v>
      </c>
      <c r="Q107" s="17">
        <f t="shared" si="20"/>
        <v>39.57654723127036</v>
      </c>
      <c r="R107" s="17">
        <f t="shared" si="20"/>
        <v>40.264550264550266</v>
      </c>
      <c r="S107" s="17">
        <f t="shared" si="20"/>
        <v>41.31380178530556</v>
      </c>
    </row>
    <row r="108" spans="1:19" ht="13.5" customHeight="1">
      <c r="A108" s="63"/>
      <c r="B108" s="65"/>
      <c r="C108" s="12" t="s">
        <v>86</v>
      </c>
      <c r="D108" s="13">
        <v>31</v>
      </c>
      <c r="E108" s="14">
        <v>46</v>
      </c>
      <c r="F108" s="14">
        <v>52</v>
      </c>
      <c r="G108" s="14">
        <v>68</v>
      </c>
      <c r="H108" s="14">
        <v>114</v>
      </c>
      <c r="I108" s="14">
        <v>355</v>
      </c>
      <c r="J108" s="14">
        <v>511</v>
      </c>
      <c r="K108" s="15">
        <v>1177</v>
      </c>
      <c r="L108" s="16">
        <f>+D108/D$111*100</f>
        <v>22.142857142857142</v>
      </c>
      <c r="M108" s="17">
        <f t="shared" si="20"/>
        <v>25.274725274725274</v>
      </c>
      <c r="N108" s="17">
        <f t="shared" si="20"/>
        <v>24.528301886792452</v>
      </c>
      <c r="O108" s="17">
        <f t="shared" si="20"/>
        <v>25.468164794007492</v>
      </c>
      <c r="P108" s="17">
        <f t="shared" si="20"/>
        <v>25.333333333333336</v>
      </c>
      <c r="Q108" s="17">
        <f t="shared" si="20"/>
        <v>28.908794788273617</v>
      </c>
      <c r="R108" s="17">
        <f t="shared" si="20"/>
        <v>27.037037037037038</v>
      </c>
      <c r="S108" s="17">
        <f t="shared" si="20"/>
        <v>26.939803158617533</v>
      </c>
    </row>
    <row r="109" spans="1:19" ht="13.5" customHeight="1">
      <c r="A109" s="63"/>
      <c r="B109" s="65"/>
      <c r="C109" s="12" t="s">
        <v>88</v>
      </c>
      <c r="D109" s="13">
        <v>14</v>
      </c>
      <c r="E109" s="14">
        <v>17</v>
      </c>
      <c r="F109" s="14">
        <v>31</v>
      </c>
      <c r="G109" s="14">
        <v>44</v>
      </c>
      <c r="H109" s="14">
        <v>86</v>
      </c>
      <c r="I109" s="14">
        <v>210</v>
      </c>
      <c r="J109" s="14">
        <v>330</v>
      </c>
      <c r="K109" s="15">
        <v>732</v>
      </c>
      <c r="L109" s="16">
        <f>+D109/D$111*100</f>
        <v>10</v>
      </c>
      <c r="M109" s="17">
        <f t="shared" si="20"/>
        <v>9.340659340659341</v>
      </c>
      <c r="N109" s="17">
        <f t="shared" si="20"/>
        <v>14.622641509433961</v>
      </c>
      <c r="O109" s="17">
        <f t="shared" si="20"/>
        <v>16.479400749063668</v>
      </c>
      <c r="P109" s="17">
        <f t="shared" si="20"/>
        <v>19.11111111111111</v>
      </c>
      <c r="Q109" s="17">
        <f t="shared" si="20"/>
        <v>17.100977198697066</v>
      </c>
      <c r="R109" s="17">
        <f t="shared" si="20"/>
        <v>17.46031746031746</v>
      </c>
      <c r="S109" s="17">
        <f t="shared" si="20"/>
        <v>16.75440604257267</v>
      </c>
    </row>
    <row r="110" spans="1:19" ht="13.5" customHeight="1">
      <c r="A110" s="63"/>
      <c r="B110" s="65"/>
      <c r="C110" s="12" t="s">
        <v>87</v>
      </c>
      <c r="D110" s="13">
        <v>8</v>
      </c>
      <c r="E110" s="14">
        <v>17</v>
      </c>
      <c r="F110" s="14">
        <v>27</v>
      </c>
      <c r="G110" s="14">
        <v>51</v>
      </c>
      <c r="H110" s="14">
        <v>87</v>
      </c>
      <c r="I110" s="14">
        <v>177</v>
      </c>
      <c r="J110" s="14">
        <v>288</v>
      </c>
      <c r="K110" s="15">
        <v>655</v>
      </c>
      <c r="L110" s="16">
        <f>+D110/D$111*100</f>
        <v>5.714285714285714</v>
      </c>
      <c r="M110" s="17">
        <f t="shared" si="20"/>
        <v>9.340659340659341</v>
      </c>
      <c r="N110" s="17">
        <f t="shared" si="20"/>
        <v>12.735849056603774</v>
      </c>
      <c r="O110" s="17">
        <f t="shared" si="20"/>
        <v>19.101123595505616</v>
      </c>
      <c r="P110" s="17">
        <f t="shared" si="20"/>
        <v>19.333333333333332</v>
      </c>
      <c r="Q110" s="17">
        <f t="shared" si="20"/>
        <v>14.41368078175896</v>
      </c>
      <c r="R110" s="17">
        <f t="shared" si="20"/>
        <v>15.238095238095239</v>
      </c>
      <c r="S110" s="17">
        <f t="shared" si="20"/>
        <v>14.991989013504234</v>
      </c>
    </row>
    <row r="111" spans="1:19" ht="13.5" customHeight="1" thickBot="1">
      <c r="A111" s="63"/>
      <c r="B111" s="67"/>
      <c r="C111" s="12" t="s">
        <v>10</v>
      </c>
      <c r="D111" s="13">
        <v>140</v>
      </c>
      <c r="E111" s="14">
        <v>182</v>
      </c>
      <c r="F111" s="14">
        <v>212</v>
      </c>
      <c r="G111" s="14">
        <v>267</v>
      </c>
      <c r="H111" s="14">
        <v>450</v>
      </c>
      <c r="I111" s="14">
        <v>1228</v>
      </c>
      <c r="J111" s="14">
        <v>1890</v>
      </c>
      <c r="K111" s="15">
        <v>4369</v>
      </c>
      <c r="L111" s="16">
        <f>+D111/D$111*100</f>
        <v>100</v>
      </c>
      <c r="M111" s="17">
        <f t="shared" si="20"/>
        <v>100</v>
      </c>
      <c r="N111" s="17">
        <f t="shared" si="20"/>
        <v>100</v>
      </c>
      <c r="O111" s="17">
        <f t="shared" si="20"/>
        <v>100</v>
      </c>
      <c r="P111" s="17">
        <f t="shared" si="20"/>
        <v>100</v>
      </c>
      <c r="Q111" s="17">
        <f t="shared" si="20"/>
        <v>100</v>
      </c>
      <c r="R111" s="17">
        <f t="shared" si="20"/>
        <v>100</v>
      </c>
      <c r="S111" s="17">
        <f t="shared" si="20"/>
        <v>100</v>
      </c>
    </row>
    <row r="112" spans="1:19" ht="13.5" customHeight="1">
      <c r="A112" s="63"/>
      <c r="B112" s="70" t="s">
        <v>35</v>
      </c>
      <c r="C112" s="32" t="s">
        <v>85</v>
      </c>
      <c r="D112" s="33">
        <v>298</v>
      </c>
      <c r="E112" s="34">
        <v>329</v>
      </c>
      <c r="F112" s="34">
        <v>296</v>
      </c>
      <c r="G112" s="34">
        <v>323</v>
      </c>
      <c r="H112" s="34">
        <v>531</v>
      </c>
      <c r="I112" s="34">
        <v>1471</v>
      </c>
      <c r="J112" s="34">
        <v>2753</v>
      </c>
      <c r="K112" s="35">
        <v>6001</v>
      </c>
      <c r="L112" s="36">
        <f>+D112/D$116*100</f>
        <v>66.22222222222223</v>
      </c>
      <c r="M112" s="37">
        <f aca="true" t="shared" si="21" ref="M112:S116">+E112/E$116*100</f>
        <v>56.14334470989761</v>
      </c>
      <c r="N112" s="37">
        <f t="shared" si="21"/>
        <v>44.31137724550898</v>
      </c>
      <c r="O112" s="37">
        <f t="shared" si="21"/>
        <v>35.888888888888886</v>
      </c>
      <c r="P112" s="37">
        <f t="shared" si="21"/>
        <v>34.50292397660819</v>
      </c>
      <c r="Q112" s="37">
        <f t="shared" si="21"/>
        <v>36.16916646176543</v>
      </c>
      <c r="R112" s="37">
        <f t="shared" si="21"/>
        <v>41.921729861428354</v>
      </c>
      <c r="S112" s="37">
        <f t="shared" si="21"/>
        <v>40.61040806658997</v>
      </c>
    </row>
    <row r="113" spans="1:19" ht="13.5" customHeight="1">
      <c r="A113" s="63"/>
      <c r="B113" s="65"/>
      <c r="C113" s="25" t="s">
        <v>86</v>
      </c>
      <c r="D113" s="13">
        <v>82</v>
      </c>
      <c r="E113" s="14">
        <v>135</v>
      </c>
      <c r="F113" s="14">
        <v>156</v>
      </c>
      <c r="G113" s="14">
        <v>239</v>
      </c>
      <c r="H113" s="14">
        <v>416</v>
      </c>
      <c r="I113" s="14">
        <v>1148</v>
      </c>
      <c r="J113" s="14">
        <v>1723</v>
      </c>
      <c r="K113" s="15">
        <v>3899</v>
      </c>
      <c r="L113" s="16">
        <f>+D113/D$116*100</f>
        <v>18.22222222222222</v>
      </c>
      <c r="M113" s="17">
        <f t="shared" si="21"/>
        <v>23.037542662116042</v>
      </c>
      <c r="N113" s="17">
        <f t="shared" si="21"/>
        <v>23.353293413173652</v>
      </c>
      <c r="O113" s="17">
        <f t="shared" si="21"/>
        <v>26.555555555555554</v>
      </c>
      <c r="P113" s="17">
        <f t="shared" si="21"/>
        <v>27.030539311241064</v>
      </c>
      <c r="Q113" s="17">
        <f t="shared" si="21"/>
        <v>28.227194492254732</v>
      </c>
      <c r="R113" s="17">
        <f t="shared" si="21"/>
        <v>26.237246840261914</v>
      </c>
      <c r="S113" s="17">
        <f t="shared" si="21"/>
        <v>26.38559924206537</v>
      </c>
    </row>
    <row r="114" spans="1:19" ht="13.5" customHeight="1">
      <c r="A114" s="63"/>
      <c r="B114" s="65"/>
      <c r="C114" s="25" t="s">
        <v>88</v>
      </c>
      <c r="D114" s="13">
        <v>46</v>
      </c>
      <c r="E114" s="14">
        <v>74</v>
      </c>
      <c r="F114" s="14">
        <v>112</v>
      </c>
      <c r="G114" s="14">
        <v>185</v>
      </c>
      <c r="H114" s="14">
        <v>304</v>
      </c>
      <c r="I114" s="14">
        <v>769</v>
      </c>
      <c r="J114" s="14">
        <v>1175</v>
      </c>
      <c r="K114" s="15">
        <v>2665</v>
      </c>
      <c r="L114" s="16">
        <f>+D114/D$116*100</f>
        <v>10.222222222222223</v>
      </c>
      <c r="M114" s="17">
        <f t="shared" si="21"/>
        <v>12.627986348122866</v>
      </c>
      <c r="N114" s="17">
        <f t="shared" si="21"/>
        <v>16.766467065868262</v>
      </c>
      <c r="O114" s="17">
        <f t="shared" si="21"/>
        <v>20.555555555555554</v>
      </c>
      <c r="P114" s="17">
        <f t="shared" si="21"/>
        <v>19.753086419753085</v>
      </c>
      <c r="Q114" s="17">
        <f t="shared" si="21"/>
        <v>18.908286206048686</v>
      </c>
      <c r="R114" s="17">
        <f t="shared" si="21"/>
        <v>17.892492766864628</v>
      </c>
      <c r="S114" s="17">
        <f t="shared" si="21"/>
        <v>18.034783785612778</v>
      </c>
    </row>
    <row r="115" spans="1:19" ht="13.5" customHeight="1">
      <c r="A115" s="63"/>
      <c r="B115" s="65"/>
      <c r="C115" s="25" t="s">
        <v>87</v>
      </c>
      <c r="D115" s="13">
        <v>24</v>
      </c>
      <c r="E115" s="14">
        <v>48</v>
      </c>
      <c r="F115" s="14">
        <v>104</v>
      </c>
      <c r="G115" s="14">
        <v>153</v>
      </c>
      <c r="H115" s="14">
        <v>288</v>
      </c>
      <c r="I115" s="14">
        <v>679</v>
      </c>
      <c r="J115" s="14">
        <v>916</v>
      </c>
      <c r="K115" s="15">
        <v>2212</v>
      </c>
      <c r="L115" s="16">
        <f>+D115/D$116*100</f>
        <v>5.333333333333334</v>
      </c>
      <c r="M115" s="17">
        <f t="shared" si="21"/>
        <v>8.19112627986348</v>
      </c>
      <c r="N115" s="17">
        <f t="shared" si="21"/>
        <v>15.568862275449103</v>
      </c>
      <c r="O115" s="17">
        <f t="shared" si="21"/>
        <v>17</v>
      </c>
      <c r="P115" s="17">
        <f t="shared" si="21"/>
        <v>18.71345029239766</v>
      </c>
      <c r="Q115" s="17">
        <f t="shared" si="21"/>
        <v>16.69535283993115</v>
      </c>
      <c r="R115" s="17">
        <f t="shared" si="21"/>
        <v>13.948530531445105</v>
      </c>
      <c r="S115" s="17">
        <f t="shared" si="21"/>
        <v>14.969208905731882</v>
      </c>
    </row>
    <row r="116" spans="1:19" ht="13.5" customHeight="1">
      <c r="A116" s="63"/>
      <c r="B116" s="67"/>
      <c r="C116" s="44" t="s">
        <v>10</v>
      </c>
      <c r="D116" s="13">
        <v>450</v>
      </c>
      <c r="E116" s="14">
        <v>586</v>
      </c>
      <c r="F116" s="14">
        <v>668</v>
      </c>
      <c r="G116" s="14">
        <v>900</v>
      </c>
      <c r="H116" s="14">
        <v>1539</v>
      </c>
      <c r="I116" s="14">
        <v>4067</v>
      </c>
      <c r="J116" s="14">
        <v>6567</v>
      </c>
      <c r="K116" s="15">
        <v>14777</v>
      </c>
      <c r="L116" s="22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3.5" customHeight="1">
      <c r="A117" s="63"/>
      <c r="B117" s="65" t="s">
        <v>36</v>
      </c>
      <c r="C117" s="24" t="s">
        <v>85</v>
      </c>
      <c r="D117" s="7">
        <v>147</v>
      </c>
      <c r="E117" s="8">
        <v>160</v>
      </c>
      <c r="F117" s="8">
        <v>129</v>
      </c>
      <c r="G117" s="8">
        <v>115</v>
      </c>
      <c r="H117" s="8">
        <v>286</v>
      </c>
      <c r="I117" s="8">
        <v>746</v>
      </c>
      <c r="J117" s="8">
        <v>1220</v>
      </c>
      <c r="K117" s="9">
        <v>2803</v>
      </c>
      <c r="L117" s="16">
        <f>+D117/D$121*100</f>
        <v>65.91928251121077</v>
      </c>
      <c r="M117" s="17">
        <f aca="true" t="shared" si="22" ref="M117:S121">+E117/E$121*100</f>
        <v>59.040590405904055</v>
      </c>
      <c r="N117" s="17">
        <f t="shared" si="22"/>
        <v>47.601476014760145</v>
      </c>
      <c r="O117" s="17">
        <f t="shared" si="22"/>
        <v>32.763532763532766</v>
      </c>
      <c r="P117" s="17">
        <f t="shared" si="22"/>
        <v>35.61643835616438</v>
      </c>
      <c r="Q117" s="17">
        <f t="shared" si="22"/>
        <v>34.69767441860465</v>
      </c>
      <c r="R117" s="17">
        <f t="shared" si="22"/>
        <v>37.01456310679612</v>
      </c>
      <c r="S117" s="17">
        <f t="shared" si="22"/>
        <v>38.05838424983028</v>
      </c>
    </row>
    <row r="118" spans="1:19" ht="13.5" customHeight="1">
      <c r="A118" s="63"/>
      <c r="B118" s="65"/>
      <c r="C118" s="25" t="s">
        <v>86</v>
      </c>
      <c r="D118" s="13">
        <v>34</v>
      </c>
      <c r="E118" s="14">
        <v>57</v>
      </c>
      <c r="F118" s="14">
        <v>66</v>
      </c>
      <c r="G118" s="14">
        <v>88</v>
      </c>
      <c r="H118" s="14">
        <v>187</v>
      </c>
      <c r="I118" s="14">
        <v>561</v>
      </c>
      <c r="J118" s="14">
        <v>933</v>
      </c>
      <c r="K118" s="15">
        <v>1926</v>
      </c>
      <c r="L118" s="16">
        <f>+D118/D$121*100</f>
        <v>15.246636771300448</v>
      </c>
      <c r="M118" s="17">
        <f t="shared" si="22"/>
        <v>21.033210332103323</v>
      </c>
      <c r="N118" s="17">
        <f t="shared" si="22"/>
        <v>24.354243542435423</v>
      </c>
      <c r="O118" s="17">
        <f t="shared" si="22"/>
        <v>25.071225071225072</v>
      </c>
      <c r="P118" s="17">
        <f t="shared" si="22"/>
        <v>23.28767123287671</v>
      </c>
      <c r="Q118" s="17">
        <f t="shared" si="22"/>
        <v>26.093023255813954</v>
      </c>
      <c r="R118" s="17">
        <f t="shared" si="22"/>
        <v>28.30703883495146</v>
      </c>
      <c r="S118" s="17">
        <f t="shared" si="22"/>
        <v>26.15071283095723</v>
      </c>
    </row>
    <row r="119" spans="1:19" ht="13.5" customHeight="1">
      <c r="A119" s="63"/>
      <c r="B119" s="65"/>
      <c r="C119" s="25" t="s">
        <v>88</v>
      </c>
      <c r="D119" s="13">
        <v>24</v>
      </c>
      <c r="E119" s="14">
        <v>32</v>
      </c>
      <c r="F119" s="14">
        <v>37</v>
      </c>
      <c r="G119" s="14">
        <v>76</v>
      </c>
      <c r="H119" s="14">
        <v>181</v>
      </c>
      <c r="I119" s="14">
        <v>470</v>
      </c>
      <c r="J119" s="14">
        <v>642</v>
      </c>
      <c r="K119" s="15">
        <v>1462</v>
      </c>
      <c r="L119" s="16">
        <f>+D119/D$121*100</f>
        <v>10.762331838565023</v>
      </c>
      <c r="M119" s="17">
        <f t="shared" si="22"/>
        <v>11.808118081180812</v>
      </c>
      <c r="N119" s="17">
        <f t="shared" si="22"/>
        <v>13.653136531365314</v>
      </c>
      <c r="O119" s="17">
        <f t="shared" si="22"/>
        <v>21.65242165242165</v>
      </c>
      <c r="P119" s="17">
        <f t="shared" si="22"/>
        <v>22.54047322540473</v>
      </c>
      <c r="Q119" s="17">
        <f t="shared" si="22"/>
        <v>21.86046511627907</v>
      </c>
      <c r="R119" s="17">
        <f t="shared" si="22"/>
        <v>19.478155339805824</v>
      </c>
      <c r="S119" s="17">
        <f t="shared" si="22"/>
        <v>19.850644942294636</v>
      </c>
    </row>
    <row r="120" spans="1:19" ht="13.5" customHeight="1">
      <c r="A120" s="63"/>
      <c r="B120" s="65"/>
      <c r="C120" s="25" t="s">
        <v>87</v>
      </c>
      <c r="D120" s="13">
        <v>18</v>
      </c>
      <c r="E120" s="14">
        <v>22</v>
      </c>
      <c r="F120" s="14">
        <v>39</v>
      </c>
      <c r="G120" s="14">
        <v>72</v>
      </c>
      <c r="H120" s="14">
        <v>149</v>
      </c>
      <c r="I120" s="14">
        <v>373</v>
      </c>
      <c r="J120" s="14">
        <v>501</v>
      </c>
      <c r="K120" s="15">
        <v>1174</v>
      </c>
      <c r="L120" s="16">
        <f>+D120/D$121*100</f>
        <v>8.071748878923767</v>
      </c>
      <c r="M120" s="17">
        <f t="shared" si="22"/>
        <v>8.118081180811808</v>
      </c>
      <c r="N120" s="17">
        <f t="shared" si="22"/>
        <v>14.391143911439114</v>
      </c>
      <c r="O120" s="17">
        <f t="shared" si="22"/>
        <v>20.51282051282051</v>
      </c>
      <c r="P120" s="17">
        <f t="shared" si="22"/>
        <v>18.55541718555417</v>
      </c>
      <c r="Q120" s="17">
        <f t="shared" si="22"/>
        <v>17.348837209302324</v>
      </c>
      <c r="R120" s="17">
        <f t="shared" si="22"/>
        <v>15.200242718446603</v>
      </c>
      <c r="S120" s="17">
        <f t="shared" si="22"/>
        <v>15.940257976917854</v>
      </c>
    </row>
    <row r="121" spans="1:19" ht="13.5" customHeight="1">
      <c r="A121" s="63"/>
      <c r="B121" s="65"/>
      <c r="C121" s="44" t="s">
        <v>10</v>
      </c>
      <c r="D121" s="19">
        <v>223</v>
      </c>
      <c r="E121" s="20">
        <v>271</v>
      </c>
      <c r="F121" s="20">
        <v>271</v>
      </c>
      <c r="G121" s="20">
        <v>351</v>
      </c>
      <c r="H121" s="20">
        <v>803</v>
      </c>
      <c r="I121" s="20">
        <v>2150</v>
      </c>
      <c r="J121" s="20">
        <v>3296</v>
      </c>
      <c r="K121" s="21">
        <v>7365</v>
      </c>
      <c r="L121" s="16">
        <f>+D121/D$121*100</f>
        <v>100</v>
      </c>
      <c r="M121" s="17">
        <f t="shared" si="22"/>
        <v>100</v>
      </c>
      <c r="N121" s="17">
        <f t="shared" si="22"/>
        <v>100</v>
      </c>
      <c r="O121" s="17">
        <f t="shared" si="22"/>
        <v>100</v>
      </c>
      <c r="P121" s="17">
        <f t="shared" si="22"/>
        <v>100</v>
      </c>
      <c r="Q121" s="17">
        <f t="shared" si="22"/>
        <v>100</v>
      </c>
      <c r="R121" s="17">
        <f t="shared" si="22"/>
        <v>100</v>
      </c>
      <c r="S121" s="17">
        <f t="shared" si="22"/>
        <v>100</v>
      </c>
    </row>
    <row r="122" spans="1:19" ht="13.5" customHeight="1">
      <c r="A122" s="63"/>
      <c r="B122" s="66" t="s">
        <v>37</v>
      </c>
      <c r="C122" s="24" t="s">
        <v>85</v>
      </c>
      <c r="D122" s="13">
        <v>57</v>
      </c>
      <c r="E122" s="14">
        <v>75</v>
      </c>
      <c r="F122" s="14">
        <v>58</v>
      </c>
      <c r="G122" s="14">
        <v>58</v>
      </c>
      <c r="H122" s="14">
        <v>138</v>
      </c>
      <c r="I122" s="14">
        <v>416</v>
      </c>
      <c r="J122" s="14">
        <v>802</v>
      </c>
      <c r="K122" s="15">
        <v>1604</v>
      </c>
      <c r="L122" s="10">
        <f>+D122/D$126*100</f>
        <v>71.25</v>
      </c>
      <c r="M122" s="11">
        <f aca="true" t="shared" si="23" ref="M122:S126">+E122/E$126*100</f>
        <v>59.055118110236215</v>
      </c>
      <c r="N122" s="11">
        <f t="shared" si="23"/>
        <v>41.726618705035975</v>
      </c>
      <c r="O122" s="11">
        <f t="shared" si="23"/>
        <v>33.14285714285714</v>
      </c>
      <c r="P122" s="11">
        <f t="shared" si="23"/>
        <v>31.15124153498871</v>
      </c>
      <c r="Q122" s="11">
        <f t="shared" si="23"/>
        <v>32.67871170463472</v>
      </c>
      <c r="R122" s="11">
        <f t="shared" si="23"/>
        <v>37.84804152902312</v>
      </c>
      <c r="S122" s="11">
        <f t="shared" si="23"/>
        <v>36.82277318640955</v>
      </c>
    </row>
    <row r="123" spans="1:19" ht="13.5" customHeight="1">
      <c r="A123" s="63"/>
      <c r="B123" s="65"/>
      <c r="C123" s="25" t="s">
        <v>86</v>
      </c>
      <c r="D123" s="13">
        <v>11</v>
      </c>
      <c r="E123" s="14">
        <v>27</v>
      </c>
      <c r="F123" s="14">
        <v>35</v>
      </c>
      <c r="G123" s="14">
        <v>41</v>
      </c>
      <c r="H123" s="14">
        <v>109</v>
      </c>
      <c r="I123" s="14">
        <v>332</v>
      </c>
      <c r="J123" s="14">
        <v>555</v>
      </c>
      <c r="K123" s="15">
        <v>1110</v>
      </c>
      <c r="L123" s="16">
        <f>+D123/D$126*100</f>
        <v>13.750000000000002</v>
      </c>
      <c r="M123" s="17">
        <f t="shared" si="23"/>
        <v>21.25984251968504</v>
      </c>
      <c r="N123" s="17">
        <f t="shared" si="23"/>
        <v>25.179856115107913</v>
      </c>
      <c r="O123" s="17">
        <f t="shared" si="23"/>
        <v>23.42857142857143</v>
      </c>
      <c r="P123" s="17">
        <f t="shared" si="23"/>
        <v>24.604966139954854</v>
      </c>
      <c r="Q123" s="17">
        <f t="shared" si="23"/>
        <v>26.080125687352712</v>
      </c>
      <c r="R123" s="17">
        <f t="shared" si="23"/>
        <v>26.191599811231715</v>
      </c>
      <c r="S123" s="17">
        <f t="shared" si="23"/>
        <v>25.482093663911847</v>
      </c>
    </row>
    <row r="124" spans="1:19" ht="13.5" customHeight="1">
      <c r="A124" s="63"/>
      <c r="B124" s="65"/>
      <c r="C124" s="25" t="s">
        <v>88</v>
      </c>
      <c r="D124" s="13">
        <v>5</v>
      </c>
      <c r="E124" s="14">
        <v>18</v>
      </c>
      <c r="F124" s="14">
        <v>24</v>
      </c>
      <c r="G124" s="14">
        <v>40</v>
      </c>
      <c r="H124" s="14">
        <v>97</v>
      </c>
      <c r="I124" s="14">
        <v>268</v>
      </c>
      <c r="J124" s="14">
        <v>430</v>
      </c>
      <c r="K124" s="15">
        <v>882</v>
      </c>
      <c r="L124" s="16">
        <f>+D124/D$126*100</f>
        <v>6.25</v>
      </c>
      <c r="M124" s="17">
        <f t="shared" si="23"/>
        <v>14.173228346456693</v>
      </c>
      <c r="N124" s="17">
        <f t="shared" si="23"/>
        <v>17.26618705035971</v>
      </c>
      <c r="O124" s="17">
        <f t="shared" si="23"/>
        <v>22.857142857142858</v>
      </c>
      <c r="P124" s="17">
        <f t="shared" si="23"/>
        <v>21.896162528216703</v>
      </c>
      <c r="Q124" s="17">
        <f t="shared" si="23"/>
        <v>21.052631578947366</v>
      </c>
      <c r="R124" s="17">
        <f t="shared" si="23"/>
        <v>20.292590844738083</v>
      </c>
      <c r="S124" s="17">
        <f t="shared" si="23"/>
        <v>20.24793388429752</v>
      </c>
    </row>
    <row r="125" spans="1:19" ht="13.5" customHeight="1">
      <c r="A125" s="63"/>
      <c r="B125" s="65"/>
      <c r="C125" s="25" t="s">
        <v>87</v>
      </c>
      <c r="D125" s="13">
        <v>7</v>
      </c>
      <c r="E125" s="14">
        <v>7</v>
      </c>
      <c r="F125" s="14">
        <v>22</v>
      </c>
      <c r="G125" s="14">
        <v>36</v>
      </c>
      <c r="H125" s="14">
        <v>99</v>
      </c>
      <c r="I125" s="14">
        <v>257</v>
      </c>
      <c r="J125" s="14">
        <v>332</v>
      </c>
      <c r="K125" s="15">
        <v>760</v>
      </c>
      <c r="L125" s="16">
        <f>+D125/D$126*100</f>
        <v>8.75</v>
      </c>
      <c r="M125" s="17">
        <f t="shared" si="23"/>
        <v>5.511811023622047</v>
      </c>
      <c r="N125" s="17">
        <f t="shared" si="23"/>
        <v>15.827338129496402</v>
      </c>
      <c r="O125" s="17">
        <f t="shared" si="23"/>
        <v>20.57142857142857</v>
      </c>
      <c r="P125" s="17">
        <f t="shared" si="23"/>
        <v>22.34762979683973</v>
      </c>
      <c r="Q125" s="17">
        <f t="shared" si="23"/>
        <v>20.188531029065203</v>
      </c>
      <c r="R125" s="17">
        <f t="shared" si="23"/>
        <v>15.667767815007078</v>
      </c>
      <c r="S125" s="17">
        <f t="shared" si="23"/>
        <v>17.447199265381084</v>
      </c>
    </row>
    <row r="126" spans="1:19" ht="13.5" customHeight="1" thickBot="1">
      <c r="A126" s="63"/>
      <c r="B126" s="71"/>
      <c r="C126" s="38" t="s">
        <v>10</v>
      </c>
      <c r="D126" s="39">
        <v>80</v>
      </c>
      <c r="E126" s="40">
        <v>127</v>
      </c>
      <c r="F126" s="40">
        <v>139</v>
      </c>
      <c r="G126" s="40">
        <v>175</v>
      </c>
      <c r="H126" s="40">
        <v>443</v>
      </c>
      <c r="I126" s="40">
        <v>1273</v>
      </c>
      <c r="J126" s="40">
        <v>2119</v>
      </c>
      <c r="K126" s="41">
        <v>4356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63"/>
      <c r="B127" s="66" t="s">
        <v>38</v>
      </c>
      <c r="C127" s="12" t="s">
        <v>85</v>
      </c>
      <c r="D127" s="13">
        <v>84</v>
      </c>
      <c r="E127" s="14">
        <v>100</v>
      </c>
      <c r="F127" s="14">
        <v>58</v>
      </c>
      <c r="G127" s="14">
        <v>83</v>
      </c>
      <c r="H127" s="14">
        <v>221</v>
      </c>
      <c r="I127" s="14">
        <v>677</v>
      </c>
      <c r="J127" s="14">
        <v>1100</v>
      </c>
      <c r="K127" s="15">
        <v>2323</v>
      </c>
      <c r="L127" s="16">
        <f>+D127/D$131*100</f>
        <v>60.86956521739131</v>
      </c>
      <c r="M127" s="17">
        <f aca="true" t="shared" si="24" ref="M127:S131">+E127/E$131*100</f>
        <v>54.347826086956516</v>
      </c>
      <c r="N127" s="17">
        <f t="shared" si="24"/>
        <v>33.52601156069364</v>
      </c>
      <c r="O127" s="17">
        <f t="shared" si="24"/>
        <v>32.93650793650794</v>
      </c>
      <c r="P127" s="17">
        <f t="shared" si="24"/>
        <v>33.586626139817625</v>
      </c>
      <c r="Q127" s="17">
        <f t="shared" si="24"/>
        <v>36.04898828541001</v>
      </c>
      <c r="R127" s="17">
        <f t="shared" si="24"/>
        <v>39.53989935298347</v>
      </c>
      <c r="S127" s="17">
        <f t="shared" si="24"/>
        <v>38.30173124484749</v>
      </c>
    </row>
    <row r="128" spans="1:19" ht="13.5" customHeight="1">
      <c r="A128" s="63"/>
      <c r="B128" s="65"/>
      <c r="C128" s="12" t="s">
        <v>86</v>
      </c>
      <c r="D128" s="13">
        <v>25</v>
      </c>
      <c r="E128" s="14">
        <v>46</v>
      </c>
      <c r="F128" s="14">
        <v>50</v>
      </c>
      <c r="G128" s="14">
        <v>63</v>
      </c>
      <c r="H128" s="14">
        <v>175</v>
      </c>
      <c r="I128" s="14">
        <v>522</v>
      </c>
      <c r="J128" s="14">
        <v>763</v>
      </c>
      <c r="K128" s="15">
        <v>1644</v>
      </c>
      <c r="L128" s="16">
        <f>+D128/D$131*100</f>
        <v>18.115942028985508</v>
      </c>
      <c r="M128" s="17">
        <f t="shared" si="24"/>
        <v>25</v>
      </c>
      <c r="N128" s="17">
        <f t="shared" si="24"/>
        <v>28.901734104046245</v>
      </c>
      <c r="O128" s="17">
        <f t="shared" si="24"/>
        <v>25</v>
      </c>
      <c r="P128" s="17">
        <f t="shared" si="24"/>
        <v>26.595744680851062</v>
      </c>
      <c r="Q128" s="17">
        <f t="shared" si="24"/>
        <v>27.79552715654952</v>
      </c>
      <c r="R128" s="17">
        <f t="shared" si="24"/>
        <v>27.426312005751257</v>
      </c>
      <c r="S128" s="17">
        <f t="shared" si="24"/>
        <v>27.106347897774114</v>
      </c>
    </row>
    <row r="129" spans="1:19" ht="13.5" customHeight="1">
      <c r="A129" s="63"/>
      <c r="B129" s="65"/>
      <c r="C129" s="12" t="s">
        <v>88</v>
      </c>
      <c r="D129" s="13">
        <v>21</v>
      </c>
      <c r="E129" s="14">
        <v>18</v>
      </c>
      <c r="F129" s="14">
        <v>33</v>
      </c>
      <c r="G129" s="14">
        <v>60</v>
      </c>
      <c r="H129" s="14">
        <v>137</v>
      </c>
      <c r="I129" s="14">
        <v>361</v>
      </c>
      <c r="J129" s="14">
        <v>535</v>
      </c>
      <c r="K129" s="15">
        <v>1165</v>
      </c>
      <c r="L129" s="16">
        <f>+D129/D$131*100</f>
        <v>15.217391304347828</v>
      </c>
      <c r="M129" s="17">
        <f t="shared" si="24"/>
        <v>9.782608695652174</v>
      </c>
      <c r="N129" s="17">
        <f t="shared" si="24"/>
        <v>19.07514450867052</v>
      </c>
      <c r="O129" s="17">
        <f t="shared" si="24"/>
        <v>23.809523809523807</v>
      </c>
      <c r="P129" s="17">
        <f t="shared" si="24"/>
        <v>20.820668693009118</v>
      </c>
      <c r="Q129" s="17">
        <f t="shared" si="24"/>
        <v>19.222577209797656</v>
      </c>
      <c r="R129" s="17">
        <f t="shared" si="24"/>
        <v>19.230769230769234</v>
      </c>
      <c r="S129" s="17">
        <f t="shared" si="24"/>
        <v>19.208573784006592</v>
      </c>
    </row>
    <row r="130" spans="1:19" ht="13.5" customHeight="1">
      <c r="A130" s="63"/>
      <c r="B130" s="65"/>
      <c r="C130" s="12" t="s">
        <v>87</v>
      </c>
      <c r="D130" s="13">
        <v>8</v>
      </c>
      <c r="E130" s="14">
        <v>20</v>
      </c>
      <c r="F130" s="14">
        <v>32</v>
      </c>
      <c r="G130" s="14">
        <v>46</v>
      </c>
      <c r="H130" s="14">
        <v>125</v>
      </c>
      <c r="I130" s="14">
        <v>318</v>
      </c>
      <c r="J130" s="14">
        <v>384</v>
      </c>
      <c r="K130" s="15">
        <v>933</v>
      </c>
      <c r="L130" s="16">
        <f>+D130/D$131*100</f>
        <v>5.797101449275362</v>
      </c>
      <c r="M130" s="17">
        <f t="shared" si="24"/>
        <v>10.869565217391305</v>
      </c>
      <c r="N130" s="17">
        <f t="shared" si="24"/>
        <v>18.497109826589593</v>
      </c>
      <c r="O130" s="17">
        <f t="shared" si="24"/>
        <v>18.253968253968253</v>
      </c>
      <c r="P130" s="17">
        <f t="shared" si="24"/>
        <v>18.99696048632219</v>
      </c>
      <c r="Q130" s="17">
        <f t="shared" si="24"/>
        <v>16.93290734824281</v>
      </c>
      <c r="R130" s="17">
        <f t="shared" si="24"/>
        <v>13.803019410496045</v>
      </c>
      <c r="S130" s="17">
        <f t="shared" si="24"/>
        <v>15.383347073371805</v>
      </c>
    </row>
    <row r="131" spans="1:19" ht="13.5" customHeight="1" thickBot="1">
      <c r="A131" s="63"/>
      <c r="B131" s="67"/>
      <c r="C131" s="12" t="s">
        <v>10</v>
      </c>
      <c r="D131" s="13">
        <v>138</v>
      </c>
      <c r="E131" s="14">
        <v>184</v>
      </c>
      <c r="F131" s="14">
        <v>173</v>
      </c>
      <c r="G131" s="14">
        <v>252</v>
      </c>
      <c r="H131" s="14">
        <v>658</v>
      </c>
      <c r="I131" s="14">
        <v>1878</v>
      </c>
      <c r="J131" s="14">
        <v>2782</v>
      </c>
      <c r="K131" s="15">
        <v>6065</v>
      </c>
      <c r="L131" s="16">
        <f>+D131/D$131*100</f>
        <v>100</v>
      </c>
      <c r="M131" s="17">
        <f t="shared" si="24"/>
        <v>100</v>
      </c>
      <c r="N131" s="17">
        <f t="shared" si="24"/>
        <v>100</v>
      </c>
      <c r="O131" s="17">
        <f t="shared" si="24"/>
        <v>100</v>
      </c>
      <c r="P131" s="17">
        <f t="shared" si="24"/>
        <v>100</v>
      </c>
      <c r="Q131" s="17">
        <f t="shared" si="24"/>
        <v>100</v>
      </c>
      <c r="R131" s="17">
        <f t="shared" si="24"/>
        <v>100</v>
      </c>
      <c r="S131" s="17">
        <f t="shared" si="24"/>
        <v>100</v>
      </c>
    </row>
    <row r="132" spans="1:19" ht="13.5" customHeight="1">
      <c r="A132" s="63"/>
      <c r="B132" s="70" t="s">
        <v>39</v>
      </c>
      <c r="C132" s="32" t="s">
        <v>85</v>
      </c>
      <c r="D132" s="33">
        <v>105</v>
      </c>
      <c r="E132" s="34">
        <v>100</v>
      </c>
      <c r="F132" s="34">
        <v>82</v>
      </c>
      <c r="G132" s="34">
        <v>67</v>
      </c>
      <c r="H132" s="34">
        <v>175</v>
      </c>
      <c r="I132" s="34">
        <v>432</v>
      </c>
      <c r="J132" s="34">
        <v>611</v>
      </c>
      <c r="K132" s="35">
        <v>1572</v>
      </c>
      <c r="L132" s="36">
        <f>+D132/D$136*100</f>
        <v>63.25301204819277</v>
      </c>
      <c r="M132" s="37">
        <f aca="true" t="shared" si="25" ref="M132:S136">+E132/E$136*100</f>
        <v>52.35602094240838</v>
      </c>
      <c r="N132" s="37">
        <f t="shared" si="25"/>
        <v>49.101796407185624</v>
      </c>
      <c r="O132" s="37">
        <f t="shared" si="25"/>
        <v>31.16279069767442</v>
      </c>
      <c r="P132" s="37">
        <f t="shared" si="25"/>
        <v>33.33333333333333</v>
      </c>
      <c r="Q132" s="37">
        <f t="shared" si="25"/>
        <v>35.23654159869494</v>
      </c>
      <c r="R132" s="37">
        <f t="shared" si="25"/>
        <v>42.137931034482754</v>
      </c>
      <c r="S132" s="37">
        <f t="shared" si="25"/>
        <v>39.898477157360404</v>
      </c>
    </row>
    <row r="133" spans="1:19" ht="13.5" customHeight="1">
      <c r="A133" s="63"/>
      <c r="B133" s="65"/>
      <c r="C133" s="25" t="s">
        <v>86</v>
      </c>
      <c r="D133" s="13">
        <v>32</v>
      </c>
      <c r="E133" s="14">
        <v>47</v>
      </c>
      <c r="F133" s="14">
        <v>32</v>
      </c>
      <c r="G133" s="14">
        <v>65</v>
      </c>
      <c r="H133" s="14">
        <v>152</v>
      </c>
      <c r="I133" s="14">
        <v>331</v>
      </c>
      <c r="J133" s="14">
        <v>408</v>
      </c>
      <c r="K133" s="15">
        <v>1067</v>
      </c>
      <c r="L133" s="16">
        <f>+D133/D$136*100</f>
        <v>19.27710843373494</v>
      </c>
      <c r="M133" s="17">
        <f t="shared" si="25"/>
        <v>24.60732984293194</v>
      </c>
      <c r="N133" s="17">
        <f t="shared" si="25"/>
        <v>19.16167664670659</v>
      </c>
      <c r="O133" s="17">
        <f t="shared" si="25"/>
        <v>30.23255813953488</v>
      </c>
      <c r="P133" s="17">
        <f t="shared" si="25"/>
        <v>28.952380952380953</v>
      </c>
      <c r="Q133" s="17">
        <f t="shared" si="25"/>
        <v>26.998368678629692</v>
      </c>
      <c r="R133" s="17">
        <f t="shared" si="25"/>
        <v>28.13793103448276</v>
      </c>
      <c r="S133" s="17">
        <f t="shared" si="25"/>
        <v>27.081218274111674</v>
      </c>
    </row>
    <row r="134" spans="1:19" ht="13.5" customHeight="1">
      <c r="A134" s="63"/>
      <c r="B134" s="65"/>
      <c r="C134" s="25" t="s">
        <v>88</v>
      </c>
      <c r="D134" s="13">
        <v>18</v>
      </c>
      <c r="E134" s="14">
        <v>23</v>
      </c>
      <c r="F134" s="14">
        <v>37</v>
      </c>
      <c r="G134" s="14">
        <v>46</v>
      </c>
      <c r="H134" s="14">
        <v>103</v>
      </c>
      <c r="I134" s="14">
        <v>273</v>
      </c>
      <c r="J134" s="14">
        <v>250</v>
      </c>
      <c r="K134" s="15">
        <v>750</v>
      </c>
      <c r="L134" s="16">
        <f>+D134/D$136*100</f>
        <v>10.843373493975903</v>
      </c>
      <c r="M134" s="17">
        <f t="shared" si="25"/>
        <v>12.041884816753926</v>
      </c>
      <c r="N134" s="17">
        <f t="shared" si="25"/>
        <v>22.15568862275449</v>
      </c>
      <c r="O134" s="17">
        <f t="shared" si="25"/>
        <v>21.3953488372093</v>
      </c>
      <c r="P134" s="17">
        <f t="shared" si="25"/>
        <v>19.61904761904762</v>
      </c>
      <c r="Q134" s="17">
        <f t="shared" si="25"/>
        <v>22.26753670473083</v>
      </c>
      <c r="R134" s="17">
        <f t="shared" si="25"/>
        <v>17.24137931034483</v>
      </c>
      <c r="S134" s="17">
        <f t="shared" si="25"/>
        <v>19.035532994923855</v>
      </c>
    </row>
    <row r="135" spans="1:19" ht="13.5" customHeight="1">
      <c r="A135" s="63"/>
      <c r="B135" s="65"/>
      <c r="C135" s="25" t="s">
        <v>87</v>
      </c>
      <c r="D135" s="13">
        <v>11</v>
      </c>
      <c r="E135" s="14">
        <v>21</v>
      </c>
      <c r="F135" s="14">
        <v>16</v>
      </c>
      <c r="G135" s="14">
        <v>37</v>
      </c>
      <c r="H135" s="14">
        <v>95</v>
      </c>
      <c r="I135" s="14">
        <v>190</v>
      </c>
      <c r="J135" s="14">
        <v>181</v>
      </c>
      <c r="K135" s="15">
        <v>551</v>
      </c>
      <c r="L135" s="16">
        <f>+D135/D$136*100</f>
        <v>6.626506024096386</v>
      </c>
      <c r="M135" s="17">
        <f t="shared" si="25"/>
        <v>10.99476439790576</v>
      </c>
      <c r="N135" s="17">
        <f t="shared" si="25"/>
        <v>9.580838323353294</v>
      </c>
      <c r="O135" s="17">
        <f t="shared" si="25"/>
        <v>17.209302325581397</v>
      </c>
      <c r="P135" s="17">
        <f t="shared" si="25"/>
        <v>18.095238095238095</v>
      </c>
      <c r="Q135" s="17">
        <f t="shared" si="25"/>
        <v>15.497553017944535</v>
      </c>
      <c r="R135" s="17">
        <f t="shared" si="25"/>
        <v>12.482758620689655</v>
      </c>
      <c r="S135" s="17">
        <f t="shared" si="25"/>
        <v>13.98477157360406</v>
      </c>
    </row>
    <row r="136" spans="1:19" ht="13.5" customHeight="1">
      <c r="A136" s="63"/>
      <c r="B136" s="67"/>
      <c r="C136" s="44" t="s">
        <v>10</v>
      </c>
      <c r="D136" s="13">
        <v>166</v>
      </c>
      <c r="E136" s="14">
        <v>191</v>
      </c>
      <c r="F136" s="14">
        <v>167</v>
      </c>
      <c r="G136" s="14">
        <v>215</v>
      </c>
      <c r="H136" s="14">
        <v>525</v>
      </c>
      <c r="I136" s="14">
        <v>1226</v>
      </c>
      <c r="J136" s="14">
        <v>1450</v>
      </c>
      <c r="K136" s="15">
        <v>3940</v>
      </c>
      <c r="L136" s="22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3.5" customHeight="1">
      <c r="A137" s="63"/>
      <c r="B137" s="65" t="s">
        <v>40</v>
      </c>
      <c r="C137" s="24" t="s">
        <v>85</v>
      </c>
      <c r="D137" s="7">
        <v>83</v>
      </c>
      <c r="E137" s="8">
        <v>86</v>
      </c>
      <c r="F137" s="8">
        <v>58</v>
      </c>
      <c r="G137" s="8">
        <v>63</v>
      </c>
      <c r="H137" s="8">
        <v>198</v>
      </c>
      <c r="I137" s="8">
        <v>521</v>
      </c>
      <c r="J137" s="8">
        <v>896</v>
      </c>
      <c r="K137" s="9">
        <v>1905</v>
      </c>
      <c r="L137" s="16">
        <f>+D137/D$141*100</f>
        <v>61.940298507462686</v>
      </c>
      <c r="M137" s="17">
        <f aca="true" t="shared" si="26" ref="M137:S141">+E137/E$141*100</f>
        <v>55.12820512820513</v>
      </c>
      <c r="N137" s="17">
        <f t="shared" si="26"/>
        <v>36.25</v>
      </c>
      <c r="O137" s="17">
        <f t="shared" si="26"/>
        <v>29.71698113207547</v>
      </c>
      <c r="P137" s="17">
        <f t="shared" si="26"/>
        <v>29.909365558912388</v>
      </c>
      <c r="Q137" s="17">
        <f t="shared" si="26"/>
        <v>31.594906003638567</v>
      </c>
      <c r="R137" s="17">
        <f t="shared" si="26"/>
        <v>36.8724279835391</v>
      </c>
      <c r="S137" s="17">
        <f t="shared" si="26"/>
        <v>35.258189894503055</v>
      </c>
    </row>
    <row r="138" spans="1:19" ht="13.5" customHeight="1">
      <c r="A138" s="63"/>
      <c r="B138" s="65"/>
      <c r="C138" s="25" t="s">
        <v>86</v>
      </c>
      <c r="D138" s="13">
        <v>27</v>
      </c>
      <c r="E138" s="14">
        <v>32</v>
      </c>
      <c r="F138" s="14">
        <v>43</v>
      </c>
      <c r="G138" s="14">
        <v>69</v>
      </c>
      <c r="H138" s="14">
        <v>178</v>
      </c>
      <c r="I138" s="14">
        <v>458</v>
      </c>
      <c r="J138" s="14">
        <v>674</v>
      </c>
      <c r="K138" s="15">
        <v>1481</v>
      </c>
      <c r="L138" s="16">
        <f>+D138/D$141*100</f>
        <v>20.149253731343283</v>
      </c>
      <c r="M138" s="17">
        <f t="shared" si="26"/>
        <v>20.51282051282051</v>
      </c>
      <c r="N138" s="17">
        <f t="shared" si="26"/>
        <v>26.875</v>
      </c>
      <c r="O138" s="17">
        <f t="shared" si="26"/>
        <v>32.54716981132076</v>
      </c>
      <c r="P138" s="17">
        <f t="shared" si="26"/>
        <v>26.888217522658607</v>
      </c>
      <c r="Q138" s="17">
        <f t="shared" si="26"/>
        <v>27.774408732565192</v>
      </c>
      <c r="R138" s="17">
        <f t="shared" si="26"/>
        <v>27.73662551440329</v>
      </c>
      <c r="S138" s="17">
        <f t="shared" si="26"/>
        <v>27.41069776050342</v>
      </c>
    </row>
    <row r="139" spans="1:19" ht="13.5" customHeight="1">
      <c r="A139" s="63"/>
      <c r="B139" s="65"/>
      <c r="C139" s="25" t="s">
        <v>88</v>
      </c>
      <c r="D139" s="13">
        <v>14</v>
      </c>
      <c r="E139" s="14">
        <v>20</v>
      </c>
      <c r="F139" s="14">
        <v>31</v>
      </c>
      <c r="G139" s="14">
        <v>41</v>
      </c>
      <c r="H139" s="14">
        <v>147</v>
      </c>
      <c r="I139" s="14">
        <v>350</v>
      </c>
      <c r="J139" s="14">
        <v>516</v>
      </c>
      <c r="K139" s="15">
        <v>1119</v>
      </c>
      <c r="L139" s="16">
        <f>+D139/D$141*100</f>
        <v>10.44776119402985</v>
      </c>
      <c r="M139" s="17">
        <f t="shared" si="26"/>
        <v>12.82051282051282</v>
      </c>
      <c r="N139" s="17">
        <f t="shared" si="26"/>
        <v>19.375</v>
      </c>
      <c r="O139" s="17">
        <f t="shared" si="26"/>
        <v>19.339622641509436</v>
      </c>
      <c r="P139" s="17">
        <f t="shared" si="26"/>
        <v>22.20543806646526</v>
      </c>
      <c r="Q139" s="17">
        <f t="shared" si="26"/>
        <v>21.224984839296543</v>
      </c>
      <c r="R139" s="17">
        <f t="shared" si="26"/>
        <v>21.23456790123457</v>
      </c>
      <c r="S139" s="17">
        <f t="shared" si="26"/>
        <v>20.71071626873959</v>
      </c>
    </row>
    <row r="140" spans="1:19" ht="13.5" customHeight="1">
      <c r="A140" s="63"/>
      <c r="B140" s="65"/>
      <c r="C140" s="25" t="s">
        <v>87</v>
      </c>
      <c r="D140" s="13">
        <v>10</v>
      </c>
      <c r="E140" s="14">
        <v>18</v>
      </c>
      <c r="F140" s="14">
        <v>28</v>
      </c>
      <c r="G140" s="14">
        <v>39</v>
      </c>
      <c r="H140" s="14">
        <v>139</v>
      </c>
      <c r="I140" s="14">
        <v>320</v>
      </c>
      <c r="J140" s="14">
        <v>344</v>
      </c>
      <c r="K140" s="15">
        <v>898</v>
      </c>
      <c r="L140" s="16">
        <f>+D140/D$141*100</f>
        <v>7.462686567164178</v>
      </c>
      <c r="M140" s="17">
        <f t="shared" si="26"/>
        <v>11.538461538461538</v>
      </c>
      <c r="N140" s="17">
        <f t="shared" si="26"/>
        <v>17.5</v>
      </c>
      <c r="O140" s="17">
        <f t="shared" si="26"/>
        <v>18.39622641509434</v>
      </c>
      <c r="P140" s="17">
        <f t="shared" si="26"/>
        <v>20.996978851963746</v>
      </c>
      <c r="Q140" s="17">
        <f t="shared" si="26"/>
        <v>19.4057004244997</v>
      </c>
      <c r="R140" s="17">
        <f t="shared" si="26"/>
        <v>14.156378600823045</v>
      </c>
      <c r="S140" s="17">
        <f t="shared" si="26"/>
        <v>16.620396076253932</v>
      </c>
    </row>
    <row r="141" spans="1:19" ht="13.5" customHeight="1">
      <c r="A141" s="63"/>
      <c r="B141" s="65"/>
      <c r="C141" s="44" t="s">
        <v>10</v>
      </c>
      <c r="D141" s="19">
        <v>134</v>
      </c>
      <c r="E141" s="20">
        <v>156</v>
      </c>
      <c r="F141" s="20">
        <v>160</v>
      </c>
      <c r="G141" s="20">
        <v>212</v>
      </c>
      <c r="H141" s="20">
        <v>662</v>
      </c>
      <c r="I141" s="20">
        <v>1649</v>
      </c>
      <c r="J141" s="20">
        <v>2430</v>
      </c>
      <c r="K141" s="21">
        <v>5403</v>
      </c>
      <c r="L141" s="16">
        <f>+D141/D$141*100</f>
        <v>100</v>
      </c>
      <c r="M141" s="17">
        <f t="shared" si="26"/>
        <v>100</v>
      </c>
      <c r="N141" s="17">
        <f t="shared" si="26"/>
        <v>100</v>
      </c>
      <c r="O141" s="17">
        <f t="shared" si="26"/>
        <v>100</v>
      </c>
      <c r="P141" s="17">
        <f t="shared" si="26"/>
        <v>100</v>
      </c>
      <c r="Q141" s="17">
        <f t="shared" si="26"/>
        <v>100</v>
      </c>
      <c r="R141" s="17">
        <f t="shared" si="26"/>
        <v>100</v>
      </c>
      <c r="S141" s="17">
        <f t="shared" si="26"/>
        <v>100</v>
      </c>
    </row>
    <row r="142" spans="1:19" ht="13.5" customHeight="1">
      <c r="A142" s="63"/>
      <c r="B142" s="66" t="s">
        <v>41</v>
      </c>
      <c r="C142" s="24" t="s">
        <v>85</v>
      </c>
      <c r="D142" s="13">
        <v>62</v>
      </c>
      <c r="E142" s="14">
        <v>88</v>
      </c>
      <c r="F142" s="14">
        <v>35</v>
      </c>
      <c r="G142" s="14">
        <v>39</v>
      </c>
      <c r="H142" s="14">
        <v>110</v>
      </c>
      <c r="I142" s="14">
        <v>289</v>
      </c>
      <c r="J142" s="14">
        <v>535</v>
      </c>
      <c r="K142" s="15">
        <v>1158</v>
      </c>
      <c r="L142" s="10">
        <f>+D142/D$146*100</f>
        <v>72.09302325581395</v>
      </c>
      <c r="M142" s="11">
        <f aca="true" t="shared" si="27" ref="M142:S146">+E142/E$146*100</f>
        <v>68.75</v>
      </c>
      <c r="N142" s="11">
        <f t="shared" si="27"/>
        <v>36.08247422680412</v>
      </c>
      <c r="O142" s="11">
        <f t="shared" si="27"/>
        <v>29.32330827067669</v>
      </c>
      <c r="P142" s="11">
        <f t="shared" si="27"/>
        <v>38.59649122807017</v>
      </c>
      <c r="Q142" s="11">
        <f t="shared" si="27"/>
        <v>35.54735547355474</v>
      </c>
      <c r="R142" s="11">
        <f t="shared" si="27"/>
        <v>37.94326241134752</v>
      </c>
      <c r="S142" s="11">
        <f t="shared" si="27"/>
        <v>39.22764227642276</v>
      </c>
    </row>
    <row r="143" spans="1:19" ht="13.5" customHeight="1">
      <c r="A143" s="63"/>
      <c r="B143" s="65"/>
      <c r="C143" s="25" t="s">
        <v>86</v>
      </c>
      <c r="D143" s="13">
        <v>12</v>
      </c>
      <c r="E143" s="14">
        <v>21</v>
      </c>
      <c r="F143" s="14">
        <v>29</v>
      </c>
      <c r="G143" s="14">
        <v>45</v>
      </c>
      <c r="H143" s="14">
        <v>60</v>
      </c>
      <c r="I143" s="14">
        <v>217</v>
      </c>
      <c r="J143" s="14">
        <v>369</v>
      </c>
      <c r="K143" s="15">
        <v>753</v>
      </c>
      <c r="L143" s="16">
        <f>+D143/D$146*100</f>
        <v>13.953488372093023</v>
      </c>
      <c r="M143" s="17">
        <f t="shared" si="27"/>
        <v>16.40625</v>
      </c>
      <c r="N143" s="17">
        <f t="shared" si="27"/>
        <v>29.896907216494846</v>
      </c>
      <c r="O143" s="17">
        <f t="shared" si="27"/>
        <v>33.83458646616541</v>
      </c>
      <c r="P143" s="17">
        <f t="shared" si="27"/>
        <v>21.052631578947366</v>
      </c>
      <c r="Q143" s="17">
        <f t="shared" si="27"/>
        <v>26.691266912669125</v>
      </c>
      <c r="R143" s="17">
        <f t="shared" si="27"/>
        <v>26.170212765957444</v>
      </c>
      <c r="S143" s="17">
        <f t="shared" si="27"/>
        <v>25.508130081300813</v>
      </c>
    </row>
    <row r="144" spans="1:19" ht="13.5" customHeight="1">
      <c r="A144" s="63"/>
      <c r="B144" s="65"/>
      <c r="C144" s="25" t="s">
        <v>88</v>
      </c>
      <c r="D144" s="13">
        <v>11</v>
      </c>
      <c r="E144" s="14">
        <v>11</v>
      </c>
      <c r="F144" s="14">
        <v>18</v>
      </c>
      <c r="G144" s="14">
        <v>26</v>
      </c>
      <c r="H144" s="14">
        <v>62</v>
      </c>
      <c r="I144" s="14">
        <v>176</v>
      </c>
      <c r="J144" s="14">
        <v>288</v>
      </c>
      <c r="K144" s="15">
        <v>592</v>
      </c>
      <c r="L144" s="16">
        <f>+D144/D$146*100</f>
        <v>12.790697674418606</v>
      </c>
      <c r="M144" s="17">
        <f t="shared" si="27"/>
        <v>8.59375</v>
      </c>
      <c r="N144" s="17">
        <f t="shared" si="27"/>
        <v>18.556701030927837</v>
      </c>
      <c r="O144" s="17">
        <f t="shared" si="27"/>
        <v>19.548872180451127</v>
      </c>
      <c r="P144" s="17">
        <f t="shared" si="27"/>
        <v>21.75438596491228</v>
      </c>
      <c r="Q144" s="17">
        <f t="shared" si="27"/>
        <v>21.648216482164823</v>
      </c>
      <c r="R144" s="17">
        <f t="shared" si="27"/>
        <v>20.425531914893615</v>
      </c>
      <c r="S144" s="17">
        <f t="shared" si="27"/>
        <v>20.05420054200542</v>
      </c>
    </row>
    <row r="145" spans="1:19" ht="13.5" customHeight="1">
      <c r="A145" s="63"/>
      <c r="B145" s="65"/>
      <c r="C145" s="25" t="s">
        <v>87</v>
      </c>
      <c r="D145" s="13">
        <v>1</v>
      </c>
      <c r="E145" s="14">
        <v>8</v>
      </c>
      <c r="F145" s="14">
        <v>15</v>
      </c>
      <c r="G145" s="14">
        <v>23</v>
      </c>
      <c r="H145" s="14">
        <v>53</v>
      </c>
      <c r="I145" s="14">
        <v>131</v>
      </c>
      <c r="J145" s="14">
        <v>218</v>
      </c>
      <c r="K145" s="15">
        <v>449</v>
      </c>
      <c r="L145" s="16">
        <f>+D145/D$146*100</f>
        <v>1.1627906976744187</v>
      </c>
      <c r="M145" s="17">
        <f t="shared" si="27"/>
        <v>6.25</v>
      </c>
      <c r="N145" s="17">
        <f t="shared" si="27"/>
        <v>15.463917525773196</v>
      </c>
      <c r="O145" s="17">
        <f t="shared" si="27"/>
        <v>17.293233082706767</v>
      </c>
      <c r="P145" s="17">
        <f t="shared" si="27"/>
        <v>18.596491228070175</v>
      </c>
      <c r="Q145" s="17">
        <f t="shared" si="27"/>
        <v>16.113161131611317</v>
      </c>
      <c r="R145" s="17">
        <f t="shared" si="27"/>
        <v>15.460992907801419</v>
      </c>
      <c r="S145" s="17">
        <f t="shared" si="27"/>
        <v>15.210027100271004</v>
      </c>
    </row>
    <row r="146" spans="1:19" ht="13.5" customHeight="1">
      <c r="A146" s="63"/>
      <c r="B146" s="67"/>
      <c r="C146" s="44" t="s">
        <v>10</v>
      </c>
      <c r="D146" s="13">
        <v>86</v>
      </c>
      <c r="E146" s="14">
        <v>128</v>
      </c>
      <c r="F146" s="14">
        <v>97</v>
      </c>
      <c r="G146" s="14">
        <v>133</v>
      </c>
      <c r="H146" s="14">
        <v>285</v>
      </c>
      <c r="I146" s="14">
        <v>813</v>
      </c>
      <c r="J146" s="14">
        <v>1410</v>
      </c>
      <c r="K146" s="15">
        <v>2952</v>
      </c>
      <c r="L146" s="22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3.5" customHeight="1">
      <c r="A147" s="63"/>
      <c r="B147" s="65" t="s">
        <v>42</v>
      </c>
      <c r="C147" s="24" t="s">
        <v>85</v>
      </c>
      <c r="D147" s="7">
        <v>57</v>
      </c>
      <c r="E147" s="8">
        <v>61</v>
      </c>
      <c r="F147" s="8">
        <v>55</v>
      </c>
      <c r="G147" s="8">
        <v>66</v>
      </c>
      <c r="H147" s="8">
        <v>122</v>
      </c>
      <c r="I147" s="8">
        <v>277</v>
      </c>
      <c r="J147" s="8">
        <v>367</v>
      </c>
      <c r="K147" s="9">
        <v>1005</v>
      </c>
      <c r="L147" s="16">
        <f>+D147/D$151*100</f>
        <v>58.76288659793815</v>
      </c>
      <c r="M147" s="17">
        <f aca="true" t="shared" si="28" ref="M147:S151">+E147/E$151*100</f>
        <v>46.92307692307692</v>
      </c>
      <c r="N147" s="17">
        <f t="shared" si="28"/>
        <v>41.66666666666667</v>
      </c>
      <c r="O147" s="17">
        <f t="shared" si="28"/>
        <v>39.52095808383233</v>
      </c>
      <c r="P147" s="17">
        <f t="shared" si="28"/>
        <v>32.707774798927616</v>
      </c>
      <c r="Q147" s="17">
        <f t="shared" si="28"/>
        <v>34.79899497487437</v>
      </c>
      <c r="R147" s="17">
        <f t="shared" si="28"/>
        <v>41.28233970753656</v>
      </c>
      <c r="S147" s="17">
        <f t="shared" si="28"/>
        <v>38.89318885448916</v>
      </c>
    </row>
    <row r="148" spans="1:19" ht="13.5" customHeight="1">
      <c r="A148" s="63"/>
      <c r="B148" s="65"/>
      <c r="C148" s="25" t="s">
        <v>86</v>
      </c>
      <c r="D148" s="13">
        <v>24</v>
      </c>
      <c r="E148" s="14">
        <v>34</v>
      </c>
      <c r="F148" s="14">
        <v>32</v>
      </c>
      <c r="G148" s="14">
        <v>26</v>
      </c>
      <c r="H148" s="14">
        <v>93</v>
      </c>
      <c r="I148" s="14">
        <v>224</v>
      </c>
      <c r="J148" s="14">
        <v>225</v>
      </c>
      <c r="K148" s="15">
        <v>658</v>
      </c>
      <c r="L148" s="16">
        <f>+D148/D$151*100</f>
        <v>24.742268041237114</v>
      </c>
      <c r="M148" s="17">
        <f t="shared" si="28"/>
        <v>26.153846153846157</v>
      </c>
      <c r="N148" s="17">
        <f t="shared" si="28"/>
        <v>24.242424242424242</v>
      </c>
      <c r="O148" s="17">
        <f t="shared" si="28"/>
        <v>15.568862275449103</v>
      </c>
      <c r="P148" s="17">
        <f t="shared" si="28"/>
        <v>24.932975871313673</v>
      </c>
      <c r="Q148" s="17">
        <f t="shared" si="28"/>
        <v>28.14070351758794</v>
      </c>
      <c r="R148" s="17">
        <f t="shared" si="28"/>
        <v>25.30933633295838</v>
      </c>
      <c r="S148" s="17">
        <f t="shared" si="28"/>
        <v>25.46439628482972</v>
      </c>
    </row>
    <row r="149" spans="1:19" ht="13.5" customHeight="1">
      <c r="A149" s="63"/>
      <c r="B149" s="65"/>
      <c r="C149" s="25" t="s">
        <v>88</v>
      </c>
      <c r="D149" s="13">
        <v>10</v>
      </c>
      <c r="E149" s="14">
        <v>23</v>
      </c>
      <c r="F149" s="14">
        <v>26</v>
      </c>
      <c r="G149" s="14">
        <v>36</v>
      </c>
      <c r="H149" s="14">
        <v>92</v>
      </c>
      <c r="I149" s="14">
        <v>163</v>
      </c>
      <c r="J149" s="14">
        <v>160</v>
      </c>
      <c r="K149" s="15">
        <v>510</v>
      </c>
      <c r="L149" s="16">
        <f>+D149/D$151*100</f>
        <v>10.309278350515463</v>
      </c>
      <c r="M149" s="17">
        <f t="shared" si="28"/>
        <v>17.692307692307693</v>
      </c>
      <c r="N149" s="17">
        <f t="shared" si="28"/>
        <v>19.696969696969695</v>
      </c>
      <c r="O149" s="17">
        <f t="shared" si="28"/>
        <v>21.55688622754491</v>
      </c>
      <c r="P149" s="17">
        <f t="shared" si="28"/>
        <v>24.664879356568363</v>
      </c>
      <c r="Q149" s="17">
        <f t="shared" si="28"/>
        <v>20.477386934673365</v>
      </c>
      <c r="R149" s="17">
        <f t="shared" si="28"/>
        <v>17.99775028121485</v>
      </c>
      <c r="S149" s="17">
        <f t="shared" si="28"/>
        <v>19.736842105263158</v>
      </c>
    </row>
    <row r="150" spans="1:19" ht="13.5" customHeight="1">
      <c r="A150" s="63"/>
      <c r="B150" s="65"/>
      <c r="C150" s="25" t="s">
        <v>87</v>
      </c>
      <c r="D150" s="13">
        <v>6</v>
      </c>
      <c r="E150" s="14">
        <v>12</v>
      </c>
      <c r="F150" s="14">
        <v>19</v>
      </c>
      <c r="G150" s="14">
        <v>39</v>
      </c>
      <c r="H150" s="14">
        <v>66</v>
      </c>
      <c r="I150" s="14">
        <v>132</v>
      </c>
      <c r="J150" s="14">
        <v>137</v>
      </c>
      <c r="K150" s="15">
        <v>411</v>
      </c>
      <c r="L150" s="16">
        <f>+D150/D$151*100</f>
        <v>6.185567010309279</v>
      </c>
      <c r="M150" s="17">
        <f t="shared" si="28"/>
        <v>9.230769230769232</v>
      </c>
      <c r="N150" s="17">
        <f t="shared" si="28"/>
        <v>14.393939393939394</v>
      </c>
      <c r="O150" s="17">
        <f t="shared" si="28"/>
        <v>23.353293413173652</v>
      </c>
      <c r="P150" s="17">
        <f t="shared" si="28"/>
        <v>17.694369973190348</v>
      </c>
      <c r="Q150" s="17">
        <f t="shared" si="28"/>
        <v>16.582914572864322</v>
      </c>
      <c r="R150" s="17">
        <f t="shared" si="28"/>
        <v>15.410573678290213</v>
      </c>
      <c r="S150" s="17">
        <f t="shared" si="28"/>
        <v>15.905572755417957</v>
      </c>
    </row>
    <row r="151" spans="1:19" ht="13.5" customHeight="1">
      <c r="A151" s="63"/>
      <c r="B151" s="65"/>
      <c r="C151" s="44" t="s">
        <v>10</v>
      </c>
      <c r="D151" s="19">
        <v>97</v>
      </c>
      <c r="E151" s="20">
        <v>130</v>
      </c>
      <c r="F151" s="20">
        <v>132</v>
      </c>
      <c r="G151" s="20">
        <v>167</v>
      </c>
      <c r="H151" s="20">
        <v>373</v>
      </c>
      <c r="I151" s="20">
        <v>796</v>
      </c>
      <c r="J151" s="20">
        <v>889</v>
      </c>
      <c r="K151" s="21">
        <v>2584</v>
      </c>
      <c r="L151" s="16">
        <f>+D151/D$151*100</f>
        <v>100</v>
      </c>
      <c r="M151" s="17">
        <f t="shared" si="28"/>
        <v>100</v>
      </c>
      <c r="N151" s="17">
        <f t="shared" si="28"/>
        <v>100</v>
      </c>
      <c r="O151" s="17">
        <f t="shared" si="28"/>
        <v>100</v>
      </c>
      <c r="P151" s="17">
        <f t="shared" si="28"/>
        <v>100</v>
      </c>
      <c r="Q151" s="17">
        <f t="shared" si="28"/>
        <v>100</v>
      </c>
      <c r="R151" s="17">
        <f t="shared" si="28"/>
        <v>100</v>
      </c>
      <c r="S151" s="17">
        <f t="shared" si="28"/>
        <v>100</v>
      </c>
    </row>
    <row r="152" spans="1:19" ht="13.5" customHeight="1">
      <c r="A152" s="63"/>
      <c r="B152" s="66" t="s">
        <v>43</v>
      </c>
      <c r="C152" s="24" t="s">
        <v>85</v>
      </c>
      <c r="D152" s="13">
        <v>58</v>
      </c>
      <c r="E152" s="14">
        <v>51</v>
      </c>
      <c r="F152" s="14">
        <v>45</v>
      </c>
      <c r="G152" s="14">
        <v>52</v>
      </c>
      <c r="H152" s="14">
        <v>145</v>
      </c>
      <c r="I152" s="14">
        <v>331</v>
      </c>
      <c r="J152" s="14">
        <v>399</v>
      </c>
      <c r="K152" s="15">
        <v>1081</v>
      </c>
      <c r="L152" s="10">
        <f>+D152/D$156*100</f>
        <v>70.73170731707317</v>
      </c>
      <c r="M152" s="11">
        <f aca="true" t="shared" si="29" ref="M152:S156">+E152/E$156*100</f>
        <v>57.95454545454546</v>
      </c>
      <c r="N152" s="11">
        <f t="shared" si="29"/>
        <v>39.823008849557525</v>
      </c>
      <c r="O152" s="11">
        <f t="shared" si="29"/>
        <v>31.137724550898206</v>
      </c>
      <c r="P152" s="11">
        <f t="shared" si="29"/>
        <v>30.2713987473904</v>
      </c>
      <c r="Q152" s="11">
        <f t="shared" si="29"/>
        <v>34.58725182863114</v>
      </c>
      <c r="R152" s="11">
        <f t="shared" si="29"/>
        <v>37.60603204524034</v>
      </c>
      <c r="S152" s="11">
        <f t="shared" si="29"/>
        <v>36.681370885646416</v>
      </c>
    </row>
    <row r="153" spans="1:19" ht="13.5" customHeight="1">
      <c r="A153" s="63"/>
      <c r="B153" s="65"/>
      <c r="C153" s="25" t="s">
        <v>86</v>
      </c>
      <c r="D153" s="13">
        <v>14</v>
      </c>
      <c r="E153" s="14">
        <v>21</v>
      </c>
      <c r="F153" s="14">
        <v>29</v>
      </c>
      <c r="G153" s="14">
        <v>45</v>
      </c>
      <c r="H153" s="14">
        <v>121</v>
      </c>
      <c r="I153" s="14">
        <v>260</v>
      </c>
      <c r="J153" s="14">
        <v>312</v>
      </c>
      <c r="K153" s="15">
        <v>802</v>
      </c>
      <c r="L153" s="16">
        <f>+D153/D$156*100</f>
        <v>17.073170731707318</v>
      </c>
      <c r="M153" s="17">
        <f t="shared" si="29"/>
        <v>23.863636363636363</v>
      </c>
      <c r="N153" s="17">
        <f t="shared" si="29"/>
        <v>25.663716814159294</v>
      </c>
      <c r="O153" s="17">
        <f t="shared" si="29"/>
        <v>26.94610778443114</v>
      </c>
      <c r="P153" s="17">
        <f t="shared" si="29"/>
        <v>25.260960334029225</v>
      </c>
      <c r="Q153" s="17">
        <f t="shared" si="29"/>
        <v>27.16823406478579</v>
      </c>
      <c r="R153" s="17">
        <f t="shared" si="29"/>
        <v>29.4062205466541</v>
      </c>
      <c r="S153" s="17">
        <f t="shared" si="29"/>
        <v>27.214116050220564</v>
      </c>
    </row>
    <row r="154" spans="1:19" ht="13.5" customHeight="1">
      <c r="A154" s="63"/>
      <c r="B154" s="65"/>
      <c r="C154" s="25" t="s">
        <v>88</v>
      </c>
      <c r="D154" s="13">
        <v>5</v>
      </c>
      <c r="E154" s="14">
        <v>9</v>
      </c>
      <c r="F154" s="14">
        <v>22</v>
      </c>
      <c r="G154" s="14">
        <v>33</v>
      </c>
      <c r="H154" s="14">
        <v>98</v>
      </c>
      <c r="I154" s="14">
        <v>202</v>
      </c>
      <c r="J154" s="14">
        <v>209</v>
      </c>
      <c r="K154" s="15">
        <v>578</v>
      </c>
      <c r="L154" s="16">
        <f>+D154/D$156*100</f>
        <v>6.097560975609756</v>
      </c>
      <c r="M154" s="17">
        <f t="shared" si="29"/>
        <v>10.227272727272728</v>
      </c>
      <c r="N154" s="17">
        <f t="shared" si="29"/>
        <v>19.469026548672566</v>
      </c>
      <c r="O154" s="17">
        <f t="shared" si="29"/>
        <v>19.760479041916167</v>
      </c>
      <c r="P154" s="17">
        <f t="shared" si="29"/>
        <v>20.45929018789144</v>
      </c>
      <c r="Q154" s="17">
        <f t="shared" si="29"/>
        <v>21.10762800417973</v>
      </c>
      <c r="R154" s="17">
        <f t="shared" si="29"/>
        <v>19.698397737983033</v>
      </c>
      <c r="S154" s="17">
        <f t="shared" si="29"/>
        <v>19.61316593145572</v>
      </c>
    </row>
    <row r="155" spans="1:19" ht="13.5" customHeight="1">
      <c r="A155" s="63"/>
      <c r="B155" s="65"/>
      <c r="C155" s="25" t="s">
        <v>87</v>
      </c>
      <c r="D155" s="13">
        <v>5</v>
      </c>
      <c r="E155" s="14">
        <v>7</v>
      </c>
      <c r="F155" s="14">
        <v>17</v>
      </c>
      <c r="G155" s="14">
        <v>37</v>
      </c>
      <c r="H155" s="14">
        <v>115</v>
      </c>
      <c r="I155" s="14">
        <v>164</v>
      </c>
      <c r="J155" s="14">
        <v>141</v>
      </c>
      <c r="K155" s="15">
        <v>486</v>
      </c>
      <c r="L155" s="16">
        <f>+D155/D$156*100</f>
        <v>6.097560975609756</v>
      </c>
      <c r="M155" s="17">
        <f t="shared" si="29"/>
        <v>7.954545454545454</v>
      </c>
      <c r="N155" s="17">
        <f t="shared" si="29"/>
        <v>15.04424778761062</v>
      </c>
      <c r="O155" s="17">
        <f t="shared" si="29"/>
        <v>22.15568862275449</v>
      </c>
      <c r="P155" s="17">
        <f t="shared" si="29"/>
        <v>24.008350730688935</v>
      </c>
      <c r="Q155" s="17">
        <f t="shared" si="29"/>
        <v>17.13688610240334</v>
      </c>
      <c r="R155" s="17">
        <f t="shared" si="29"/>
        <v>13.289349670122528</v>
      </c>
      <c r="S155" s="17">
        <f t="shared" si="29"/>
        <v>16.491347132677298</v>
      </c>
    </row>
    <row r="156" spans="1:19" ht="13.5" customHeight="1">
      <c r="A156" s="63"/>
      <c r="B156" s="67"/>
      <c r="C156" s="44" t="s">
        <v>10</v>
      </c>
      <c r="D156" s="13">
        <v>82</v>
      </c>
      <c r="E156" s="14">
        <v>88</v>
      </c>
      <c r="F156" s="14">
        <v>113</v>
      </c>
      <c r="G156" s="14">
        <v>167</v>
      </c>
      <c r="H156" s="14">
        <v>479</v>
      </c>
      <c r="I156" s="14">
        <v>957</v>
      </c>
      <c r="J156" s="14">
        <v>1061</v>
      </c>
      <c r="K156" s="15">
        <v>2947</v>
      </c>
      <c r="L156" s="22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3.5" customHeight="1">
      <c r="A157" s="63"/>
      <c r="B157" s="65" t="s">
        <v>44</v>
      </c>
      <c r="C157" s="24" t="s">
        <v>85</v>
      </c>
      <c r="D157" s="7">
        <v>33</v>
      </c>
      <c r="E157" s="8">
        <v>34</v>
      </c>
      <c r="F157" s="8">
        <v>34</v>
      </c>
      <c r="G157" s="8">
        <v>35</v>
      </c>
      <c r="H157" s="8">
        <v>90</v>
      </c>
      <c r="I157" s="8">
        <v>234</v>
      </c>
      <c r="J157" s="8">
        <v>344</v>
      </c>
      <c r="K157" s="9">
        <v>804</v>
      </c>
      <c r="L157" s="16">
        <f>+D157/D$161*100</f>
        <v>60</v>
      </c>
      <c r="M157" s="17">
        <f aca="true" t="shared" si="30" ref="M157:S161">+E157/E$161*100</f>
        <v>46.57534246575342</v>
      </c>
      <c r="N157" s="17">
        <f t="shared" si="30"/>
        <v>38.20224719101123</v>
      </c>
      <c r="O157" s="17">
        <f t="shared" si="30"/>
        <v>30.973451327433626</v>
      </c>
      <c r="P157" s="17">
        <f t="shared" si="30"/>
        <v>28.753993610223645</v>
      </c>
      <c r="Q157" s="17">
        <f t="shared" si="30"/>
        <v>30</v>
      </c>
      <c r="R157" s="17">
        <f t="shared" si="30"/>
        <v>35.390946502057616</v>
      </c>
      <c r="S157" s="17">
        <f t="shared" si="30"/>
        <v>33.569937369519835</v>
      </c>
    </row>
    <row r="158" spans="1:19" ht="13.5" customHeight="1">
      <c r="A158" s="63"/>
      <c r="B158" s="65"/>
      <c r="C158" s="25" t="s">
        <v>86</v>
      </c>
      <c r="D158" s="13">
        <v>11</v>
      </c>
      <c r="E158" s="14">
        <v>17</v>
      </c>
      <c r="F158" s="14">
        <v>26</v>
      </c>
      <c r="G158" s="14">
        <v>33</v>
      </c>
      <c r="H158" s="14">
        <v>74</v>
      </c>
      <c r="I158" s="14">
        <v>214</v>
      </c>
      <c r="J158" s="14">
        <v>277</v>
      </c>
      <c r="K158" s="15">
        <v>652</v>
      </c>
      <c r="L158" s="16">
        <f>+D158/D$161*100</f>
        <v>20</v>
      </c>
      <c r="M158" s="17">
        <f t="shared" si="30"/>
        <v>23.28767123287671</v>
      </c>
      <c r="N158" s="17">
        <f t="shared" si="30"/>
        <v>29.213483146067414</v>
      </c>
      <c r="O158" s="17">
        <f t="shared" si="30"/>
        <v>29.20353982300885</v>
      </c>
      <c r="P158" s="17">
        <f t="shared" si="30"/>
        <v>23.642172523961662</v>
      </c>
      <c r="Q158" s="17">
        <f t="shared" si="30"/>
        <v>27.435897435897438</v>
      </c>
      <c r="R158" s="17">
        <f t="shared" si="30"/>
        <v>28.497942386831276</v>
      </c>
      <c r="S158" s="17">
        <f t="shared" si="30"/>
        <v>27.223382045929018</v>
      </c>
    </row>
    <row r="159" spans="1:19" ht="13.5" customHeight="1">
      <c r="A159" s="63"/>
      <c r="B159" s="65"/>
      <c r="C159" s="25" t="s">
        <v>88</v>
      </c>
      <c r="D159" s="13">
        <v>9</v>
      </c>
      <c r="E159" s="14">
        <v>16</v>
      </c>
      <c r="F159" s="14">
        <v>16</v>
      </c>
      <c r="G159" s="14">
        <v>22</v>
      </c>
      <c r="H159" s="14">
        <v>86</v>
      </c>
      <c r="I159" s="14">
        <v>170</v>
      </c>
      <c r="J159" s="14">
        <v>201</v>
      </c>
      <c r="K159" s="15">
        <v>520</v>
      </c>
      <c r="L159" s="16">
        <f>+D159/D$161*100</f>
        <v>16.363636363636363</v>
      </c>
      <c r="M159" s="17">
        <f t="shared" si="30"/>
        <v>21.91780821917808</v>
      </c>
      <c r="N159" s="17">
        <f t="shared" si="30"/>
        <v>17.97752808988764</v>
      </c>
      <c r="O159" s="17">
        <f t="shared" si="30"/>
        <v>19.469026548672566</v>
      </c>
      <c r="P159" s="17">
        <f t="shared" si="30"/>
        <v>27.47603833865815</v>
      </c>
      <c r="Q159" s="17">
        <f t="shared" si="30"/>
        <v>21.794871794871796</v>
      </c>
      <c r="R159" s="17">
        <f t="shared" si="30"/>
        <v>20.679012345679013</v>
      </c>
      <c r="S159" s="17">
        <f t="shared" si="30"/>
        <v>21.711899791231733</v>
      </c>
    </row>
    <row r="160" spans="1:19" ht="13.5" customHeight="1">
      <c r="A160" s="63"/>
      <c r="B160" s="65"/>
      <c r="C160" s="25" t="s">
        <v>87</v>
      </c>
      <c r="D160" s="13">
        <v>2</v>
      </c>
      <c r="E160" s="14">
        <v>6</v>
      </c>
      <c r="F160" s="14">
        <v>13</v>
      </c>
      <c r="G160" s="14">
        <v>23</v>
      </c>
      <c r="H160" s="14">
        <v>63</v>
      </c>
      <c r="I160" s="14">
        <v>162</v>
      </c>
      <c r="J160" s="14">
        <v>150</v>
      </c>
      <c r="K160" s="15">
        <v>419</v>
      </c>
      <c r="L160" s="16">
        <f>+D160/D$161*100</f>
        <v>3.6363636363636362</v>
      </c>
      <c r="M160" s="17">
        <f t="shared" si="30"/>
        <v>8.21917808219178</v>
      </c>
      <c r="N160" s="17">
        <f t="shared" si="30"/>
        <v>14.606741573033707</v>
      </c>
      <c r="O160" s="17">
        <f t="shared" si="30"/>
        <v>20.353982300884958</v>
      </c>
      <c r="P160" s="17">
        <f t="shared" si="30"/>
        <v>20.12779552715655</v>
      </c>
      <c r="Q160" s="17">
        <f t="shared" si="30"/>
        <v>20.76923076923077</v>
      </c>
      <c r="R160" s="17">
        <f t="shared" si="30"/>
        <v>15.432098765432098</v>
      </c>
      <c r="S160" s="17">
        <f t="shared" si="30"/>
        <v>17.494780793319414</v>
      </c>
    </row>
    <row r="161" spans="1:19" ht="13.5" customHeight="1">
      <c r="A161" s="63"/>
      <c r="B161" s="65"/>
      <c r="C161" s="44" t="s">
        <v>10</v>
      </c>
      <c r="D161" s="19">
        <v>55</v>
      </c>
      <c r="E161" s="20">
        <v>73</v>
      </c>
      <c r="F161" s="20">
        <v>89</v>
      </c>
      <c r="G161" s="20">
        <v>113</v>
      </c>
      <c r="H161" s="20">
        <v>313</v>
      </c>
      <c r="I161" s="20">
        <v>780</v>
      </c>
      <c r="J161" s="20">
        <v>972</v>
      </c>
      <c r="K161" s="21">
        <v>2395</v>
      </c>
      <c r="L161" s="16">
        <f>+D161/D$161*100</f>
        <v>100</v>
      </c>
      <c r="M161" s="17">
        <f t="shared" si="30"/>
        <v>100</v>
      </c>
      <c r="N161" s="17">
        <f t="shared" si="30"/>
        <v>100</v>
      </c>
      <c r="O161" s="17">
        <f t="shared" si="30"/>
        <v>100</v>
      </c>
      <c r="P161" s="17">
        <f t="shared" si="30"/>
        <v>100</v>
      </c>
      <c r="Q161" s="17">
        <f t="shared" si="30"/>
        <v>100</v>
      </c>
      <c r="R161" s="17">
        <f t="shared" si="30"/>
        <v>100</v>
      </c>
      <c r="S161" s="17">
        <f t="shared" si="30"/>
        <v>100</v>
      </c>
    </row>
    <row r="162" spans="1:19" ht="13.5" customHeight="1">
      <c r="A162" s="63"/>
      <c r="B162" s="66" t="s">
        <v>45</v>
      </c>
      <c r="C162" s="24" t="s">
        <v>85</v>
      </c>
      <c r="D162" s="13">
        <v>61</v>
      </c>
      <c r="E162" s="14">
        <v>46</v>
      </c>
      <c r="F162" s="14">
        <v>50</v>
      </c>
      <c r="G162" s="14">
        <v>32</v>
      </c>
      <c r="H162" s="14">
        <v>88</v>
      </c>
      <c r="I162" s="14">
        <v>227</v>
      </c>
      <c r="J162" s="14">
        <v>286</v>
      </c>
      <c r="K162" s="15">
        <v>790</v>
      </c>
      <c r="L162" s="10">
        <f>+D162/D$166*100</f>
        <v>59.80392156862745</v>
      </c>
      <c r="M162" s="11">
        <f aca="true" t="shared" si="31" ref="M162:S166">+E162/E$166*100</f>
        <v>49.46236559139785</v>
      </c>
      <c r="N162" s="11">
        <f t="shared" si="31"/>
        <v>47.16981132075472</v>
      </c>
      <c r="O162" s="11">
        <f t="shared" si="31"/>
        <v>28.07017543859649</v>
      </c>
      <c r="P162" s="11">
        <f t="shared" si="31"/>
        <v>30.344827586206897</v>
      </c>
      <c r="Q162" s="11">
        <f t="shared" si="31"/>
        <v>35.8609794628752</v>
      </c>
      <c r="R162" s="11">
        <f t="shared" si="31"/>
        <v>38.08255659121172</v>
      </c>
      <c r="S162" s="11">
        <f t="shared" si="31"/>
        <v>37.81713738630924</v>
      </c>
    </row>
    <row r="163" spans="1:19" ht="13.5" customHeight="1">
      <c r="A163" s="63"/>
      <c r="B163" s="65"/>
      <c r="C163" s="25" t="s">
        <v>86</v>
      </c>
      <c r="D163" s="13">
        <v>23</v>
      </c>
      <c r="E163" s="14">
        <v>26</v>
      </c>
      <c r="F163" s="14">
        <v>23</v>
      </c>
      <c r="G163" s="14">
        <v>27</v>
      </c>
      <c r="H163" s="14">
        <v>71</v>
      </c>
      <c r="I163" s="14">
        <v>166</v>
      </c>
      <c r="J163" s="14">
        <v>200</v>
      </c>
      <c r="K163" s="15">
        <v>536</v>
      </c>
      <c r="L163" s="16">
        <f>+D163/D$166*100</f>
        <v>22.54901960784314</v>
      </c>
      <c r="M163" s="17">
        <f t="shared" si="31"/>
        <v>27.956989247311824</v>
      </c>
      <c r="N163" s="17">
        <f t="shared" si="31"/>
        <v>21.69811320754717</v>
      </c>
      <c r="O163" s="17">
        <f t="shared" si="31"/>
        <v>23.684210526315788</v>
      </c>
      <c r="P163" s="17">
        <f t="shared" si="31"/>
        <v>24.482758620689655</v>
      </c>
      <c r="Q163" s="17">
        <f t="shared" si="31"/>
        <v>26.224328593996844</v>
      </c>
      <c r="R163" s="17">
        <f t="shared" si="31"/>
        <v>26.63115845539281</v>
      </c>
      <c r="S163" s="17">
        <f t="shared" si="31"/>
        <v>25.658209669698422</v>
      </c>
    </row>
    <row r="164" spans="1:19" ht="13.5" customHeight="1">
      <c r="A164" s="63"/>
      <c r="B164" s="65"/>
      <c r="C164" s="25" t="s">
        <v>88</v>
      </c>
      <c r="D164" s="13">
        <v>8</v>
      </c>
      <c r="E164" s="14">
        <v>14</v>
      </c>
      <c r="F164" s="14">
        <v>21</v>
      </c>
      <c r="G164" s="14">
        <v>31</v>
      </c>
      <c r="H164" s="14">
        <v>68</v>
      </c>
      <c r="I164" s="14">
        <v>138</v>
      </c>
      <c r="J164" s="14">
        <v>157</v>
      </c>
      <c r="K164" s="15">
        <v>437</v>
      </c>
      <c r="L164" s="16">
        <f>+D164/D$166*100</f>
        <v>7.8431372549019605</v>
      </c>
      <c r="M164" s="17">
        <f t="shared" si="31"/>
        <v>15.053763440860216</v>
      </c>
      <c r="N164" s="17">
        <f t="shared" si="31"/>
        <v>19.81132075471698</v>
      </c>
      <c r="O164" s="17">
        <f t="shared" si="31"/>
        <v>27.192982456140353</v>
      </c>
      <c r="P164" s="17">
        <f t="shared" si="31"/>
        <v>23.448275862068964</v>
      </c>
      <c r="Q164" s="17">
        <f t="shared" si="31"/>
        <v>21.80094786729858</v>
      </c>
      <c r="R164" s="17">
        <f t="shared" si="31"/>
        <v>20.905459387483354</v>
      </c>
      <c r="S164" s="17">
        <f t="shared" si="31"/>
        <v>20.919100047869794</v>
      </c>
    </row>
    <row r="165" spans="1:19" ht="13.5" customHeight="1">
      <c r="A165" s="63"/>
      <c r="B165" s="65"/>
      <c r="C165" s="25" t="s">
        <v>87</v>
      </c>
      <c r="D165" s="13">
        <v>10</v>
      </c>
      <c r="E165" s="14">
        <v>7</v>
      </c>
      <c r="F165" s="14">
        <v>12</v>
      </c>
      <c r="G165" s="14">
        <v>24</v>
      </c>
      <c r="H165" s="14">
        <v>63</v>
      </c>
      <c r="I165" s="14">
        <v>102</v>
      </c>
      <c r="J165" s="14">
        <v>108</v>
      </c>
      <c r="K165" s="15">
        <v>326</v>
      </c>
      <c r="L165" s="16">
        <f>+D165/D$166*100</f>
        <v>9.803921568627452</v>
      </c>
      <c r="M165" s="17">
        <f t="shared" si="31"/>
        <v>7.526881720430108</v>
      </c>
      <c r="N165" s="17">
        <f t="shared" si="31"/>
        <v>11.320754716981133</v>
      </c>
      <c r="O165" s="17">
        <f t="shared" si="31"/>
        <v>21.052631578947366</v>
      </c>
      <c r="P165" s="17">
        <f t="shared" si="31"/>
        <v>21.72413793103448</v>
      </c>
      <c r="Q165" s="17">
        <f t="shared" si="31"/>
        <v>16.113744075829384</v>
      </c>
      <c r="R165" s="17">
        <f t="shared" si="31"/>
        <v>14.380825565912117</v>
      </c>
      <c r="S165" s="17">
        <f t="shared" si="31"/>
        <v>15.605552896122546</v>
      </c>
    </row>
    <row r="166" spans="1:19" ht="13.5" customHeight="1">
      <c r="A166" s="63"/>
      <c r="B166" s="72"/>
      <c r="C166" s="44" t="s">
        <v>10</v>
      </c>
      <c r="D166" s="13">
        <v>102</v>
      </c>
      <c r="E166" s="14">
        <v>93</v>
      </c>
      <c r="F166" s="14">
        <v>106</v>
      </c>
      <c r="G166" s="14">
        <v>114</v>
      </c>
      <c r="H166" s="14">
        <v>290</v>
      </c>
      <c r="I166" s="14">
        <v>633</v>
      </c>
      <c r="J166" s="14">
        <v>751</v>
      </c>
      <c r="K166" s="15">
        <v>2089</v>
      </c>
      <c r="L166" s="22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3.5" customHeight="1">
      <c r="A167" s="63"/>
      <c r="B167" s="65" t="s">
        <v>46</v>
      </c>
      <c r="C167" s="24" t="s">
        <v>85</v>
      </c>
      <c r="D167" s="7">
        <v>11</v>
      </c>
      <c r="E167" s="8">
        <v>12</v>
      </c>
      <c r="F167" s="8">
        <v>4</v>
      </c>
      <c r="G167" s="8">
        <v>7</v>
      </c>
      <c r="H167" s="8">
        <v>16</v>
      </c>
      <c r="I167" s="8">
        <v>67</v>
      </c>
      <c r="J167" s="8">
        <v>101</v>
      </c>
      <c r="K167" s="9">
        <v>218</v>
      </c>
      <c r="L167" s="16">
        <f>+D167/D$171*100</f>
        <v>42.30769230769231</v>
      </c>
      <c r="M167" s="17">
        <f aca="true" t="shared" si="32" ref="M167:S171">+E167/E$171*100</f>
        <v>37.5</v>
      </c>
      <c r="N167" s="17">
        <f t="shared" si="32"/>
        <v>23.52941176470588</v>
      </c>
      <c r="O167" s="17">
        <f t="shared" si="32"/>
        <v>25</v>
      </c>
      <c r="P167" s="17">
        <f t="shared" si="32"/>
        <v>20</v>
      </c>
      <c r="Q167" s="17">
        <f t="shared" si="32"/>
        <v>30.454545454545457</v>
      </c>
      <c r="R167" s="17">
        <f t="shared" si="32"/>
        <v>29.88165680473373</v>
      </c>
      <c r="S167" s="17">
        <f t="shared" si="32"/>
        <v>29.41970310391363</v>
      </c>
    </row>
    <row r="168" spans="1:19" ht="13.5" customHeight="1">
      <c r="A168" s="63"/>
      <c r="B168" s="65"/>
      <c r="C168" s="25" t="s">
        <v>86</v>
      </c>
      <c r="D168" s="13">
        <v>10</v>
      </c>
      <c r="E168" s="14">
        <v>7</v>
      </c>
      <c r="F168" s="14">
        <v>3</v>
      </c>
      <c r="G168" s="14">
        <v>8</v>
      </c>
      <c r="H168" s="14">
        <v>17</v>
      </c>
      <c r="I168" s="14">
        <v>64</v>
      </c>
      <c r="J168" s="14">
        <v>103</v>
      </c>
      <c r="K168" s="15">
        <v>212</v>
      </c>
      <c r="L168" s="16">
        <f>+D168/D$171*100</f>
        <v>38.46153846153847</v>
      </c>
      <c r="M168" s="17">
        <f t="shared" si="32"/>
        <v>21.875</v>
      </c>
      <c r="N168" s="17">
        <f t="shared" si="32"/>
        <v>17.647058823529413</v>
      </c>
      <c r="O168" s="17">
        <f t="shared" si="32"/>
        <v>28.57142857142857</v>
      </c>
      <c r="P168" s="17">
        <f t="shared" si="32"/>
        <v>21.25</v>
      </c>
      <c r="Q168" s="17">
        <f t="shared" si="32"/>
        <v>29.09090909090909</v>
      </c>
      <c r="R168" s="17">
        <f t="shared" si="32"/>
        <v>30.473372781065088</v>
      </c>
      <c r="S168" s="17">
        <f t="shared" si="32"/>
        <v>28.609986504723345</v>
      </c>
    </row>
    <row r="169" spans="1:19" ht="13.5" customHeight="1">
      <c r="A169" s="63"/>
      <c r="B169" s="65"/>
      <c r="C169" s="25" t="s">
        <v>88</v>
      </c>
      <c r="D169" s="13">
        <v>4</v>
      </c>
      <c r="E169" s="14">
        <v>7</v>
      </c>
      <c r="F169" s="14">
        <v>4</v>
      </c>
      <c r="G169" s="14">
        <v>6</v>
      </c>
      <c r="H169" s="14">
        <v>30</v>
      </c>
      <c r="I169" s="14">
        <v>43</v>
      </c>
      <c r="J169" s="14">
        <v>74</v>
      </c>
      <c r="K169" s="15">
        <v>168</v>
      </c>
      <c r="L169" s="16">
        <f>+D169/D$171*100</f>
        <v>15.384615384615385</v>
      </c>
      <c r="M169" s="17">
        <f t="shared" si="32"/>
        <v>21.875</v>
      </c>
      <c r="N169" s="17">
        <f t="shared" si="32"/>
        <v>23.52941176470588</v>
      </c>
      <c r="O169" s="17">
        <f t="shared" si="32"/>
        <v>21.428571428571427</v>
      </c>
      <c r="P169" s="17">
        <f t="shared" si="32"/>
        <v>37.5</v>
      </c>
      <c r="Q169" s="17">
        <f t="shared" si="32"/>
        <v>19.545454545454547</v>
      </c>
      <c r="R169" s="17">
        <f t="shared" si="32"/>
        <v>21.893491124260358</v>
      </c>
      <c r="S169" s="17">
        <f t="shared" si="32"/>
        <v>22.672064777327936</v>
      </c>
    </row>
    <row r="170" spans="1:19" ht="13.5" customHeight="1">
      <c r="A170" s="63"/>
      <c r="B170" s="65"/>
      <c r="C170" s="25" t="s">
        <v>87</v>
      </c>
      <c r="D170" s="13">
        <v>1</v>
      </c>
      <c r="E170" s="14">
        <v>6</v>
      </c>
      <c r="F170" s="14">
        <v>6</v>
      </c>
      <c r="G170" s="14">
        <v>7</v>
      </c>
      <c r="H170" s="14">
        <v>17</v>
      </c>
      <c r="I170" s="14">
        <v>46</v>
      </c>
      <c r="J170" s="14">
        <v>60</v>
      </c>
      <c r="K170" s="15">
        <v>143</v>
      </c>
      <c r="L170" s="16">
        <f>+D170/D$171*100</f>
        <v>3.8461538461538463</v>
      </c>
      <c r="M170" s="17">
        <f t="shared" si="32"/>
        <v>18.75</v>
      </c>
      <c r="N170" s="17">
        <f t="shared" si="32"/>
        <v>35.294117647058826</v>
      </c>
      <c r="O170" s="17">
        <f t="shared" si="32"/>
        <v>25</v>
      </c>
      <c r="P170" s="17">
        <f t="shared" si="32"/>
        <v>21.25</v>
      </c>
      <c r="Q170" s="17">
        <f t="shared" si="32"/>
        <v>20.909090909090907</v>
      </c>
      <c r="R170" s="17">
        <f t="shared" si="32"/>
        <v>17.75147928994083</v>
      </c>
      <c r="S170" s="17">
        <f t="shared" si="32"/>
        <v>19.298245614035086</v>
      </c>
    </row>
    <row r="171" spans="1:19" ht="13.5" customHeight="1">
      <c r="A171" s="63"/>
      <c r="B171" s="65"/>
      <c r="C171" s="44" t="s">
        <v>10</v>
      </c>
      <c r="D171" s="19">
        <v>26</v>
      </c>
      <c r="E171" s="20">
        <v>32</v>
      </c>
      <c r="F171" s="20">
        <v>17</v>
      </c>
      <c r="G171" s="20">
        <v>28</v>
      </c>
      <c r="H171" s="20">
        <v>80</v>
      </c>
      <c r="I171" s="20">
        <v>220</v>
      </c>
      <c r="J171" s="20">
        <v>338</v>
      </c>
      <c r="K171" s="21">
        <v>741</v>
      </c>
      <c r="L171" s="16">
        <f>+D171/D$171*100</f>
        <v>100</v>
      </c>
      <c r="M171" s="17">
        <f t="shared" si="32"/>
        <v>100</v>
      </c>
      <c r="N171" s="17">
        <f t="shared" si="32"/>
        <v>100</v>
      </c>
      <c r="O171" s="17">
        <f t="shared" si="32"/>
        <v>100</v>
      </c>
      <c r="P171" s="17">
        <f t="shared" si="32"/>
        <v>100</v>
      </c>
      <c r="Q171" s="17">
        <f t="shared" si="32"/>
        <v>100</v>
      </c>
      <c r="R171" s="17">
        <f t="shared" si="32"/>
        <v>100</v>
      </c>
      <c r="S171" s="17">
        <f t="shared" si="32"/>
        <v>100</v>
      </c>
    </row>
    <row r="172" spans="1:19" ht="13.5" customHeight="1">
      <c r="A172" s="63"/>
      <c r="B172" s="66" t="s">
        <v>47</v>
      </c>
      <c r="C172" s="24" t="s">
        <v>85</v>
      </c>
      <c r="D172" s="13">
        <v>12</v>
      </c>
      <c r="E172" s="14">
        <v>10</v>
      </c>
      <c r="F172" s="14">
        <v>12</v>
      </c>
      <c r="G172" s="14">
        <v>16</v>
      </c>
      <c r="H172" s="14">
        <v>43</v>
      </c>
      <c r="I172" s="14">
        <v>126</v>
      </c>
      <c r="J172" s="14">
        <v>110</v>
      </c>
      <c r="K172" s="15">
        <v>329</v>
      </c>
      <c r="L172" s="10">
        <f>+D172/D$176*100</f>
        <v>63.1578947368421</v>
      </c>
      <c r="M172" s="11">
        <f aca="true" t="shared" si="33" ref="M172:S176">+E172/E$176*100</f>
        <v>55.55555555555556</v>
      </c>
      <c r="N172" s="11">
        <f t="shared" si="33"/>
        <v>41.37931034482759</v>
      </c>
      <c r="O172" s="11">
        <f t="shared" si="33"/>
        <v>32</v>
      </c>
      <c r="P172" s="11">
        <f t="shared" si="33"/>
        <v>29.655172413793103</v>
      </c>
      <c r="Q172" s="11">
        <f t="shared" si="33"/>
        <v>36</v>
      </c>
      <c r="R172" s="11">
        <f t="shared" si="33"/>
        <v>31.79190751445087</v>
      </c>
      <c r="S172" s="11">
        <f t="shared" si="33"/>
        <v>34.37826541274817</v>
      </c>
    </row>
    <row r="173" spans="1:19" ht="13.5" customHeight="1">
      <c r="A173" s="63"/>
      <c r="B173" s="65"/>
      <c r="C173" s="25" t="s">
        <v>86</v>
      </c>
      <c r="D173" s="13">
        <v>2</v>
      </c>
      <c r="E173" s="14">
        <v>3</v>
      </c>
      <c r="F173" s="14">
        <v>7</v>
      </c>
      <c r="G173" s="14">
        <v>12</v>
      </c>
      <c r="H173" s="14">
        <v>31</v>
      </c>
      <c r="I173" s="14">
        <v>81</v>
      </c>
      <c r="J173" s="14">
        <v>84</v>
      </c>
      <c r="K173" s="15">
        <v>220</v>
      </c>
      <c r="L173" s="16">
        <f>+D173/D$176*100</f>
        <v>10.526315789473683</v>
      </c>
      <c r="M173" s="17">
        <f t="shared" si="33"/>
        <v>16.666666666666664</v>
      </c>
      <c r="N173" s="17">
        <f t="shared" si="33"/>
        <v>24.137931034482758</v>
      </c>
      <c r="O173" s="17">
        <f t="shared" si="33"/>
        <v>24</v>
      </c>
      <c r="P173" s="17">
        <f t="shared" si="33"/>
        <v>21.379310344827587</v>
      </c>
      <c r="Q173" s="17">
        <f t="shared" si="33"/>
        <v>23.142857142857142</v>
      </c>
      <c r="R173" s="17">
        <f t="shared" si="33"/>
        <v>24.277456647398843</v>
      </c>
      <c r="S173" s="17">
        <f t="shared" si="33"/>
        <v>22.988505747126435</v>
      </c>
    </row>
    <row r="174" spans="1:19" ht="13.5" customHeight="1">
      <c r="A174" s="63"/>
      <c r="B174" s="65"/>
      <c r="C174" s="25" t="s">
        <v>88</v>
      </c>
      <c r="D174" s="13">
        <v>0</v>
      </c>
      <c r="E174" s="14">
        <v>1</v>
      </c>
      <c r="F174" s="14">
        <v>5</v>
      </c>
      <c r="G174" s="14">
        <v>11</v>
      </c>
      <c r="H174" s="14">
        <v>30</v>
      </c>
      <c r="I174" s="14">
        <v>73</v>
      </c>
      <c r="J174" s="14">
        <v>79</v>
      </c>
      <c r="K174" s="15">
        <v>199</v>
      </c>
      <c r="L174" s="16">
        <f>+D174/D$176*100</f>
        <v>0</v>
      </c>
      <c r="M174" s="17">
        <f t="shared" si="33"/>
        <v>5.555555555555555</v>
      </c>
      <c r="N174" s="17">
        <f t="shared" si="33"/>
        <v>17.24137931034483</v>
      </c>
      <c r="O174" s="17">
        <f t="shared" si="33"/>
        <v>22</v>
      </c>
      <c r="P174" s="17">
        <f t="shared" si="33"/>
        <v>20.689655172413794</v>
      </c>
      <c r="Q174" s="17">
        <f t="shared" si="33"/>
        <v>20.857142857142858</v>
      </c>
      <c r="R174" s="17">
        <f t="shared" si="33"/>
        <v>22.832369942196532</v>
      </c>
      <c r="S174" s="17">
        <f t="shared" si="33"/>
        <v>20.794148380355278</v>
      </c>
    </row>
    <row r="175" spans="1:19" ht="13.5" customHeight="1">
      <c r="A175" s="63"/>
      <c r="B175" s="65"/>
      <c r="C175" s="25" t="s">
        <v>87</v>
      </c>
      <c r="D175" s="13">
        <v>5</v>
      </c>
      <c r="E175" s="14">
        <v>4</v>
      </c>
      <c r="F175" s="14">
        <v>5</v>
      </c>
      <c r="G175" s="14">
        <v>11</v>
      </c>
      <c r="H175" s="14">
        <v>41</v>
      </c>
      <c r="I175" s="14">
        <v>70</v>
      </c>
      <c r="J175" s="14">
        <v>73</v>
      </c>
      <c r="K175" s="15">
        <v>209</v>
      </c>
      <c r="L175" s="16">
        <f>+D175/D$176*100</f>
        <v>26.31578947368421</v>
      </c>
      <c r="M175" s="17">
        <f t="shared" si="33"/>
        <v>22.22222222222222</v>
      </c>
      <c r="N175" s="17">
        <f t="shared" si="33"/>
        <v>17.24137931034483</v>
      </c>
      <c r="O175" s="17">
        <f t="shared" si="33"/>
        <v>22</v>
      </c>
      <c r="P175" s="17">
        <f t="shared" si="33"/>
        <v>28.27586206896552</v>
      </c>
      <c r="Q175" s="17">
        <f t="shared" si="33"/>
        <v>20</v>
      </c>
      <c r="R175" s="17">
        <f t="shared" si="33"/>
        <v>21.09826589595376</v>
      </c>
      <c r="S175" s="17">
        <f t="shared" si="33"/>
        <v>21.839080459770116</v>
      </c>
    </row>
    <row r="176" spans="1:19" ht="13.5" customHeight="1" thickBot="1">
      <c r="A176" s="63"/>
      <c r="B176" s="71"/>
      <c r="C176" s="38" t="s">
        <v>10</v>
      </c>
      <c r="D176" s="39">
        <v>19</v>
      </c>
      <c r="E176" s="40">
        <v>18</v>
      </c>
      <c r="F176" s="40">
        <v>29</v>
      </c>
      <c r="G176" s="40">
        <v>50</v>
      </c>
      <c r="H176" s="40">
        <v>145</v>
      </c>
      <c r="I176" s="40">
        <v>350</v>
      </c>
      <c r="J176" s="40">
        <v>346</v>
      </c>
      <c r="K176" s="41">
        <v>957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63"/>
      <c r="B177" s="66" t="s">
        <v>48</v>
      </c>
      <c r="C177" s="12" t="s">
        <v>85</v>
      </c>
      <c r="D177" s="13">
        <v>78</v>
      </c>
      <c r="E177" s="14">
        <v>89</v>
      </c>
      <c r="F177" s="14">
        <v>67</v>
      </c>
      <c r="G177" s="14">
        <v>79</v>
      </c>
      <c r="H177" s="14">
        <v>195</v>
      </c>
      <c r="I177" s="14">
        <v>491</v>
      </c>
      <c r="J177" s="14">
        <v>654</v>
      </c>
      <c r="K177" s="15">
        <v>1653</v>
      </c>
      <c r="L177" s="16">
        <f>+D177/D$181*100</f>
        <v>62.903225806451616</v>
      </c>
      <c r="M177" s="17">
        <f aca="true" t="shared" si="34" ref="M177:S181">+E177/E$181*100</f>
        <v>56.68789808917197</v>
      </c>
      <c r="N177" s="17">
        <f t="shared" si="34"/>
        <v>42.675159235668794</v>
      </c>
      <c r="O177" s="17">
        <f t="shared" si="34"/>
        <v>35.42600896860987</v>
      </c>
      <c r="P177" s="17">
        <f t="shared" si="34"/>
        <v>38.613861386138616</v>
      </c>
      <c r="Q177" s="17">
        <f t="shared" si="34"/>
        <v>43.03242769500438</v>
      </c>
      <c r="R177" s="17">
        <f t="shared" si="34"/>
        <v>44.189189189189186</v>
      </c>
      <c r="S177" s="17">
        <f t="shared" si="34"/>
        <v>43.64932664378136</v>
      </c>
    </row>
    <row r="178" spans="1:19" ht="13.5" customHeight="1">
      <c r="A178" s="63"/>
      <c r="B178" s="65"/>
      <c r="C178" s="12" t="s">
        <v>86</v>
      </c>
      <c r="D178" s="13">
        <v>28</v>
      </c>
      <c r="E178" s="14">
        <v>35</v>
      </c>
      <c r="F178" s="14">
        <v>33</v>
      </c>
      <c r="G178" s="14">
        <v>58</v>
      </c>
      <c r="H178" s="14">
        <v>128</v>
      </c>
      <c r="I178" s="14">
        <v>279</v>
      </c>
      <c r="J178" s="14">
        <v>423</v>
      </c>
      <c r="K178" s="15">
        <v>984</v>
      </c>
      <c r="L178" s="16">
        <f>+D178/D$181*100</f>
        <v>22.58064516129032</v>
      </c>
      <c r="M178" s="17">
        <f t="shared" si="34"/>
        <v>22.29299363057325</v>
      </c>
      <c r="N178" s="17">
        <f t="shared" si="34"/>
        <v>21.019108280254777</v>
      </c>
      <c r="O178" s="17">
        <f t="shared" si="34"/>
        <v>26.00896860986547</v>
      </c>
      <c r="P178" s="17">
        <f t="shared" si="34"/>
        <v>25.346534653465348</v>
      </c>
      <c r="Q178" s="17">
        <f t="shared" si="34"/>
        <v>24.452234881682735</v>
      </c>
      <c r="R178" s="17">
        <f t="shared" si="34"/>
        <v>28.581081081081084</v>
      </c>
      <c r="S178" s="17">
        <f t="shared" si="34"/>
        <v>25.983628201742803</v>
      </c>
    </row>
    <row r="179" spans="1:19" ht="13.5" customHeight="1">
      <c r="A179" s="63"/>
      <c r="B179" s="65"/>
      <c r="C179" s="12" t="s">
        <v>88</v>
      </c>
      <c r="D179" s="13">
        <v>11</v>
      </c>
      <c r="E179" s="14">
        <v>21</v>
      </c>
      <c r="F179" s="14">
        <v>28</v>
      </c>
      <c r="G179" s="14">
        <v>47</v>
      </c>
      <c r="H179" s="14">
        <v>101</v>
      </c>
      <c r="I179" s="14">
        <v>215</v>
      </c>
      <c r="J179" s="14">
        <v>231</v>
      </c>
      <c r="K179" s="15">
        <v>654</v>
      </c>
      <c r="L179" s="16">
        <f>+D179/D$181*100</f>
        <v>8.870967741935484</v>
      </c>
      <c r="M179" s="17">
        <f t="shared" si="34"/>
        <v>13.375796178343949</v>
      </c>
      <c r="N179" s="17">
        <f t="shared" si="34"/>
        <v>17.8343949044586</v>
      </c>
      <c r="O179" s="17">
        <f t="shared" si="34"/>
        <v>21.076233183856502</v>
      </c>
      <c r="P179" s="17">
        <f t="shared" si="34"/>
        <v>20</v>
      </c>
      <c r="Q179" s="17">
        <f t="shared" si="34"/>
        <v>18.843120070113937</v>
      </c>
      <c r="R179" s="17">
        <f t="shared" si="34"/>
        <v>15.608108108108107</v>
      </c>
      <c r="S179" s="17">
        <f t="shared" si="34"/>
        <v>17.269606548719302</v>
      </c>
    </row>
    <row r="180" spans="1:19" ht="13.5" customHeight="1">
      <c r="A180" s="63"/>
      <c r="B180" s="65"/>
      <c r="C180" s="12" t="s">
        <v>87</v>
      </c>
      <c r="D180" s="13">
        <v>7</v>
      </c>
      <c r="E180" s="14">
        <v>12</v>
      </c>
      <c r="F180" s="14">
        <v>29</v>
      </c>
      <c r="G180" s="14">
        <v>39</v>
      </c>
      <c r="H180" s="14">
        <v>81</v>
      </c>
      <c r="I180" s="14">
        <v>156</v>
      </c>
      <c r="J180" s="14">
        <v>172</v>
      </c>
      <c r="K180" s="15">
        <v>496</v>
      </c>
      <c r="L180" s="16">
        <f>+D180/D$181*100</f>
        <v>5.64516129032258</v>
      </c>
      <c r="M180" s="17">
        <f t="shared" si="34"/>
        <v>7.643312101910828</v>
      </c>
      <c r="N180" s="17">
        <f t="shared" si="34"/>
        <v>18.471337579617835</v>
      </c>
      <c r="O180" s="17">
        <f t="shared" si="34"/>
        <v>17.48878923766816</v>
      </c>
      <c r="P180" s="17">
        <f t="shared" si="34"/>
        <v>16.03960396039604</v>
      </c>
      <c r="Q180" s="17">
        <f t="shared" si="34"/>
        <v>13.672217353198949</v>
      </c>
      <c r="R180" s="17">
        <f t="shared" si="34"/>
        <v>11.621621621621623</v>
      </c>
      <c r="S180" s="17">
        <f t="shared" si="34"/>
        <v>13.097438605756537</v>
      </c>
    </row>
    <row r="181" spans="1:19" ht="13.5" customHeight="1">
      <c r="A181" s="63"/>
      <c r="B181" s="65"/>
      <c r="C181" s="18" t="s">
        <v>10</v>
      </c>
      <c r="D181" s="19">
        <v>124</v>
      </c>
      <c r="E181" s="20">
        <v>157</v>
      </c>
      <c r="F181" s="20">
        <v>157</v>
      </c>
      <c r="G181" s="20">
        <v>223</v>
      </c>
      <c r="H181" s="20">
        <v>505</v>
      </c>
      <c r="I181" s="20">
        <v>1141</v>
      </c>
      <c r="J181" s="20">
        <v>1480</v>
      </c>
      <c r="K181" s="21">
        <v>3787</v>
      </c>
      <c r="L181" s="16">
        <f>+D181/D$181*100</f>
        <v>100</v>
      </c>
      <c r="M181" s="17">
        <f t="shared" si="34"/>
        <v>100</v>
      </c>
      <c r="N181" s="17">
        <f t="shared" si="34"/>
        <v>100</v>
      </c>
      <c r="O181" s="17">
        <f t="shared" si="34"/>
        <v>100</v>
      </c>
      <c r="P181" s="17">
        <f t="shared" si="34"/>
        <v>100</v>
      </c>
      <c r="Q181" s="17">
        <f t="shared" si="34"/>
        <v>100</v>
      </c>
      <c r="R181" s="17">
        <f t="shared" si="34"/>
        <v>100</v>
      </c>
      <c r="S181" s="17">
        <f t="shared" si="34"/>
        <v>100</v>
      </c>
    </row>
    <row r="182" spans="1:19" ht="13.5" customHeight="1">
      <c r="A182" s="60"/>
      <c r="B182" s="66" t="s">
        <v>49</v>
      </c>
      <c r="C182" s="6" t="s">
        <v>85</v>
      </c>
      <c r="D182" s="13">
        <v>22</v>
      </c>
      <c r="E182" s="14">
        <v>14</v>
      </c>
      <c r="F182" s="14">
        <v>19</v>
      </c>
      <c r="G182" s="14">
        <v>16</v>
      </c>
      <c r="H182" s="14">
        <v>38</v>
      </c>
      <c r="I182" s="14">
        <v>68</v>
      </c>
      <c r="J182" s="14">
        <v>88</v>
      </c>
      <c r="K182" s="15">
        <v>265</v>
      </c>
      <c r="L182" s="10">
        <f>+D182/D$186*100</f>
        <v>70.96774193548387</v>
      </c>
      <c r="M182" s="11">
        <f aca="true" t="shared" si="35" ref="M182:S186">+E182/E$186*100</f>
        <v>48.275862068965516</v>
      </c>
      <c r="N182" s="11">
        <f t="shared" si="35"/>
        <v>54.285714285714285</v>
      </c>
      <c r="O182" s="11">
        <f t="shared" si="35"/>
        <v>34.78260869565217</v>
      </c>
      <c r="P182" s="11">
        <f t="shared" si="35"/>
        <v>45.78313253012048</v>
      </c>
      <c r="Q182" s="11">
        <f t="shared" si="35"/>
        <v>40.476190476190474</v>
      </c>
      <c r="R182" s="11">
        <f t="shared" si="35"/>
        <v>42.30769230769231</v>
      </c>
      <c r="S182" s="11">
        <f t="shared" si="35"/>
        <v>44.166666666666664</v>
      </c>
    </row>
    <row r="183" spans="1:19" ht="13.5" customHeight="1">
      <c r="A183" s="60"/>
      <c r="B183" s="65"/>
      <c r="C183" s="12" t="s">
        <v>86</v>
      </c>
      <c r="D183" s="13">
        <v>5</v>
      </c>
      <c r="E183" s="14">
        <v>8</v>
      </c>
      <c r="F183" s="14">
        <v>7</v>
      </c>
      <c r="G183" s="14">
        <v>14</v>
      </c>
      <c r="H183" s="14">
        <v>20</v>
      </c>
      <c r="I183" s="14">
        <v>37</v>
      </c>
      <c r="J183" s="14">
        <v>52</v>
      </c>
      <c r="K183" s="15">
        <v>143</v>
      </c>
      <c r="L183" s="16">
        <f>+D183/D$186*100</f>
        <v>16.129032258064516</v>
      </c>
      <c r="M183" s="17">
        <f t="shared" si="35"/>
        <v>27.586206896551722</v>
      </c>
      <c r="N183" s="17">
        <f t="shared" si="35"/>
        <v>20</v>
      </c>
      <c r="O183" s="17">
        <f t="shared" si="35"/>
        <v>30.434782608695656</v>
      </c>
      <c r="P183" s="17">
        <f t="shared" si="35"/>
        <v>24.096385542168676</v>
      </c>
      <c r="Q183" s="17">
        <f t="shared" si="35"/>
        <v>22.023809523809522</v>
      </c>
      <c r="R183" s="17">
        <f t="shared" si="35"/>
        <v>25</v>
      </c>
      <c r="S183" s="17">
        <f t="shared" si="35"/>
        <v>23.833333333333336</v>
      </c>
    </row>
    <row r="184" spans="1:19" ht="13.5" customHeight="1">
      <c r="A184" s="60"/>
      <c r="B184" s="65"/>
      <c r="C184" s="12" t="s">
        <v>88</v>
      </c>
      <c r="D184" s="13">
        <v>0</v>
      </c>
      <c r="E184" s="14">
        <v>5</v>
      </c>
      <c r="F184" s="14">
        <v>4</v>
      </c>
      <c r="G184" s="14">
        <v>9</v>
      </c>
      <c r="H184" s="14">
        <v>17</v>
      </c>
      <c r="I184" s="14">
        <v>31</v>
      </c>
      <c r="J184" s="14">
        <v>35</v>
      </c>
      <c r="K184" s="15">
        <v>101</v>
      </c>
      <c r="L184" s="16">
        <f>+D184/D$186*100</f>
        <v>0</v>
      </c>
      <c r="M184" s="17">
        <f t="shared" si="35"/>
        <v>17.24137931034483</v>
      </c>
      <c r="N184" s="17">
        <f t="shared" si="35"/>
        <v>11.428571428571429</v>
      </c>
      <c r="O184" s="17">
        <f t="shared" si="35"/>
        <v>19.565217391304348</v>
      </c>
      <c r="P184" s="17">
        <f t="shared" si="35"/>
        <v>20.481927710843372</v>
      </c>
      <c r="Q184" s="17">
        <f t="shared" si="35"/>
        <v>18.452380952380953</v>
      </c>
      <c r="R184" s="17">
        <f t="shared" si="35"/>
        <v>16.826923076923077</v>
      </c>
      <c r="S184" s="17">
        <f t="shared" si="35"/>
        <v>16.833333333333332</v>
      </c>
    </row>
    <row r="185" spans="1:19" ht="13.5" customHeight="1">
      <c r="A185" s="60"/>
      <c r="B185" s="65"/>
      <c r="C185" s="12" t="s">
        <v>87</v>
      </c>
      <c r="D185" s="13">
        <v>4</v>
      </c>
      <c r="E185" s="14">
        <v>2</v>
      </c>
      <c r="F185" s="14">
        <v>5</v>
      </c>
      <c r="G185" s="14">
        <v>7</v>
      </c>
      <c r="H185" s="14">
        <v>8</v>
      </c>
      <c r="I185" s="14">
        <v>32</v>
      </c>
      <c r="J185" s="14">
        <v>33</v>
      </c>
      <c r="K185" s="15">
        <v>91</v>
      </c>
      <c r="L185" s="16">
        <f>+D185/D$186*100</f>
        <v>12.903225806451612</v>
      </c>
      <c r="M185" s="17">
        <f t="shared" si="35"/>
        <v>6.896551724137931</v>
      </c>
      <c r="N185" s="17">
        <f t="shared" si="35"/>
        <v>14.285714285714285</v>
      </c>
      <c r="O185" s="17">
        <f t="shared" si="35"/>
        <v>15.217391304347828</v>
      </c>
      <c r="P185" s="17">
        <f t="shared" si="35"/>
        <v>9.63855421686747</v>
      </c>
      <c r="Q185" s="17">
        <f t="shared" si="35"/>
        <v>19.047619047619047</v>
      </c>
      <c r="R185" s="17">
        <f t="shared" si="35"/>
        <v>15.865384615384615</v>
      </c>
      <c r="S185" s="17">
        <f t="shared" si="35"/>
        <v>15.166666666666668</v>
      </c>
    </row>
    <row r="186" spans="1:19" ht="13.5" customHeight="1">
      <c r="A186" s="60"/>
      <c r="B186" s="67"/>
      <c r="C186" s="18" t="s">
        <v>10</v>
      </c>
      <c r="D186" s="13">
        <v>31</v>
      </c>
      <c r="E186" s="14">
        <v>29</v>
      </c>
      <c r="F186" s="14">
        <v>35</v>
      </c>
      <c r="G186" s="14">
        <v>46</v>
      </c>
      <c r="H186" s="14">
        <v>83</v>
      </c>
      <c r="I186" s="14">
        <v>168</v>
      </c>
      <c r="J186" s="14">
        <v>208</v>
      </c>
      <c r="K186" s="15">
        <v>600</v>
      </c>
      <c r="L186" s="22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3.5" customHeight="1">
      <c r="A187" s="63"/>
      <c r="B187" s="65" t="s">
        <v>50</v>
      </c>
      <c r="C187" s="6" t="s">
        <v>85</v>
      </c>
      <c r="D187" s="7">
        <v>6</v>
      </c>
      <c r="E187" s="8">
        <v>9</v>
      </c>
      <c r="F187" s="8">
        <v>6</v>
      </c>
      <c r="G187" s="8">
        <v>5</v>
      </c>
      <c r="H187" s="8">
        <v>20</v>
      </c>
      <c r="I187" s="8">
        <v>72</v>
      </c>
      <c r="J187" s="8">
        <v>95</v>
      </c>
      <c r="K187" s="9">
        <v>213</v>
      </c>
      <c r="L187" s="16">
        <f>+D187/D$191*100</f>
        <v>100</v>
      </c>
      <c r="M187" s="17">
        <f aca="true" t="shared" si="36" ref="M187:S191">+E187/E$191*100</f>
        <v>64.28571428571429</v>
      </c>
      <c r="N187" s="17">
        <f t="shared" si="36"/>
        <v>50</v>
      </c>
      <c r="O187" s="17">
        <f t="shared" si="36"/>
        <v>35.714285714285715</v>
      </c>
      <c r="P187" s="17">
        <f t="shared" si="36"/>
        <v>48.78048780487805</v>
      </c>
      <c r="Q187" s="17">
        <f t="shared" si="36"/>
        <v>50.349650349650354</v>
      </c>
      <c r="R187" s="17">
        <f t="shared" si="36"/>
        <v>57.22891566265061</v>
      </c>
      <c r="S187" s="17">
        <f t="shared" si="36"/>
        <v>53.78787878787878</v>
      </c>
    </row>
    <row r="188" spans="1:19" ht="13.5" customHeight="1">
      <c r="A188" s="63"/>
      <c r="B188" s="65"/>
      <c r="C188" s="12" t="s">
        <v>86</v>
      </c>
      <c r="D188" s="13">
        <v>0</v>
      </c>
      <c r="E188" s="14">
        <v>2</v>
      </c>
      <c r="F188" s="14">
        <v>2</v>
      </c>
      <c r="G188" s="14">
        <v>4</v>
      </c>
      <c r="H188" s="14">
        <v>10</v>
      </c>
      <c r="I188" s="14">
        <v>44</v>
      </c>
      <c r="J188" s="14">
        <v>34</v>
      </c>
      <c r="K188" s="15">
        <v>96</v>
      </c>
      <c r="L188" s="16">
        <f>+D188/D$191*100</f>
        <v>0</v>
      </c>
      <c r="M188" s="17">
        <f t="shared" si="36"/>
        <v>14.285714285714285</v>
      </c>
      <c r="N188" s="17">
        <f t="shared" si="36"/>
        <v>16.666666666666664</v>
      </c>
      <c r="O188" s="17">
        <f t="shared" si="36"/>
        <v>28.57142857142857</v>
      </c>
      <c r="P188" s="17">
        <f t="shared" si="36"/>
        <v>24.390243902439025</v>
      </c>
      <c r="Q188" s="17">
        <f t="shared" si="36"/>
        <v>30.76923076923077</v>
      </c>
      <c r="R188" s="17">
        <f t="shared" si="36"/>
        <v>20.481927710843372</v>
      </c>
      <c r="S188" s="17">
        <f t="shared" si="36"/>
        <v>24.242424242424242</v>
      </c>
    </row>
    <row r="189" spans="1:19" ht="13.5" customHeight="1">
      <c r="A189" s="63"/>
      <c r="B189" s="65"/>
      <c r="C189" s="12" t="s">
        <v>88</v>
      </c>
      <c r="D189" s="13">
        <v>0</v>
      </c>
      <c r="E189" s="14">
        <v>1</v>
      </c>
      <c r="F189" s="14">
        <v>4</v>
      </c>
      <c r="G189" s="14">
        <v>2</v>
      </c>
      <c r="H189" s="14">
        <v>7</v>
      </c>
      <c r="I189" s="14">
        <v>14</v>
      </c>
      <c r="J189" s="14">
        <v>23</v>
      </c>
      <c r="K189" s="15">
        <v>51</v>
      </c>
      <c r="L189" s="16">
        <f>+D189/D$191*100</f>
        <v>0</v>
      </c>
      <c r="M189" s="17">
        <f t="shared" si="36"/>
        <v>7.142857142857142</v>
      </c>
      <c r="N189" s="17">
        <f t="shared" si="36"/>
        <v>33.33333333333333</v>
      </c>
      <c r="O189" s="17">
        <f t="shared" si="36"/>
        <v>14.285714285714285</v>
      </c>
      <c r="P189" s="17">
        <f t="shared" si="36"/>
        <v>17.073170731707318</v>
      </c>
      <c r="Q189" s="17">
        <f t="shared" si="36"/>
        <v>9.79020979020979</v>
      </c>
      <c r="R189" s="17">
        <f t="shared" si="36"/>
        <v>13.855421686746988</v>
      </c>
      <c r="S189" s="17">
        <f t="shared" si="36"/>
        <v>12.878787878787879</v>
      </c>
    </row>
    <row r="190" spans="1:19" ht="13.5" customHeight="1">
      <c r="A190" s="63"/>
      <c r="B190" s="65"/>
      <c r="C190" s="12" t="s">
        <v>87</v>
      </c>
      <c r="D190" s="13">
        <v>0</v>
      </c>
      <c r="E190" s="14">
        <v>2</v>
      </c>
      <c r="F190" s="14">
        <v>0</v>
      </c>
      <c r="G190" s="14">
        <v>3</v>
      </c>
      <c r="H190" s="14">
        <v>4</v>
      </c>
      <c r="I190" s="14">
        <v>13</v>
      </c>
      <c r="J190" s="14">
        <v>14</v>
      </c>
      <c r="K190" s="15">
        <v>36</v>
      </c>
      <c r="L190" s="16">
        <f>+D190/D$191*100</f>
        <v>0</v>
      </c>
      <c r="M190" s="17">
        <f t="shared" si="36"/>
        <v>14.285714285714285</v>
      </c>
      <c r="N190" s="17">
        <f t="shared" si="36"/>
        <v>0</v>
      </c>
      <c r="O190" s="17">
        <f t="shared" si="36"/>
        <v>21.428571428571427</v>
      </c>
      <c r="P190" s="17">
        <f t="shared" si="36"/>
        <v>9.75609756097561</v>
      </c>
      <c r="Q190" s="17">
        <f t="shared" si="36"/>
        <v>9.090909090909092</v>
      </c>
      <c r="R190" s="17">
        <f t="shared" si="36"/>
        <v>8.433734939759036</v>
      </c>
      <c r="S190" s="17">
        <f t="shared" si="36"/>
        <v>9.090909090909092</v>
      </c>
    </row>
    <row r="191" spans="1:19" ht="13.5" customHeight="1">
      <c r="A191" s="63"/>
      <c r="B191" s="65"/>
      <c r="C191" s="18" t="s">
        <v>10</v>
      </c>
      <c r="D191" s="19">
        <v>6</v>
      </c>
      <c r="E191" s="20">
        <v>14</v>
      </c>
      <c r="F191" s="20">
        <v>12</v>
      </c>
      <c r="G191" s="20">
        <v>14</v>
      </c>
      <c r="H191" s="20">
        <v>41</v>
      </c>
      <c r="I191" s="20">
        <v>143</v>
      </c>
      <c r="J191" s="20">
        <v>166</v>
      </c>
      <c r="K191" s="21">
        <v>396</v>
      </c>
      <c r="L191" s="16">
        <f>+D191/D$191*100</f>
        <v>100</v>
      </c>
      <c r="M191" s="17">
        <f t="shared" si="36"/>
        <v>100</v>
      </c>
      <c r="N191" s="17">
        <f t="shared" si="36"/>
        <v>100</v>
      </c>
      <c r="O191" s="17">
        <f t="shared" si="36"/>
        <v>100</v>
      </c>
      <c r="P191" s="17">
        <f t="shared" si="36"/>
        <v>100</v>
      </c>
      <c r="Q191" s="17">
        <f t="shared" si="36"/>
        <v>100</v>
      </c>
      <c r="R191" s="17">
        <f t="shared" si="36"/>
        <v>100</v>
      </c>
      <c r="S191" s="17">
        <f t="shared" si="36"/>
        <v>100</v>
      </c>
    </row>
    <row r="192" spans="1:19" ht="13.5" customHeight="1">
      <c r="A192" s="60"/>
      <c r="B192" s="66" t="s">
        <v>51</v>
      </c>
      <c r="C192" s="6" t="s">
        <v>85</v>
      </c>
      <c r="D192" s="13">
        <v>8</v>
      </c>
      <c r="E192" s="14">
        <v>18</v>
      </c>
      <c r="F192" s="14">
        <v>9</v>
      </c>
      <c r="G192" s="14">
        <v>11</v>
      </c>
      <c r="H192" s="14">
        <v>39</v>
      </c>
      <c r="I192" s="14">
        <v>100</v>
      </c>
      <c r="J192" s="14">
        <v>133</v>
      </c>
      <c r="K192" s="15">
        <v>318</v>
      </c>
      <c r="L192" s="10">
        <f>+D192/D$196*100</f>
        <v>61.53846153846154</v>
      </c>
      <c r="M192" s="11">
        <f aca="true" t="shared" si="37" ref="M192:S196">+E192/E$196*100</f>
        <v>58.06451612903226</v>
      </c>
      <c r="N192" s="11">
        <f t="shared" si="37"/>
        <v>30</v>
      </c>
      <c r="O192" s="11">
        <f t="shared" si="37"/>
        <v>32.35294117647059</v>
      </c>
      <c r="P192" s="11">
        <f t="shared" si="37"/>
        <v>43.82022471910113</v>
      </c>
      <c r="Q192" s="11">
        <f t="shared" si="37"/>
        <v>46.51162790697674</v>
      </c>
      <c r="R192" s="11">
        <f t="shared" si="37"/>
        <v>54.0650406504065</v>
      </c>
      <c r="S192" s="11">
        <f t="shared" si="37"/>
        <v>48.328267477203646</v>
      </c>
    </row>
    <row r="193" spans="1:19" ht="13.5" customHeight="1">
      <c r="A193" s="60"/>
      <c r="B193" s="65"/>
      <c r="C193" s="12" t="s">
        <v>86</v>
      </c>
      <c r="D193" s="13">
        <v>2</v>
      </c>
      <c r="E193" s="14">
        <v>5</v>
      </c>
      <c r="F193" s="14">
        <v>12</v>
      </c>
      <c r="G193" s="14">
        <v>11</v>
      </c>
      <c r="H193" s="14">
        <v>17</v>
      </c>
      <c r="I193" s="14">
        <v>53</v>
      </c>
      <c r="J193" s="14">
        <v>65</v>
      </c>
      <c r="K193" s="15">
        <v>165</v>
      </c>
      <c r="L193" s="16">
        <f>+D193/D$196*100</f>
        <v>15.384615384615385</v>
      </c>
      <c r="M193" s="17">
        <f t="shared" si="37"/>
        <v>16.129032258064516</v>
      </c>
      <c r="N193" s="17">
        <f t="shared" si="37"/>
        <v>40</v>
      </c>
      <c r="O193" s="17">
        <f t="shared" si="37"/>
        <v>32.35294117647059</v>
      </c>
      <c r="P193" s="17">
        <f t="shared" si="37"/>
        <v>19.101123595505616</v>
      </c>
      <c r="Q193" s="17">
        <f t="shared" si="37"/>
        <v>24.651162790697676</v>
      </c>
      <c r="R193" s="17">
        <f t="shared" si="37"/>
        <v>26.422764227642276</v>
      </c>
      <c r="S193" s="17">
        <f t="shared" si="37"/>
        <v>25.07598784194529</v>
      </c>
    </row>
    <row r="194" spans="1:19" ht="13.5" customHeight="1">
      <c r="A194" s="60"/>
      <c r="B194" s="65"/>
      <c r="C194" s="12" t="s">
        <v>88</v>
      </c>
      <c r="D194" s="13">
        <v>2</v>
      </c>
      <c r="E194" s="14">
        <v>4</v>
      </c>
      <c r="F194" s="14">
        <v>4</v>
      </c>
      <c r="G194" s="14">
        <v>7</v>
      </c>
      <c r="H194" s="14">
        <v>19</v>
      </c>
      <c r="I194" s="14">
        <v>37</v>
      </c>
      <c r="J194" s="14">
        <v>36</v>
      </c>
      <c r="K194" s="15">
        <v>109</v>
      </c>
      <c r="L194" s="16">
        <f>+D194/D$196*100</f>
        <v>15.384615384615385</v>
      </c>
      <c r="M194" s="17">
        <f t="shared" si="37"/>
        <v>12.903225806451612</v>
      </c>
      <c r="N194" s="17">
        <f t="shared" si="37"/>
        <v>13.333333333333334</v>
      </c>
      <c r="O194" s="17">
        <f t="shared" si="37"/>
        <v>20.588235294117645</v>
      </c>
      <c r="P194" s="17">
        <f t="shared" si="37"/>
        <v>21.34831460674157</v>
      </c>
      <c r="Q194" s="17">
        <f t="shared" si="37"/>
        <v>17.209302325581397</v>
      </c>
      <c r="R194" s="17">
        <f t="shared" si="37"/>
        <v>14.634146341463413</v>
      </c>
      <c r="S194" s="17">
        <f t="shared" si="37"/>
        <v>16.565349544072948</v>
      </c>
    </row>
    <row r="195" spans="1:19" ht="13.5" customHeight="1">
      <c r="A195" s="60"/>
      <c r="B195" s="65"/>
      <c r="C195" s="12" t="s">
        <v>87</v>
      </c>
      <c r="D195" s="13">
        <v>1</v>
      </c>
      <c r="E195" s="14">
        <v>4</v>
      </c>
      <c r="F195" s="14">
        <v>5</v>
      </c>
      <c r="G195" s="14">
        <v>5</v>
      </c>
      <c r="H195" s="14">
        <v>14</v>
      </c>
      <c r="I195" s="14">
        <v>25</v>
      </c>
      <c r="J195" s="14">
        <v>12</v>
      </c>
      <c r="K195" s="15">
        <v>66</v>
      </c>
      <c r="L195" s="16">
        <f>+D195/D$196*100</f>
        <v>7.6923076923076925</v>
      </c>
      <c r="M195" s="17">
        <f t="shared" si="37"/>
        <v>12.903225806451612</v>
      </c>
      <c r="N195" s="17">
        <f t="shared" si="37"/>
        <v>16.666666666666664</v>
      </c>
      <c r="O195" s="17">
        <f t="shared" si="37"/>
        <v>14.705882352941178</v>
      </c>
      <c r="P195" s="17">
        <f t="shared" si="37"/>
        <v>15.730337078651685</v>
      </c>
      <c r="Q195" s="17">
        <f t="shared" si="37"/>
        <v>11.627906976744185</v>
      </c>
      <c r="R195" s="17">
        <f t="shared" si="37"/>
        <v>4.878048780487805</v>
      </c>
      <c r="S195" s="17">
        <f t="shared" si="37"/>
        <v>10.030395136778116</v>
      </c>
    </row>
    <row r="196" spans="1:19" ht="13.5" customHeight="1">
      <c r="A196" s="60"/>
      <c r="B196" s="67"/>
      <c r="C196" s="18" t="s">
        <v>10</v>
      </c>
      <c r="D196" s="13">
        <v>13</v>
      </c>
      <c r="E196" s="14">
        <v>31</v>
      </c>
      <c r="F196" s="14">
        <v>30</v>
      </c>
      <c r="G196" s="14">
        <v>34</v>
      </c>
      <c r="H196" s="14">
        <v>89</v>
      </c>
      <c r="I196" s="14">
        <v>215</v>
      </c>
      <c r="J196" s="14">
        <v>246</v>
      </c>
      <c r="K196" s="15">
        <v>658</v>
      </c>
      <c r="L196" s="22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3.5" customHeight="1">
      <c r="A197" s="63"/>
      <c r="B197" s="65" t="s">
        <v>52</v>
      </c>
      <c r="C197" s="6" t="s">
        <v>85</v>
      </c>
      <c r="D197" s="7">
        <v>8</v>
      </c>
      <c r="E197" s="8">
        <v>10</v>
      </c>
      <c r="F197" s="8">
        <v>5</v>
      </c>
      <c r="G197" s="8">
        <v>8</v>
      </c>
      <c r="H197" s="8">
        <v>32</v>
      </c>
      <c r="I197" s="8">
        <v>73</v>
      </c>
      <c r="J197" s="8">
        <v>83</v>
      </c>
      <c r="K197" s="9">
        <v>219</v>
      </c>
      <c r="L197" s="16">
        <f>+D197/D$201*100</f>
        <v>57.14285714285714</v>
      </c>
      <c r="M197" s="17">
        <f aca="true" t="shared" si="38" ref="M197:S201">+E197/E$201*100</f>
        <v>71.42857142857143</v>
      </c>
      <c r="N197" s="17">
        <f t="shared" si="38"/>
        <v>26.31578947368421</v>
      </c>
      <c r="O197" s="17">
        <f t="shared" si="38"/>
        <v>26.666666666666668</v>
      </c>
      <c r="P197" s="17">
        <f t="shared" si="38"/>
        <v>35.55555555555556</v>
      </c>
      <c r="Q197" s="17">
        <f t="shared" si="38"/>
        <v>44.51219512195122</v>
      </c>
      <c r="R197" s="17">
        <f t="shared" si="38"/>
        <v>46.36871508379888</v>
      </c>
      <c r="S197" s="17">
        <f t="shared" si="38"/>
        <v>42.94117647058823</v>
      </c>
    </row>
    <row r="198" spans="1:19" ht="13.5" customHeight="1">
      <c r="A198" s="63"/>
      <c r="B198" s="65"/>
      <c r="C198" s="12" t="s">
        <v>86</v>
      </c>
      <c r="D198" s="13">
        <v>4</v>
      </c>
      <c r="E198" s="14">
        <v>1</v>
      </c>
      <c r="F198" s="14">
        <v>8</v>
      </c>
      <c r="G198" s="14">
        <v>4</v>
      </c>
      <c r="H198" s="14">
        <v>29</v>
      </c>
      <c r="I198" s="14">
        <v>43</v>
      </c>
      <c r="J198" s="14">
        <v>52</v>
      </c>
      <c r="K198" s="15">
        <v>141</v>
      </c>
      <c r="L198" s="16">
        <f>+D198/D$201*100</f>
        <v>28.57142857142857</v>
      </c>
      <c r="M198" s="17">
        <f t="shared" si="38"/>
        <v>7.142857142857142</v>
      </c>
      <c r="N198" s="17">
        <f t="shared" si="38"/>
        <v>42.10526315789473</v>
      </c>
      <c r="O198" s="17">
        <f t="shared" si="38"/>
        <v>13.333333333333334</v>
      </c>
      <c r="P198" s="17">
        <f t="shared" si="38"/>
        <v>32.22222222222222</v>
      </c>
      <c r="Q198" s="17">
        <f t="shared" si="38"/>
        <v>26.21951219512195</v>
      </c>
      <c r="R198" s="17">
        <f t="shared" si="38"/>
        <v>29.05027932960894</v>
      </c>
      <c r="S198" s="17">
        <f t="shared" si="38"/>
        <v>27.647058823529413</v>
      </c>
    </row>
    <row r="199" spans="1:19" ht="13.5" customHeight="1">
      <c r="A199" s="63"/>
      <c r="B199" s="65"/>
      <c r="C199" s="12" t="s">
        <v>88</v>
      </c>
      <c r="D199" s="13">
        <v>0</v>
      </c>
      <c r="E199" s="14">
        <v>3</v>
      </c>
      <c r="F199" s="14">
        <v>5</v>
      </c>
      <c r="G199" s="14">
        <v>10</v>
      </c>
      <c r="H199" s="14">
        <v>18</v>
      </c>
      <c r="I199" s="14">
        <v>26</v>
      </c>
      <c r="J199" s="14">
        <v>25</v>
      </c>
      <c r="K199" s="15">
        <v>87</v>
      </c>
      <c r="L199" s="16">
        <f>+D199/D$201*100</f>
        <v>0</v>
      </c>
      <c r="M199" s="17">
        <f t="shared" si="38"/>
        <v>21.428571428571427</v>
      </c>
      <c r="N199" s="17">
        <f t="shared" si="38"/>
        <v>26.31578947368421</v>
      </c>
      <c r="O199" s="17">
        <f t="shared" si="38"/>
        <v>33.33333333333333</v>
      </c>
      <c r="P199" s="17">
        <f t="shared" si="38"/>
        <v>20</v>
      </c>
      <c r="Q199" s="17">
        <f t="shared" si="38"/>
        <v>15.853658536585366</v>
      </c>
      <c r="R199" s="17">
        <f t="shared" si="38"/>
        <v>13.966480446927374</v>
      </c>
      <c r="S199" s="17">
        <f t="shared" si="38"/>
        <v>17.058823529411764</v>
      </c>
    </row>
    <row r="200" spans="1:19" ht="13.5" customHeight="1">
      <c r="A200" s="63"/>
      <c r="B200" s="65"/>
      <c r="C200" s="12" t="s">
        <v>87</v>
      </c>
      <c r="D200" s="13">
        <v>2</v>
      </c>
      <c r="E200" s="14">
        <v>0</v>
      </c>
      <c r="F200" s="14">
        <v>1</v>
      </c>
      <c r="G200" s="14">
        <v>8</v>
      </c>
      <c r="H200" s="14">
        <v>11</v>
      </c>
      <c r="I200" s="14">
        <v>22</v>
      </c>
      <c r="J200" s="14">
        <v>19</v>
      </c>
      <c r="K200" s="15">
        <v>63</v>
      </c>
      <c r="L200" s="16">
        <f>+D200/D$201*100</f>
        <v>14.285714285714285</v>
      </c>
      <c r="M200" s="17">
        <f t="shared" si="38"/>
        <v>0</v>
      </c>
      <c r="N200" s="17">
        <f t="shared" si="38"/>
        <v>5.263157894736842</v>
      </c>
      <c r="O200" s="17">
        <f t="shared" si="38"/>
        <v>26.666666666666668</v>
      </c>
      <c r="P200" s="17">
        <f t="shared" si="38"/>
        <v>12.222222222222221</v>
      </c>
      <c r="Q200" s="17">
        <f t="shared" si="38"/>
        <v>13.414634146341465</v>
      </c>
      <c r="R200" s="17">
        <f t="shared" si="38"/>
        <v>10.614525139664805</v>
      </c>
      <c r="S200" s="17">
        <f t="shared" si="38"/>
        <v>12.352941176470589</v>
      </c>
    </row>
    <row r="201" spans="1:19" ht="13.5" customHeight="1">
      <c r="A201" s="63"/>
      <c r="B201" s="65"/>
      <c r="C201" s="18" t="s">
        <v>10</v>
      </c>
      <c r="D201" s="19">
        <v>14</v>
      </c>
      <c r="E201" s="20">
        <v>14</v>
      </c>
      <c r="F201" s="20">
        <v>19</v>
      </c>
      <c r="G201" s="20">
        <v>30</v>
      </c>
      <c r="H201" s="20">
        <v>90</v>
      </c>
      <c r="I201" s="20">
        <v>164</v>
      </c>
      <c r="J201" s="20">
        <v>179</v>
      </c>
      <c r="K201" s="21">
        <v>510</v>
      </c>
      <c r="L201" s="16">
        <f>+D201/D$201*100</f>
        <v>100</v>
      </c>
      <c r="M201" s="17">
        <f t="shared" si="38"/>
        <v>100</v>
      </c>
      <c r="N201" s="17">
        <f t="shared" si="38"/>
        <v>100</v>
      </c>
      <c r="O201" s="17">
        <f t="shared" si="38"/>
        <v>100</v>
      </c>
      <c r="P201" s="17">
        <f t="shared" si="38"/>
        <v>100</v>
      </c>
      <c r="Q201" s="17">
        <f t="shared" si="38"/>
        <v>100</v>
      </c>
      <c r="R201" s="17">
        <f t="shared" si="38"/>
        <v>100</v>
      </c>
      <c r="S201" s="17">
        <f t="shared" si="38"/>
        <v>100</v>
      </c>
    </row>
    <row r="202" spans="1:19" ht="13.5" customHeight="1">
      <c r="A202" s="60"/>
      <c r="B202" s="66" t="s">
        <v>53</v>
      </c>
      <c r="C202" s="6" t="s">
        <v>85</v>
      </c>
      <c r="D202" s="13">
        <v>6</v>
      </c>
      <c r="E202" s="14">
        <v>6</v>
      </c>
      <c r="F202" s="14">
        <v>2</v>
      </c>
      <c r="G202" s="14">
        <v>6</v>
      </c>
      <c r="H202" s="14">
        <v>33</v>
      </c>
      <c r="I202" s="14">
        <v>53</v>
      </c>
      <c r="J202" s="14">
        <v>73</v>
      </c>
      <c r="K202" s="15">
        <v>179</v>
      </c>
      <c r="L202" s="10">
        <f>+D202/D$206*100</f>
        <v>60</v>
      </c>
      <c r="M202" s="11">
        <f aca="true" t="shared" si="39" ref="M202:S206">+E202/E$206*100</f>
        <v>60</v>
      </c>
      <c r="N202" s="11">
        <f t="shared" si="39"/>
        <v>20</v>
      </c>
      <c r="O202" s="11">
        <f t="shared" si="39"/>
        <v>33.33333333333333</v>
      </c>
      <c r="P202" s="11">
        <f t="shared" si="39"/>
        <v>51.5625</v>
      </c>
      <c r="Q202" s="11">
        <f t="shared" si="39"/>
        <v>40.15151515151515</v>
      </c>
      <c r="R202" s="11">
        <f t="shared" si="39"/>
        <v>47.096774193548384</v>
      </c>
      <c r="S202" s="11">
        <f t="shared" si="39"/>
        <v>44.86215538847117</v>
      </c>
    </row>
    <row r="203" spans="1:19" ht="13.5" customHeight="1">
      <c r="A203" s="60"/>
      <c r="B203" s="65"/>
      <c r="C203" s="12" t="s">
        <v>86</v>
      </c>
      <c r="D203" s="13">
        <v>3</v>
      </c>
      <c r="E203" s="14">
        <v>3</v>
      </c>
      <c r="F203" s="14">
        <v>4</v>
      </c>
      <c r="G203" s="14">
        <v>4</v>
      </c>
      <c r="H203" s="14">
        <v>14</v>
      </c>
      <c r="I203" s="14">
        <v>43</v>
      </c>
      <c r="J203" s="14">
        <v>44</v>
      </c>
      <c r="K203" s="15">
        <v>115</v>
      </c>
      <c r="L203" s="16">
        <f>+D203/D$206*100</f>
        <v>30</v>
      </c>
      <c r="M203" s="17">
        <f t="shared" si="39"/>
        <v>30</v>
      </c>
      <c r="N203" s="17">
        <f t="shared" si="39"/>
        <v>40</v>
      </c>
      <c r="O203" s="17">
        <f t="shared" si="39"/>
        <v>22.22222222222222</v>
      </c>
      <c r="P203" s="17">
        <f t="shared" si="39"/>
        <v>21.875</v>
      </c>
      <c r="Q203" s="17">
        <f t="shared" si="39"/>
        <v>32.57575757575758</v>
      </c>
      <c r="R203" s="17">
        <f t="shared" si="39"/>
        <v>28.387096774193548</v>
      </c>
      <c r="S203" s="17">
        <f t="shared" si="39"/>
        <v>28.82205513784461</v>
      </c>
    </row>
    <row r="204" spans="1:19" ht="13.5" customHeight="1">
      <c r="A204" s="60"/>
      <c r="B204" s="65"/>
      <c r="C204" s="12" t="s">
        <v>88</v>
      </c>
      <c r="D204" s="13">
        <v>1</v>
      </c>
      <c r="E204" s="14">
        <v>0</v>
      </c>
      <c r="F204" s="14">
        <v>3</v>
      </c>
      <c r="G204" s="14">
        <v>4</v>
      </c>
      <c r="H204" s="14">
        <v>7</v>
      </c>
      <c r="I204" s="14">
        <v>23</v>
      </c>
      <c r="J204" s="14">
        <v>20</v>
      </c>
      <c r="K204" s="15">
        <v>58</v>
      </c>
      <c r="L204" s="16">
        <f>+D204/D$206*100</f>
        <v>10</v>
      </c>
      <c r="M204" s="17">
        <f t="shared" si="39"/>
        <v>0</v>
      </c>
      <c r="N204" s="17">
        <f t="shared" si="39"/>
        <v>30</v>
      </c>
      <c r="O204" s="17">
        <f t="shared" si="39"/>
        <v>22.22222222222222</v>
      </c>
      <c r="P204" s="17">
        <f t="shared" si="39"/>
        <v>10.9375</v>
      </c>
      <c r="Q204" s="17">
        <f t="shared" si="39"/>
        <v>17.424242424242426</v>
      </c>
      <c r="R204" s="17">
        <f t="shared" si="39"/>
        <v>12.903225806451612</v>
      </c>
      <c r="S204" s="17">
        <f t="shared" si="39"/>
        <v>14.536340852130325</v>
      </c>
    </row>
    <row r="205" spans="1:19" ht="13.5" customHeight="1">
      <c r="A205" s="60"/>
      <c r="B205" s="65"/>
      <c r="C205" s="12" t="s">
        <v>87</v>
      </c>
      <c r="D205" s="13">
        <v>0</v>
      </c>
      <c r="E205" s="14">
        <v>1</v>
      </c>
      <c r="F205" s="14">
        <v>1</v>
      </c>
      <c r="G205" s="14">
        <v>4</v>
      </c>
      <c r="H205" s="14">
        <v>10</v>
      </c>
      <c r="I205" s="14">
        <v>13</v>
      </c>
      <c r="J205" s="14">
        <v>18</v>
      </c>
      <c r="K205" s="15">
        <v>47</v>
      </c>
      <c r="L205" s="16">
        <f>+D205/D$206*100</f>
        <v>0</v>
      </c>
      <c r="M205" s="17">
        <f t="shared" si="39"/>
        <v>10</v>
      </c>
      <c r="N205" s="17">
        <f t="shared" si="39"/>
        <v>10</v>
      </c>
      <c r="O205" s="17">
        <f t="shared" si="39"/>
        <v>22.22222222222222</v>
      </c>
      <c r="P205" s="17">
        <f t="shared" si="39"/>
        <v>15.625</v>
      </c>
      <c r="Q205" s="17">
        <f t="shared" si="39"/>
        <v>9.848484848484848</v>
      </c>
      <c r="R205" s="17">
        <f t="shared" si="39"/>
        <v>11.612903225806452</v>
      </c>
      <c r="S205" s="17">
        <f t="shared" si="39"/>
        <v>11.779448621553884</v>
      </c>
    </row>
    <row r="206" spans="1:19" ht="13.5" customHeight="1">
      <c r="A206" s="60"/>
      <c r="B206" s="67"/>
      <c r="C206" s="18" t="s">
        <v>10</v>
      </c>
      <c r="D206" s="13">
        <v>10</v>
      </c>
      <c r="E206" s="14">
        <v>10</v>
      </c>
      <c r="F206" s="14">
        <v>10</v>
      </c>
      <c r="G206" s="14">
        <v>18</v>
      </c>
      <c r="H206" s="14">
        <v>64</v>
      </c>
      <c r="I206" s="14">
        <v>132</v>
      </c>
      <c r="J206" s="14">
        <v>155</v>
      </c>
      <c r="K206" s="15">
        <v>399</v>
      </c>
      <c r="L206" s="22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3.5" customHeight="1">
      <c r="A207" s="63"/>
      <c r="B207" s="65" t="s">
        <v>54</v>
      </c>
      <c r="C207" s="6" t="s">
        <v>85</v>
      </c>
      <c r="D207" s="7">
        <v>7</v>
      </c>
      <c r="E207" s="8">
        <v>7</v>
      </c>
      <c r="F207" s="8">
        <v>6</v>
      </c>
      <c r="G207" s="8">
        <v>8</v>
      </c>
      <c r="H207" s="8">
        <v>31</v>
      </c>
      <c r="I207" s="8">
        <v>75</v>
      </c>
      <c r="J207" s="8">
        <v>80</v>
      </c>
      <c r="K207" s="9">
        <v>214</v>
      </c>
      <c r="L207" s="16">
        <f>+D207/D$211*100</f>
        <v>63.63636363636363</v>
      </c>
      <c r="M207" s="17">
        <f aca="true" t="shared" si="40" ref="M207:S211">+E207/E$211*100</f>
        <v>70</v>
      </c>
      <c r="N207" s="17">
        <f t="shared" si="40"/>
        <v>31.57894736842105</v>
      </c>
      <c r="O207" s="17">
        <f t="shared" si="40"/>
        <v>40</v>
      </c>
      <c r="P207" s="17">
        <f t="shared" si="40"/>
        <v>37.34939759036144</v>
      </c>
      <c r="Q207" s="17">
        <f t="shared" si="40"/>
        <v>49.34210526315789</v>
      </c>
      <c r="R207" s="17">
        <f t="shared" si="40"/>
        <v>44.19889502762431</v>
      </c>
      <c r="S207" s="17">
        <f t="shared" si="40"/>
        <v>44.957983193277315</v>
      </c>
    </row>
    <row r="208" spans="1:19" ht="13.5" customHeight="1">
      <c r="A208" s="63"/>
      <c r="B208" s="65"/>
      <c r="C208" s="12" t="s">
        <v>86</v>
      </c>
      <c r="D208" s="13">
        <v>1</v>
      </c>
      <c r="E208" s="14">
        <v>2</v>
      </c>
      <c r="F208" s="14">
        <v>3</v>
      </c>
      <c r="G208" s="14">
        <v>6</v>
      </c>
      <c r="H208" s="14">
        <v>22</v>
      </c>
      <c r="I208" s="14">
        <v>33</v>
      </c>
      <c r="J208" s="14">
        <v>52</v>
      </c>
      <c r="K208" s="15">
        <v>119</v>
      </c>
      <c r="L208" s="16">
        <f>+D208/D$211*100</f>
        <v>9.090909090909092</v>
      </c>
      <c r="M208" s="17">
        <f t="shared" si="40"/>
        <v>20</v>
      </c>
      <c r="N208" s="17">
        <f t="shared" si="40"/>
        <v>15.789473684210526</v>
      </c>
      <c r="O208" s="17">
        <f t="shared" si="40"/>
        <v>30</v>
      </c>
      <c r="P208" s="17">
        <f t="shared" si="40"/>
        <v>26.506024096385545</v>
      </c>
      <c r="Q208" s="17">
        <f t="shared" si="40"/>
        <v>21.710526315789476</v>
      </c>
      <c r="R208" s="17">
        <f t="shared" si="40"/>
        <v>28.7292817679558</v>
      </c>
      <c r="S208" s="17">
        <f t="shared" si="40"/>
        <v>25</v>
      </c>
    </row>
    <row r="209" spans="1:19" ht="13.5" customHeight="1">
      <c r="A209" s="63"/>
      <c r="B209" s="65"/>
      <c r="C209" s="12" t="s">
        <v>88</v>
      </c>
      <c r="D209" s="13">
        <v>2</v>
      </c>
      <c r="E209" s="14">
        <v>0</v>
      </c>
      <c r="F209" s="14">
        <v>6</v>
      </c>
      <c r="G209" s="14">
        <v>4</v>
      </c>
      <c r="H209" s="14">
        <v>15</v>
      </c>
      <c r="I209" s="14">
        <v>27</v>
      </c>
      <c r="J209" s="14">
        <v>30</v>
      </c>
      <c r="K209" s="15">
        <v>84</v>
      </c>
      <c r="L209" s="16">
        <f>+D209/D$211*100</f>
        <v>18.181818181818183</v>
      </c>
      <c r="M209" s="17">
        <f t="shared" si="40"/>
        <v>0</v>
      </c>
      <c r="N209" s="17">
        <f t="shared" si="40"/>
        <v>31.57894736842105</v>
      </c>
      <c r="O209" s="17">
        <f t="shared" si="40"/>
        <v>20</v>
      </c>
      <c r="P209" s="17">
        <f t="shared" si="40"/>
        <v>18.072289156626507</v>
      </c>
      <c r="Q209" s="17">
        <f t="shared" si="40"/>
        <v>17.763157894736842</v>
      </c>
      <c r="R209" s="17">
        <f t="shared" si="40"/>
        <v>16.574585635359114</v>
      </c>
      <c r="S209" s="17">
        <f t="shared" si="40"/>
        <v>17.647058823529413</v>
      </c>
    </row>
    <row r="210" spans="1:19" ht="13.5" customHeight="1">
      <c r="A210" s="63"/>
      <c r="B210" s="65"/>
      <c r="C210" s="12" t="s">
        <v>87</v>
      </c>
      <c r="D210" s="13">
        <v>1</v>
      </c>
      <c r="E210" s="14">
        <v>1</v>
      </c>
      <c r="F210" s="14">
        <v>4</v>
      </c>
      <c r="G210" s="14">
        <v>2</v>
      </c>
      <c r="H210" s="14">
        <v>15</v>
      </c>
      <c r="I210" s="14">
        <v>17</v>
      </c>
      <c r="J210" s="14">
        <v>19</v>
      </c>
      <c r="K210" s="15">
        <v>59</v>
      </c>
      <c r="L210" s="16">
        <f>+D210/D$211*100</f>
        <v>9.090909090909092</v>
      </c>
      <c r="M210" s="17">
        <f t="shared" si="40"/>
        <v>10</v>
      </c>
      <c r="N210" s="17">
        <f t="shared" si="40"/>
        <v>21.052631578947366</v>
      </c>
      <c r="O210" s="17">
        <f t="shared" si="40"/>
        <v>10</v>
      </c>
      <c r="P210" s="17">
        <f t="shared" si="40"/>
        <v>18.072289156626507</v>
      </c>
      <c r="Q210" s="17">
        <f t="shared" si="40"/>
        <v>11.18421052631579</v>
      </c>
      <c r="R210" s="17">
        <f t="shared" si="40"/>
        <v>10.497237569060774</v>
      </c>
      <c r="S210" s="17">
        <f t="shared" si="40"/>
        <v>12.394957983193278</v>
      </c>
    </row>
    <row r="211" spans="1:19" ht="13.5" customHeight="1" thickBot="1">
      <c r="A211" s="63"/>
      <c r="B211" s="67"/>
      <c r="C211" s="12" t="s">
        <v>10</v>
      </c>
      <c r="D211" s="13">
        <v>11</v>
      </c>
      <c r="E211" s="14">
        <v>10</v>
      </c>
      <c r="F211" s="14">
        <v>19</v>
      </c>
      <c r="G211" s="14">
        <v>20</v>
      </c>
      <c r="H211" s="14">
        <v>83</v>
      </c>
      <c r="I211" s="14">
        <v>152</v>
      </c>
      <c r="J211" s="14">
        <v>181</v>
      </c>
      <c r="K211" s="15">
        <v>476</v>
      </c>
      <c r="L211" s="16">
        <f>+D211/D$211*100</f>
        <v>100</v>
      </c>
      <c r="M211" s="17">
        <f t="shared" si="40"/>
        <v>100</v>
      </c>
      <c r="N211" s="17">
        <f t="shared" si="40"/>
        <v>100</v>
      </c>
      <c r="O211" s="17">
        <f t="shared" si="40"/>
        <v>100</v>
      </c>
      <c r="P211" s="17">
        <f t="shared" si="40"/>
        <v>100</v>
      </c>
      <c r="Q211" s="17">
        <f t="shared" si="40"/>
        <v>100</v>
      </c>
      <c r="R211" s="17">
        <f t="shared" si="40"/>
        <v>100</v>
      </c>
      <c r="S211" s="17">
        <f t="shared" si="40"/>
        <v>100</v>
      </c>
    </row>
    <row r="212" spans="1:19" ht="13.5" customHeight="1">
      <c r="A212" s="63"/>
      <c r="B212" s="70" t="s">
        <v>55</v>
      </c>
      <c r="C212" s="32" t="s">
        <v>85</v>
      </c>
      <c r="D212" s="33">
        <v>19</v>
      </c>
      <c r="E212" s="34">
        <v>14</v>
      </c>
      <c r="F212" s="34">
        <v>15</v>
      </c>
      <c r="G212" s="34">
        <v>15</v>
      </c>
      <c r="H212" s="34">
        <v>32</v>
      </c>
      <c r="I212" s="34">
        <v>86</v>
      </c>
      <c r="J212" s="34">
        <v>116</v>
      </c>
      <c r="K212" s="35">
        <v>297</v>
      </c>
      <c r="L212" s="36">
        <f>+D212/D$216*100</f>
        <v>70.37037037037037</v>
      </c>
      <c r="M212" s="37">
        <f aca="true" t="shared" si="41" ref="M212:S216">+E212/E$216*100</f>
        <v>58.333333333333336</v>
      </c>
      <c r="N212" s="37">
        <f t="shared" si="41"/>
        <v>41.66666666666667</v>
      </c>
      <c r="O212" s="37">
        <f t="shared" si="41"/>
        <v>32.608695652173914</v>
      </c>
      <c r="P212" s="37">
        <f t="shared" si="41"/>
        <v>34.04255319148936</v>
      </c>
      <c r="Q212" s="37">
        <f t="shared" si="41"/>
        <v>36.28691983122363</v>
      </c>
      <c r="R212" s="37">
        <f t="shared" si="41"/>
        <v>46.400000000000006</v>
      </c>
      <c r="S212" s="37">
        <f t="shared" si="41"/>
        <v>41.596638655462186</v>
      </c>
    </row>
    <row r="213" spans="1:19" ht="13.5" customHeight="1">
      <c r="A213" s="63"/>
      <c r="B213" s="65"/>
      <c r="C213" s="25" t="s">
        <v>86</v>
      </c>
      <c r="D213" s="13">
        <v>4</v>
      </c>
      <c r="E213" s="14">
        <v>5</v>
      </c>
      <c r="F213" s="14">
        <v>9</v>
      </c>
      <c r="G213" s="14">
        <v>16</v>
      </c>
      <c r="H213" s="14">
        <v>25</v>
      </c>
      <c r="I213" s="14">
        <v>71</v>
      </c>
      <c r="J213" s="14">
        <v>64</v>
      </c>
      <c r="K213" s="15">
        <v>194</v>
      </c>
      <c r="L213" s="16">
        <f>+D213/D$216*100</f>
        <v>14.814814814814813</v>
      </c>
      <c r="M213" s="17">
        <f t="shared" si="41"/>
        <v>20.833333333333336</v>
      </c>
      <c r="N213" s="17">
        <f t="shared" si="41"/>
        <v>25</v>
      </c>
      <c r="O213" s="17">
        <f t="shared" si="41"/>
        <v>34.78260869565217</v>
      </c>
      <c r="P213" s="17">
        <f t="shared" si="41"/>
        <v>26.595744680851062</v>
      </c>
      <c r="Q213" s="17">
        <f t="shared" si="41"/>
        <v>29.957805907172997</v>
      </c>
      <c r="R213" s="17">
        <f t="shared" si="41"/>
        <v>25.6</v>
      </c>
      <c r="S213" s="17">
        <f t="shared" si="41"/>
        <v>27.170868347338935</v>
      </c>
    </row>
    <row r="214" spans="1:19" ht="13.5" customHeight="1">
      <c r="A214" s="63"/>
      <c r="B214" s="65"/>
      <c r="C214" s="25" t="s">
        <v>88</v>
      </c>
      <c r="D214" s="13">
        <v>1</v>
      </c>
      <c r="E214" s="14">
        <v>3</v>
      </c>
      <c r="F214" s="14">
        <v>9</v>
      </c>
      <c r="G214" s="14">
        <v>8</v>
      </c>
      <c r="H214" s="14">
        <v>18</v>
      </c>
      <c r="I214" s="14">
        <v>51</v>
      </c>
      <c r="J214" s="14">
        <v>40</v>
      </c>
      <c r="K214" s="15">
        <v>130</v>
      </c>
      <c r="L214" s="16">
        <f>+D214/D$216*100</f>
        <v>3.7037037037037033</v>
      </c>
      <c r="M214" s="17">
        <f t="shared" si="41"/>
        <v>12.5</v>
      </c>
      <c r="N214" s="17">
        <f t="shared" si="41"/>
        <v>25</v>
      </c>
      <c r="O214" s="17">
        <f t="shared" si="41"/>
        <v>17.391304347826086</v>
      </c>
      <c r="P214" s="17">
        <f t="shared" si="41"/>
        <v>19.148936170212767</v>
      </c>
      <c r="Q214" s="17">
        <f t="shared" si="41"/>
        <v>21.518987341772153</v>
      </c>
      <c r="R214" s="17">
        <f t="shared" si="41"/>
        <v>16</v>
      </c>
      <c r="S214" s="17">
        <f t="shared" si="41"/>
        <v>18.207282913165265</v>
      </c>
    </row>
    <row r="215" spans="1:19" ht="13.5" customHeight="1">
      <c r="A215" s="63"/>
      <c r="B215" s="65"/>
      <c r="C215" s="25" t="s">
        <v>87</v>
      </c>
      <c r="D215" s="13">
        <v>3</v>
      </c>
      <c r="E215" s="14">
        <v>2</v>
      </c>
      <c r="F215" s="14">
        <v>3</v>
      </c>
      <c r="G215" s="14">
        <v>7</v>
      </c>
      <c r="H215" s="14">
        <v>19</v>
      </c>
      <c r="I215" s="14">
        <v>29</v>
      </c>
      <c r="J215" s="14">
        <v>30</v>
      </c>
      <c r="K215" s="15">
        <v>93</v>
      </c>
      <c r="L215" s="16">
        <f>+D215/D$216*100</f>
        <v>11.11111111111111</v>
      </c>
      <c r="M215" s="17">
        <f t="shared" si="41"/>
        <v>8.333333333333332</v>
      </c>
      <c r="N215" s="17">
        <f t="shared" si="41"/>
        <v>8.333333333333332</v>
      </c>
      <c r="O215" s="17">
        <f t="shared" si="41"/>
        <v>15.217391304347828</v>
      </c>
      <c r="P215" s="17">
        <f t="shared" si="41"/>
        <v>20.212765957446805</v>
      </c>
      <c r="Q215" s="17">
        <f t="shared" si="41"/>
        <v>12.236286919831224</v>
      </c>
      <c r="R215" s="17">
        <f t="shared" si="41"/>
        <v>12</v>
      </c>
      <c r="S215" s="17">
        <f t="shared" si="41"/>
        <v>13.025210084033615</v>
      </c>
    </row>
    <row r="216" spans="1:19" ht="13.5" customHeight="1">
      <c r="A216" s="63"/>
      <c r="B216" s="67"/>
      <c r="C216" s="44" t="s">
        <v>10</v>
      </c>
      <c r="D216" s="13">
        <v>27</v>
      </c>
      <c r="E216" s="14">
        <v>24</v>
      </c>
      <c r="F216" s="14">
        <v>36</v>
      </c>
      <c r="G216" s="14">
        <v>46</v>
      </c>
      <c r="H216" s="14">
        <v>94</v>
      </c>
      <c r="I216" s="14">
        <v>237</v>
      </c>
      <c r="J216" s="14">
        <v>250</v>
      </c>
      <c r="K216" s="15">
        <v>714</v>
      </c>
      <c r="L216" s="22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3.5" customHeight="1">
      <c r="A217" s="63"/>
      <c r="B217" s="65" t="s">
        <v>56</v>
      </c>
      <c r="C217" s="24" t="s">
        <v>85</v>
      </c>
      <c r="D217" s="7">
        <v>37</v>
      </c>
      <c r="E217" s="8">
        <v>41</v>
      </c>
      <c r="F217" s="8">
        <v>40</v>
      </c>
      <c r="G217" s="8">
        <v>32</v>
      </c>
      <c r="H217" s="8">
        <v>100</v>
      </c>
      <c r="I217" s="8">
        <v>225</v>
      </c>
      <c r="J217" s="8">
        <v>272</v>
      </c>
      <c r="K217" s="9">
        <v>747</v>
      </c>
      <c r="L217" s="16">
        <f>+D217/D$221*100</f>
        <v>71.15384615384616</v>
      </c>
      <c r="M217" s="17">
        <f aca="true" t="shared" si="42" ref="M217:S221">+E217/E$221*100</f>
        <v>53.94736842105263</v>
      </c>
      <c r="N217" s="17">
        <f t="shared" si="42"/>
        <v>48.19277108433735</v>
      </c>
      <c r="O217" s="17">
        <f t="shared" si="42"/>
        <v>38.55421686746988</v>
      </c>
      <c r="P217" s="17">
        <f t="shared" si="42"/>
        <v>40.16064257028113</v>
      </c>
      <c r="Q217" s="17">
        <f t="shared" si="42"/>
        <v>41.51291512915129</v>
      </c>
      <c r="R217" s="17">
        <f t="shared" si="42"/>
        <v>46.02368866328257</v>
      </c>
      <c r="S217" s="17">
        <f t="shared" si="42"/>
        <v>44.57040572792363</v>
      </c>
    </row>
    <row r="218" spans="1:19" ht="13.5" customHeight="1">
      <c r="A218" s="63"/>
      <c r="B218" s="65"/>
      <c r="C218" s="25" t="s">
        <v>86</v>
      </c>
      <c r="D218" s="13">
        <v>10</v>
      </c>
      <c r="E218" s="14">
        <v>18</v>
      </c>
      <c r="F218" s="14">
        <v>13</v>
      </c>
      <c r="G218" s="14">
        <v>24</v>
      </c>
      <c r="H218" s="14">
        <v>65</v>
      </c>
      <c r="I218" s="14">
        <v>143</v>
      </c>
      <c r="J218" s="14">
        <v>157</v>
      </c>
      <c r="K218" s="15">
        <v>430</v>
      </c>
      <c r="L218" s="16">
        <f>+D218/D$221*100</f>
        <v>19.230769230769234</v>
      </c>
      <c r="M218" s="17">
        <f t="shared" si="42"/>
        <v>23.684210526315788</v>
      </c>
      <c r="N218" s="17">
        <f t="shared" si="42"/>
        <v>15.66265060240964</v>
      </c>
      <c r="O218" s="17">
        <f t="shared" si="42"/>
        <v>28.915662650602407</v>
      </c>
      <c r="P218" s="17">
        <f t="shared" si="42"/>
        <v>26.104417670682732</v>
      </c>
      <c r="Q218" s="17">
        <f t="shared" si="42"/>
        <v>26.383763837638373</v>
      </c>
      <c r="R218" s="17">
        <f t="shared" si="42"/>
        <v>26.56514382402707</v>
      </c>
      <c r="S218" s="17">
        <f t="shared" si="42"/>
        <v>25.6563245823389</v>
      </c>
    </row>
    <row r="219" spans="1:19" ht="13.5" customHeight="1">
      <c r="A219" s="63"/>
      <c r="B219" s="65"/>
      <c r="C219" s="25" t="s">
        <v>88</v>
      </c>
      <c r="D219" s="13">
        <v>4</v>
      </c>
      <c r="E219" s="14">
        <v>14</v>
      </c>
      <c r="F219" s="14">
        <v>11</v>
      </c>
      <c r="G219" s="14">
        <v>11</v>
      </c>
      <c r="H219" s="14">
        <v>53</v>
      </c>
      <c r="I219" s="14">
        <v>102</v>
      </c>
      <c r="J219" s="14">
        <v>110</v>
      </c>
      <c r="K219" s="15">
        <v>305</v>
      </c>
      <c r="L219" s="16">
        <f>+D219/D$221*100</f>
        <v>7.6923076923076925</v>
      </c>
      <c r="M219" s="17">
        <f t="shared" si="42"/>
        <v>18.421052631578945</v>
      </c>
      <c r="N219" s="17">
        <f t="shared" si="42"/>
        <v>13.253012048192772</v>
      </c>
      <c r="O219" s="17">
        <f t="shared" si="42"/>
        <v>13.253012048192772</v>
      </c>
      <c r="P219" s="17">
        <f t="shared" si="42"/>
        <v>21.285140562248998</v>
      </c>
      <c r="Q219" s="17">
        <f t="shared" si="42"/>
        <v>18.81918819188192</v>
      </c>
      <c r="R219" s="17">
        <f t="shared" si="42"/>
        <v>18.61252115059222</v>
      </c>
      <c r="S219" s="17">
        <f t="shared" si="42"/>
        <v>18.198090692124104</v>
      </c>
    </row>
    <row r="220" spans="1:19" ht="13.5" customHeight="1">
      <c r="A220" s="63"/>
      <c r="B220" s="65"/>
      <c r="C220" s="25" t="s">
        <v>87</v>
      </c>
      <c r="D220" s="13">
        <v>1</v>
      </c>
      <c r="E220" s="14">
        <v>3</v>
      </c>
      <c r="F220" s="14">
        <v>19</v>
      </c>
      <c r="G220" s="14">
        <v>16</v>
      </c>
      <c r="H220" s="14">
        <v>31</v>
      </c>
      <c r="I220" s="14">
        <v>72</v>
      </c>
      <c r="J220" s="14">
        <v>52</v>
      </c>
      <c r="K220" s="15">
        <v>194</v>
      </c>
      <c r="L220" s="16">
        <f>+D220/D$221*100</f>
        <v>1.9230769230769231</v>
      </c>
      <c r="M220" s="17">
        <f t="shared" si="42"/>
        <v>3.9473684210526314</v>
      </c>
      <c r="N220" s="17">
        <f t="shared" si="42"/>
        <v>22.89156626506024</v>
      </c>
      <c r="O220" s="17">
        <f t="shared" si="42"/>
        <v>19.27710843373494</v>
      </c>
      <c r="P220" s="17">
        <f t="shared" si="42"/>
        <v>12.449799196787147</v>
      </c>
      <c r="Q220" s="17">
        <f t="shared" si="42"/>
        <v>13.284132841328415</v>
      </c>
      <c r="R220" s="17">
        <f t="shared" si="42"/>
        <v>8.79864636209814</v>
      </c>
      <c r="S220" s="17">
        <f t="shared" si="42"/>
        <v>11.575178997613365</v>
      </c>
    </row>
    <row r="221" spans="1:19" ht="13.5" customHeight="1">
      <c r="A221" s="63"/>
      <c r="B221" s="65"/>
      <c r="C221" s="44" t="s">
        <v>10</v>
      </c>
      <c r="D221" s="19">
        <v>52</v>
      </c>
      <c r="E221" s="20">
        <v>76</v>
      </c>
      <c r="F221" s="20">
        <v>83</v>
      </c>
      <c r="G221" s="20">
        <v>83</v>
      </c>
      <c r="H221" s="20">
        <v>249</v>
      </c>
      <c r="I221" s="20">
        <v>542</v>
      </c>
      <c r="J221" s="20">
        <v>591</v>
      </c>
      <c r="K221" s="21">
        <v>1676</v>
      </c>
      <c r="L221" s="16">
        <f>+D221/D$221*100</f>
        <v>100</v>
      </c>
      <c r="M221" s="17">
        <f t="shared" si="42"/>
        <v>100</v>
      </c>
      <c r="N221" s="17">
        <f t="shared" si="42"/>
        <v>100</v>
      </c>
      <c r="O221" s="17">
        <f t="shared" si="42"/>
        <v>100</v>
      </c>
      <c r="P221" s="17">
        <f t="shared" si="42"/>
        <v>100</v>
      </c>
      <c r="Q221" s="17">
        <f t="shared" si="42"/>
        <v>100</v>
      </c>
      <c r="R221" s="17">
        <f t="shared" si="42"/>
        <v>100</v>
      </c>
      <c r="S221" s="17">
        <f t="shared" si="42"/>
        <v>100</v>
      </c>
    </row>
    <row r="222" spans="1:19" ht="13.5" customHeight="1">
      <c r="A222" s="63"/>
      <c r="B222" s="66" t="s">
        <v>57</v>
      </c>
      <c r="C222" s="24" t="s">
        <v>85</v>
      </c>
      <c r="D222" s="13">
        <v>4</v>
      </c>
      <c r="E222" s="14">
        <v>11</v>
      </c>
      <c r="F222" s="14">
        <v>14</v>
      </c>
      <c r="G222" s="14">
        <v>8</v>
      </c>
      <c r="H222" s="14">
        <v>25</v>
      </c>
      <c r="I222" s="14">
        <v>56</v>
      </c>
      <c r="J222" s="14">
        <v>75</v>
      </c>
      <c r="K222" s="15">
        <v>193</v>
      </c>
      <c r="L222" s="10">
        <f>+D222/D$226*100</f>
        <v>80</v>
      </c>
      <c r="M222" s="11">
        <f aca="true" t="shared" si="43" ref="M222:S226">+E222/E$226*100</f>
        <v>55.00000000000001</v>
      </c>
      <c r="N222" s="11">
        <f t="shared" si="43"/>
        <v>60.86956521739131</v>
      </c>
      <c r="O222" s="11">
        <f t="shared" si="43"/>
        <v>28.57142857142857</v>
      </c>
      <c r="P222" s="11">
        <f t="shared" si="43"/>
        <v>43.103448275862064</v>
      </c>
      <c r="Q222" s="11">
        <f t="shared" si="43"/>
        <v>35.6687898089172</v>
      </c>
      <c r="R222" s="11">
        <f t="shared" si="43"/>
        <v>49.01960784313725</v>
      </c>
      <c r="S222" s="11">
        <f t="shared" si="43"/>
        <v>43.468468468468465</v>
      </c>
    </row>
    <row r="223" spans="1:19" ht="13.5" customHeight="1">
      <c r="A223" s="63"/>
      <c r="B223" s="65"/>
      <c r="C223" s="25" t="s">
        <v>86</v>
      </c>
      <c r="D223" s="13">
        <v>0</v>
      </c>
      <c r="E223" s="14">
        <v>2</v>
      </c>
      <c r="F223" s="14">
        <v>3</v>
      </c>
      <c r="G223" s="14">
        <v>8</v>
      </c>
      <c r="H223" s="14">
        <v>13</v>
      </c>
      <c r="I223" s="14">
        <v>37</v>
      </c>
      <c r="J223" s="14">
        <v>32</v>
      </c>
      <c r="K223" s="15">
        <v>95</v>
      </c>
      <c r="L223" s="16">
        <f>+D223/D$226*100</f>
        <v>0</v>
      </c>
      <c r="M223" s="17">
        <f t="shared" si="43"/>
        <v>10</v>
      </c>
      <c r="N223" s="17">
        <f t="shared" si="43"/>
        <v>13.043478260869565</v>
      </c>
      <c r="O223" s="17">
        <f t="shared" si="43"/>
        <v>28.57142857142857</v>
      </c>
      <c r="P223" s="17">
        <f t="shared" si="43"/>
        <v>22.413793103448278</v>
      </c>
      <c r="Q223" s="17">
        <f t="shared" si="43"/>
        <v>23.56687898089172</v>
      </c>
      <c r="R223" s="17">
        <f t="shared" si="43"/>
        <v>20.915032679738562</v>
      </c>
      <c r="S223" s="17">
        <f t="shared" si="43"/>
        <v>21.396396396396398</v>
      </c>
    </row>
    <row r="224" spans="1:19" ht="13.5" customHeight="1">
      <c r="A224" s="63"/>
      <c r="B224" s="65"/>
      <c r="C224" s="25" t="s">
        <v>88</v>
      </c>
      <c r="D224" s="13">
        <v>0</v>
      </c>
      <c r="E224" s="14">
        <v>4</v>
      </c>
      <c r="F224" s="14">
        <v>3</v>
      </c>
      <c r="G224" s="14">
        <v>7</v>
      </c>
      <c r="H224" s="14">
        <v>8</v>
      </c>
      <c r="I224" s="14">
        <v>37</v>
      </c>
      <c r="J224" s="14">
        <v>30</v>
      </c>
      <c r="K224" s="15">
        <v>89</v>
      </c>
      <c r="L224" s="16">
        <f>+D224/D$226*100</f>
        <v>0</v>
      </c>
      <c r="M224" s="17">
        <f t="shared" si="43"/>
        <v>20</v>
      </c>
      <c r="N224" s="17">
        <f t="shared" si="43"/>
        <v>13.043478260869565</v>
      </c>
      <c r="O224" s="17">
        <f t="shared" si="43"/>
        <v>25</v>
      </c>
      <c r="P224" s="17">
        <f t="shared" si="43"/>
        <v>13.793103448275861</v>
      </c>
      <c r="Q224" s="17">
        <f t="shared" si="43"/>
        <v>23.56687898089172</v>
      </c>
      <c r="R224" s="17">
        <f t="shared" si="43"/>
        <v>19.607843137254903</v>
      </c>
      <c r="S224" s="17">
        <f t="shared" si="43"/>
        <v>20.045045045045047</v>
      </c>
    </row>
    <row r="225" spans="1:19" ht="13.5" customHeight="1">
      <c r="A225" s="63"/>
      <c r="B225" s="65"/>
      <c r="C225" s="25" t="s">
        <v>87</v>
      </c>
      <c r="D225" s="13">
        <v>1</v>
      </c>
      <c r="E225" s="14">
        <v>3</v>
      </c>
      <c r="F225" s="14">
        <v>3</v>
      </c>
      <c r="G225" s="14">
        <v>5</v>
      </c>
      <c r="H225" s="14">
        <v>12</v>
      </c>
      <c r="I225" s="14">
        <v>27</v>
      </c>
      <c r="J225" s="14">
        <v>16</v>
      </c>
      <c r="K225" s="15">
        <v>67</v>
      </c>
      <c r="L225" s="16">
        <f>+D225/D$226*100</f>
        <v>20</v>
      </c>
      <c r="M225" s="17">
        <f t="shared" si="43"/>
        <v>15</v>
      </c>
      <c r="N225" s="17">
        <f t="shared" si="43"/>
        <v>13.043478260869565</v>
      </c>
      <c r="O225" s="17">
        <f t="shared" si="43"/>
        <v>17.857142857142858</v>
      </c>
      <c r="P225" s="17">
        <f t="shared" si="43"/>
        <v>20.689655172413794</v>
      </c>
      <c r="Q225" s="17">
        <f t="shared" si="43"/>
        <v>17.197452229299362</v>
      </c>
      <c r="R225" s="17">
        <f t="shared" si="43"/>
        <v>10.457516339869281</v>
      </c>
      <c r="S225" s="17">
        <f t="shared" si="43"/>
        <v>15.090090090090092</v>
      </c>
    </row>
    <row r="226" spans="1:19" ht="13.5" customHeight="1">
      <c r="A226" s="63"/>
      <c r="B226" s="67"/>
      <c r="C226" s="44" t="s">
        <v>10</v>
      </c>
      <c r="D226" s="13">
        <v>5</v>
      </c>
      <c r="E226" s="14">
        <v>20</v>
      </c>
      <c r="F226" s="14">
        <v>23</v>
      </c>
      <c r="G226" s="14">
        <v>28</v>
      </c>
      <c r="H226" s="14">
        <v>58</v>
      </c>
      <c r="I226" s="14">
        <v>157</v>
      </c>
      <c r="J226" s="14">
        <v>153</v>
      </c>
      <c r="K226" s="15">
        <v>444</v>
      </c>
      <c r="L226" s="22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3.5" customHeight="1">
      <c r="A227" s="63"/>
      <c r="B227" s="65" t="s">
        <v>58</v>
      </c>
      <c r="C227" s="24" t="s">
        <v>85</v>
      </c>
      <c r="D227" s="7">
        <v>6</v>
      </c>
      <c r="E227" s="8">
        <v>7</v>
      </c>
      <c r="F227" s="8">
        <v>6</v>
      </c>
      <c r="G227" s="8">
        <v>8</v>
      </c>
      <c r="H227" s="8">
        <v>17</v>
      </c>
      <c r="I227" s="8">
        <v>36</v>
      </c>
      <c r="J227" s="8">
        <v>67</v>
      </c>
      <c r="K227" s="9">
        <v>147</v>
      </c>
      <c r="L227" s="16">
        <f>+D227/D$231*100</f>
        <v>54.54545454545454</v>
      </c>
      <c r="M227" s="17">
        <f aca="true" t="shared" si="44" ref="M227:S231">+E227/E$231*100</f>
        <v>36.84210526315789</v>
      </c>
      <c r="N227" s="17">
        <f t="shared" si="44"/>
        <v>27.27272727272727</v>
      </c>
      <c r="O227" s="17">
        <f t="shared" si="44"/>
        <v>33.33333333333333</v>
      </c>
      <c r="P227" s="17">
        <f t="shared" si="44"/>
        <v>36.17021276595745</v>
      </c>
      <c r="Q227" s="17">
        <f t="shared" si="44"/>
        <v>32.72727272727273</v>
      </c>
      <c r="R227" s="17">
        <f t="shared" si="44"/>
        <v>38.95348837209303</v>
      </c>
      <c r="S227" s="17">
        <f t="shared" si="44"/>
        <v>36.2962962962963</v>
      </c>
    </row>
    <row r="228" spans="1:19" ht="13.5" customHeight="1">
      <c r="A228" s="63"/>
      <c r="B228" s="65"/>
      <c r="C228" s="25" t="s">
        <v>86</v>
      </c>
      <c r="D228" s="13">
        <v>2</v>
      </c>
      <c r="E228" s="14">
        <v>5</v>
      </c>
      <c r="F228" s="14">
        <v>8</v>
      </c>
      <c r="G228" s="14">
        <v>3</v>
      </c>
      <c r="H228" s="14">
        <v>8</v>
      </c>
      <c r="I228" s="14">
        <v>33</v>
      </c>
      <c r="J228" s="14">
        <v>49</v>
      </c>
      <c r="K228" s="15">
        <v>108</v>
      </c>
      <c r="L228" s="16">
        <f>+D228/D$231*100</f>
        <v>18.181818181818183</v>
      </c>
      <c r="M228" s="17">
        <f t="shared" si="44"/>
        <v>26.31578947368421</v>
      </c>
      <c r="N228" s="17">
        <f t="shared" si="44"/>
        <v>36.36363636363637</v>
      </c>
      <c r="O228" s="17">
        <f t="shared" si="44"/>
        <v>12.5</v>
      </c>
      <c r="P228" s="17">
        <f t="shared" si="44"/>
        <v>17.02127659574468</v>
      </c>
      <c r="Q228" s="17">
        <f t="shared" si="44"/>
        <v>30</v>
      </c>
      <c r="R228" s="17">
        <f t="shared" si="44"/>
        <v>28.488372093023255</v>
      </c>
      <c r="S228" s="17">
        <f t="shared" si="44"/>
        <v>26.666666666666668</v>
      </c>
    </row>
    <row r="229" spans="1:19" ht="13.5" customHeight="1">
      <c r="A229" s="63"/>
      <c r="B229" s="65"/>
      <c r="C229" s="25" t="s">
        <v>88</v>
      </c>
      <c r="D229" s="13">
        <v>2</v>
      </c>
      <c r="E229" s="14">
        <v>6</v>
      </c>
      <c r="F229" s="14">
        <v>1</v>
      </c>
      <c r="G229" s="14">
        <v>3</v>
      </c>
      <c r="H229" s="14">
        <v>12</v>
      </c>
      <c r="I229" s="14">
        <v>15</v>
      </c>
      <c r="J229" s="14">
        <v>35</v>
      </c>
      <c r="K229" s="15">
        <v>74</v>
      </c>
      <c r="L229" s="16">
        <f>+D229/D$231*100</f>
        <v>18.181818181818183</v>
      </c>
      <c r="M229" s="17">
        <f t="shared" si="44"/>
        <v>31.57894736842105</v>
      </c>
      <c r="N229" s="17">
        <f t="shared" si="44"/>
        <v>4.545454545454546</v>
      </c>
      <c r="O229" s="17">
        <f t="shared" si="44"/>
        <v>12.5</v>
      </c>
      <c r="P229" s="17">
        <f t="shared" si="44"/>
        <v>25.53191489361702</v>
      </c>
      <c r="Q229" s="17">
        <f t="shared" si="44"/>
        <v>13.636363636363635</v>
      </c>
      <c r="R229" s="17">
        <f t="shared" si="44"/>
        <v>20.348837209302324</v>
      </c>
      <c r="S229" s="17">
        <f t="shared" si="44"/>
        <v>18.271604938271604</v>
      </c>
    </row>
    <row r="230" spans="1:19" ht="13.5" customHeight="1">
      <c r="A230" s="63"/>
      <c r="B230" s="65"/>
      <c r="C230" s="25" t="s">
        <v>87</v>
      </c>
      <c r="D230" s="13">
        <v>1</v>
      </c>
      <c r="E230" s="14">
        <v>1</v>
      </c>
      <c r="F230" s="14">
        <v>7</v>
      </c>
      <c r="G230" s="14">
        <v>10</v>
      </c>
      <c r="H230" s="14">
        <v>10</v>
      </c>
      <c r="I230" s="14">
        <v>26</v>
      </c>
      <c r="J230" s="14">
        <v>21</v>
      </c>
      <c r="K230" s="15">
        <v>76</v>
      </c>
      <c r="L230" s="16">
        <f>+D230/D$231*100</f>
        <v>9.090909090909092</v>
      </c>
      <c r="M230" s="17">
        <f t="shared" si="44"/>
        <v>5.263157894736842</v>
      </c>
      <c r="N230" s="17">
        <f t="shared" si="44"/>
        <v>31.818181818181817</v>
      </c>
      <c r="O230" s="17">
        <f t="shared" si="44"/>
        <v>41.66666666666667</v>
      </c>
      <c r="P230" s="17">
        <f t="shared" si="44"/>
        <v>21.27659574468085</v>
      </c>
      <c r="Q230" s="17">
        <f t="shared" si="44"/>
        <v>23.636363636363637</v>
      </c>
      <c r="R230" s="17">
        <f t="shared" si="44"/>
        <v>12.209302325581394</v>
      </c>
      <c r="S230" s="17">
        <f t="shared" si="44"/>
        <v>18.765432098765434</v>
      </c>
    </row>
    <row r="231" spans="1:19" ht="13.5" customHeight="1" thickBot="1">
      <c r="A231" s="63"/>
      <c r="B231" s="71"/>
      <c r="C231" s="38" t="s">
        <v>10</v>
      </c>
      <c r="D231" s="39">
        <v>11</v>
      </c>
      <c r="E231" s="40">
        <v>19</v>
      </c>
      <c r="F231" s="40">
        <v>22</v>
      </c>
      <c r="G231" s="40">
        <v>24</v>
      </c>
      <c r="H231" s="40">
        <v>47</v>
      </c>
      <c r="I231" s="40">
        <v>110</v>
      </c>
      <c r="J231" s="40">
        <v>172</v>
      </c>
      <c r="K231" s="41">
        <v>405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60"/>
      <c r="B232" s="66" t="s">
        <v>59</v>
      </c>
      <c r="C232" s="12" t="s">
        <v>85</v>
      </c>
      <c r="D232" s="13">
        <v>181</v>
      </c>
      <c r="E232" s="14">
        <v>187</v>
      </c>
      <c r="F232" s="14">
        <v>148</v>
      </c>
      <c r="G232" s="14">
        <v>175</v>
      </c>
      <c r="H232" s="14">
        <v>456</v>
      </c>
      <c r="I232" s="14">
        <v>1282</v>
      </c>
      <c r="J232" s="14">
        <v>1934</v>
      </c>
      <c r="K232" s="15">
        <v>4363</v>
      </c>
      <c r="L232" s="16">
        <f>+D232/D$236*100</f>
        <v>67.03703703703704</v>
      </c>
      <c r="M232" s="17">
        <f aca="true" t="shared" si="45" ref="M232:S236">+E232/E$236*100</f>
        <v>51.657458563535904</v>
      </c>
      <c r="N232" s="17">
        <f t="shared" si="45"/>
        <v>39.892183288409704</v>
      </c>
      <c r="O232" s="17">
        <f t="shared" si="45"/>
        <v>34.51676528599605</v>
      </c>
      <c r="P232" s="17">
        <f t="shared" si="45"/>
        <v>35.07692307692308</v>
      </c>
      <c r="Q232" s="17">
        <f t="shared" si="45"/>
        <v>38.18885910038725</v>
      </c>
      <c r="R232" s="17">
        <f t="shared" si="45"/>
        <v>43.09269162210339</v>
      </c>
      <c r="S232" s="17">
        <f t="shared" si="45"/>
        <v>40.947911778507745</v>
      </c>
    </row>
    <row r="233" spans="1:19" ht="13.5" customHeight="1">
      <c r="A233" s="60"/>
      <c r="B233" s="65"/>
      <c r="C233" s="12" t="s">
        <v>86</v>
      </c>
      <c r="D233" s="13">
        <v>38</v>
      </c>
      <c r="E233" s="14">
        <v>95</v>
      </c>
      <c r="F233" s="14">
        <v>108</v>
      </c>
      <c r="G233" s="14">
        <v>144</v>
      </c>
      <c r="H233" s="14">
        <v>349</v>
      </c>
      <c r="I233" s="14">
        <v>883</v>
      </c>
      <c r="J233" s="14">
        <v>1202</v>
      </c>
      <c r="K233" s="15">
        <v>2819</v>
      </c>
      <c r="L233" s="16">
        <f>+D233/D$236*100</f>
        <v>14.074074074074074</v>
      </c>
      <c r="M233" s="17">
        <f t="shared" si="45"/>
        <v>26.243093922651934</v>
      </c>
      <c r="N233" s="17">
        <f t="shared" si="45"/>
        <v>29.110512129380055</v>
      </c>
      <c r="O233" s="17">
        <f t="shared" si="45"/>
        <v>28.402366863905325</v>
      </c>
      <c r="P233" s="17">
        <f t="shared" si="45"/>
        <v>26.846153846153847</v>
      </c>
      <c r="Q233" s="17">
        <f t="shared" si="45"/>
        <v>26.303246946678584</v>
      </c>
      <c r="R233" s="17">
        <f t="shared" si="45"/>
        <v>26.7825311942959</v>
      </c>
      <c r="S233" s="17">
        <f t="shared" si="45"/>
        <v>26.457062412013137</v>
      </c>
    </row>
    <row r="234" spans="1:19" ht="13.5" customHeight="1">
      <c r="A234" s="60"/>
      <c r="B234" s="65"/>
      <c r="C234" s="12" t="s">
        <v>88</v>
      </c>
      <c r="D234" s="13">
        <v>33</v>
      </c>
      <c r="E234" s="14">
        <v>47</v>
      </c>
      <c r="F234" s="14">
        <v>57</v>
      </c>
      <c r="G234" s="14">
        <v>102</v>
      </c>
      <c r="H234" s="14">
        <v>279</v>
      </c>
      <c r="I234" s="14">
        <v>639</v>
      </c>
      <c r="J234" s="14">
        <v>778</v>
      </c>
      <c r="K234" s="15">
        <v>1935</v>
      </c>
      <c r="L234" s="16">
        <f>+D234/D$236*100</f>
        <v>12.222222222222221</v>
      </c>
      <c r="M234" s="17">
        <f t="shared" si="45"/>
        <v>12.98342541436464</v>
      </c>
      <c r="N234" s="17">
        <f t="shared" si="45"/>
        <v>15.363881401617252</v>
      </c>
      <c r="O234" s="17">
        <f t="shared" si="45"/>
        <v>20.118343195266274</v>
      </c>
      <c r="P234" s="17">
        <f t="shared" si="45"/>
        <v>21.461538461538463</v>
      </c>
      <c r="Q234" s="17">
        <f t="shared" si="45"/>
        <v>19.034852546916888</v>
      </c>
      <c r="R234" s="17">
        <f t="shared" si="45"/>
        <v>17.33511586452763</v>
      </c>
      <c r="S234" s="17">
        <f t="shared" si="45"/>
        <v>18.160488033786955</v>
      </c>
    </row>
    <row r="235" spans="1:19" ht="13.5" customHeight="1">
      <c r="A235" s="60"/>
      <c r="B235" s="65"/>
      <c r="C235" s="12" t="s">
        <v>87</v>
      </c>
      <c r="D235" s="13">
        <v>18</v>
      </c>
      <c r="E235" s="14">
        <v>33</v>
      </c>
      <c r="F235" s="14">
        <v>58</v>
      </c>
      <c r="G235" s="14">
        <v>86</v>
      </c>
      <c r="H235" s="14">
        <v>216</v>
      </c>
      <c r="I235" s="14">
        <v>553</v>
      </c>
      <c r="J235" s="14">
        <v>574</v>
      </c>
      <c r="K235" s="15">
        <v>1538</v>
      </c>
      <c r="L235" s="16">
        <f>+D235/D$236*100</f>
        <v>6.666666666666667</v>
      </c>
      <c r="M235" s="17">
        <f t="shared" si="45"/>
        <v>9.116022099447514</v>
      </c>
      <c r="N235" s="17">
        <f t="shared" si="45"/>
        <v>15.633423180592992</v>
      </c>
      <c r="O235" s="17">
        <f t="shared" si="45"/>
        <v>16.962524654832347</v>
      </c>
      <c r="P235" s="17">
        <f t="shared" si="45"/>
        <v>16.615384615384617</v>
      </c>
      <c r="Q235" s="17">
        <f t="shared" si="45"/>
        <v>16.473041406017277</v>
      </c>
      <c r="R235" s="17">
        <f t="shared" si="45"/>
        <v>12.789661319073083</v>
      </c>
      <c r="S235" s="17">
        <f t="shared" si="45"/>
        <v>14.434537775692164</v>
      </c>
    </row>
    <row r="236" spans="1:19" ht="13.5" customHeight="1" thickBot="1">
      <c r="A236" s="60"/>
      <c r="B236" s="67"/>
      <c r="C236" s="12" t="s">
        <v>10</v>
      </c>
      <c r="D236" s="13">
        <v>270</v>
      </c>
      <c r="E236" s="14">
        <v>362</v>
      </c>
      <c r="F236" s="14">
        <v>371</v>
      </c>
      <c r="G236" s="14">
        <v>507</v>
      </c>
      <c r="H236" s="14">
        <v>1300</v>
      </c>
      <c r="I236" s="14">
        <v>3357</v>
      </c>
      <c r="J236" s="14">
        <v>4488</v>
      </c>
      <c r="K236" s="15">
        <v>10655</v>
      </c>
      <c r="L236" s="16">
        <f>+D236/D$236*100</f>
        <v>100</v>
      </c>
      <c r="M236" s="17">
        <f t="shared" si="45"/>
        <v>100</v>
      </c>
      <c r="N236" s="17">
        <f t="shared" si="45"/>
        <v>100</v>
      </c>
      <c r="O236" s="17">
        <f t="shared" si="45"/>
        <v>100</v>
      </c>
      <c r="P236" s="17">
        <f t="shared" si="45"/>
        <v>100</v>
      </c>
      <c r="Q236" s="17">
        <f t="shared" si="45"/>
        <v>100</v>
      </c>
      <c r="R236" s="17">
        <f t="shared" si="45"/>
        <v>100</v>
      </c>
      <c r="S236" s="17">
        <f t="shared" si="45"/>
        <v>100</v>
      </c>
    </row>
    <row r="237" spans="1:19" ht="13.5" customHeight="1">
      <c r="A237" s="63"/>
      <c r="B237" s="70" t="s">
        <v>60</v>
      </c>
      <c r="C237" s="32" t="s">
        <v>85</v>
      </c>
      <c r="D237" s="33">
        <v>69</v>
      </c>
      <c r="E237" s="34">
        <v>112</v>
      </c>
      <c r="F237" s="34">
        <v>84</v>
      </c>
      <c r="G237" s="34">
        <v>81</v>
      </c>
      <c r="H237" s="34">
        <v>229</v>
      </c>
      <c r="I237" s="34">
        <v>628</v>
      </c>
      <c r="J237" s="34">
        <v>1117</v>
      </c>
      <c r="K237" s="35">
        <v>2320</v>
      </c>
      <c r="L237" s="36">
        <f>+D237/D$241*100</f>
        <v>56.09756097560976</v>
      </c>
      <c r="M237" s="37">
        <f aca="true" t="shared" si="46" ref="M237:S241">+E237/E$241*100</f>
        <v>62.22222222222222</v>
      </c>
      <c r="N237" s="37">
        <f t="shared" si="46"/>
        <v>45.40540540540541</v>
      </c>
      <c r="O237" s="37">
        <f t="shared" si="46"/>
        <v>33.19672131147541</v>
      </c>
      <c r="P237" s="37">
        <f t="shared" si="46"/>
        <v>39.21232876712329</v>
      </c>
      <c r="Q237" s="37">
        <f t="shared" si="46"/>
        <v>41.45214521452145</v>
      </c>
      <c r="R237" s="37">
        <f t="shared" si="46"/>
        <v>48.08437365475678</v>
      </c>
      <c r="S237" s="37">
        <f t="shared" si="46"/>
        <v>45.01358168412884</v>
      </c>
    </row>
    <row r="238" spans="1:19" ht="13.5" customHeight="1">
      <c r="A238" s="63"/>
      <c r="B238" s="65"/>
      <c r="C238" s="25" t="s">
        <v>86</v>
      </c>
      <c r="D238" s="13">
        <v>32</v>
      </c>
      <c r="E238" s="14">
        <v>33</v>
      </c>
      <c r="F238" s="14">
        <v>53</v>
      </c>
      <c r="G238" s="14">
        <v>56</v>
      </c>
      <c r="H238" s="14">
        <v>149</v>
      </c>
      <c r="I238" s="14">
        <v>390</v>
      </c>
      <c r="J238" s="14">
        <v>637</v>
      </c>
      <c r="K238" s="15">
        <v>1350</v>
      </c>
      <c r="L238" s="16">
        <f>+D238/D$241*100</f>
        <v>26.01626016260163</v>
      </c>
      <c r="M238" s="17">
        <f t="shared" si="46"/>
        <v>18.333333333333332</v>
      </c>
      <c r="N238" s="17">
        <f t="shared" si="46"/>
        <v>28.64864864864865</v>
      </c>
      <c r="O238" s="17">
        <f t="shared" si="46"/>
        <v>22.950819672131146</v>
      </c>
      <c r="P238" s="17">
        <f t="shared" si="46"/>
        <v>25.51369863013699</v>
      </c>
      <c r="Q238" s="17">
        <f t="shared" si="46"/>
        <v>25.742574257425744</v>
      </c>
      <c r="R238" s="17">
        <f t="shared" si="46"/>
        <v>27.42143779595351</v>
      </c>
      <c r="S238" s="17">
        <f t="shared" si="46"/>
        <v>26.193247962747378</v>
      </c>
    </row>
    <row r="239" spans="1:19" ht="13.5" customHeight="1">
      <c r="A239" s="63"/>
      <c r="B239" s="65"/>
      <c r="C239" s="25" t="s">
        <v>88</v>
      </c>
      <c r="D239" s="13">
        <v>16</v>
      </c>
      <c r="E239" s="14">
        <v>23</v>
      </c>
      <c r="F239" s="14">
        <v>26</v>
      </c>
      <c r="G239" s="14">
        <v>53</v>
      </c>
      <c r="H239" s="14">
        <v>101</v>
      </c>
      <c r="I239" s="14">
        <v>274</v>
      </c>
      <c r="J239" s="14">
        <v>312</v>
      </c>
      <c r="K239" s="15">
        <v>805</v>
      </c>
      <c r="L239" s="16">
        <f>+D239/D$241*100</f>
        <v>13.008130081300814</v>
      </c>
      <c r="M239" s="17">
        <f t="shared" si="46"/>
        <v>12.777777777777777</v>
      </c>
      <c r="N239" s="17">
        <f t="shared" si="46"/>
        <v>14.054054054054054</v>
      </c>
      <c r="O239" s="17">
        <f t="shared" si="46"/>
        <v>21.721311475409834</v>
      </c>
      <c r="P239" s="17">
        <f t="shared" si="46"/>
        <v>17.294520547945204</v>
      </c>
      <c r="Q239" s="17">
        <f t="shared" si="46"/>
        <v>18.085808580858085</v>
      </c>
      <c r="R239" s="17">
        <f t="shared" si="46"/>
        <v>13.430908308222126</v>
      </c>
      <c r="S239" s="17">
        <f t="shared" si="46"/>
        <v>15.618936748156772</v>
      </c>
    </row>
    <row r="240" spans="1:19" ht="13.5" customHeight="1">
      <c r="A240" s="63"/>
      <c r="B240" s="65"/>
      <c r="C240" s="25" t="s">
        <v>87</v>
      </c>
      <c r="D240" s="13">
        <v>6</v>
      </c>
      <c r="E240" s="14">
        <v>12</v>
      </c>
      <c r="F240" s="14">
        <v>22</v>
      </c>
      <c r="G240" s="14">
        <v>54</v>
      </c>
      <c r="H240" s="14">
        <v>105</v>
      </c>
      <c r="I240" s="14">
        <v>223</v>
      </c>
      <c r="J240" s="14">
        <v>257</v>
      </c>
      <c r="K240" s="15">
        <v>679</v>
      </c>
      <c r="L240" s="16">
        <f>+D240/D$241*100</f>
        <v>4.878048780487805</v>
      </c>
      <c r="M240" s="17">
        <f t="shared" si="46"/>
        <v>6.666666666666667</v>
      </c>
      <c r="N240" s="17">
        <f t="shared" si="46"/>
        <v>11.891891891891893</v>
      </c>
      <c r="O240" s="17">
        <f t="shared" si="46"/>
        <v>22.131147540983605</v>
      </c>
      <c r="P240" s="17">
        <f t="shared" si="46"/>
        <v>17.97945205479452</v>
      </c>
      <c r="Q240" s="17">
        <f t="shared" si="46"/>
        <v>14.719471947194721</v>
      </c>
      <c r="R240" s="17">
        <f t="shared" si="46"/>
        <v>11.063280241067586</v>
      </c>
      <c r="S240" s="17">
        <f t="shared" si="46"/>
        <v>13.174233604967018</v>
      </c>
    </row>
    <row r="241" spans="1:19" ht="13.5" customHeight="1">
      <c r="A241" s="63"/>
      <c r="B241" s="65"/>
      <c r="C241" s="44" t="s">
        <v>10</v>
      </c>
      <c r="D241" s="19">
        <v>123</v>
      </c>
      <c r="E241" s="20">
        <v>180</v>
      </c>
      <c r="F241" s="20">
        <v>185</v>
      </c>
      <c r="G241" s="20">
        <v>244</v>
      </c>
      <c r="H241" s="20">
        <v>584</v>
      </c>
      <c r="I241" s="20">
        <v>1515</v>
      </c>
      <c r="J241" s="20">
        <v>2323</v>
      </c>
      <c r="K241" s="21">
        <v>5154</v>
      </c>
      <c r="L241" s="16">
        <f>+D241/D$241*100</f>
        <v>100</v>
      </c>
      <c r="M241" s="17">
        <f t="shared" si="46"/>
        <v>100</v>
      </c>
      <c r="N241" s="17">
        <f t="shared" si="46"/>
        <v>100</v>
      </c>
      <c r="O241" s="17">
        <f t="shared" si="46"/>
        <v>100</v>
      </c>
      <c r="P241" s="17">
        <f t="shared" si="46"/>
        <v>100</v>
      </c>
      <c r="Q241" s="17">
        <f t="shared" si="46"/>
        <v>100</v>
      </c>
      <c r="R241" s="17">
        <f t="shared" si="46"/>
        <v>100</v>
      </c>
      <c r="S241" s="17">
        <f t="shared" si="46"/>
        <v>100</v>
      </c>
    </row>
    <row r="242" spans="1:19" ht="13.5" customHeight="1">
      <c r="A242" s="63"/>
      <c r="B242" s="66" t="s">
        <v>61</v>
      </c>
      <c r="C242" s="24" t="s">
        <v>85</v>
      </c>
      <c r="D242" s="13">
        <v>55</v>
      </c>
      <c r="E242" s="14">
        <v>69</v>
      </c>
      <c r="F242" s="14">
        <v>58</v>
      </c>
      <c r="G242" s="14">
        <v>81</v>
      </c>
      <c r="H242" s="14">
        <v>186</v>
      </c>
      <c r="I242" s="14">
        <v>507</v>
      </c>
      <c r="J242" s="14">
        <v>709</v>
      </c>
      <c r="K242" s="15">
        <v>1665</v>
      </c>
      <c r="L242" s="10">
        <f>+D242/D$246*100</f>
        <v>64.70588235294117</v>
      </c>
      <c r="M242" s="11">
        <f aca="true" t="shared" si="47" ref="M242:S246">+E242/E$246*100</f>
        <v>62.727272727272734</v>
      </c>
      <c r="N242" s="11">
        <f t="shared" si="47"/>
        <v>48.333333333333336</v>
      </c>
      <c r="O242" s="11">
        <f t="shared" si="47"/>
        <v>40.7035175879397</v>
      </c>
      <c r="P242" s="11">
        <f t="shared" si="47"/>
        <v>42.27272727272727</v>
      </c>
      <c r="Q242" s="11">
        <f t="shared" si="47"/>
        <v>42.533557046979865</v>
      </c>
      <c r="R242" s="11">
        <f t="shared" si="47"/>
        <v>46.188925081433226</v>
      </c>
      <c r="S242" s="11">
        <f t="shared" si="47"/>
        <v>45.2322738386308</v>
      </c>
    </row>
    <row r="243" spans="1:19" ht="13.5" customHeight="1">
      <c r="A243" s="63"/>
      <c r="B243" s="65"/>
      <c r="C243" s="25" t="s">
        <v>86</v>
      </c>
      <c r="D243" s="13">
        <v>15</v>
      </c>
      <c r="E243" s="14">
        <v>30</v>
      </c>
      <c r="F243" s="14">
        <v>35</v>
      </c>
      <c r="G243" s="14">
        <v>49</v>
      </c>
      <c r="H243" s="14">
        <v>111</v>
      </c>
      <c r="I243" s="14">
        <v>310</v>
      </c>
      <c r="J243" s="14">
        <v>402</v>
      </c>
      <c r="K243" s="15">
        <v>952</v>
      </c>
      <c r="L243" s="16">
        <f>+D243/D$246*100</f>
        <v>17.647058823529413</v>
      </c>
      <c r="M243" s="17">
        <f t="shared" si="47"/>
        <v>27.27272727272727</v>
      </c>
      <c r="N243" s="17">
        <f t="shared" si="47"/>
        <v>29.166666666666668</v>
      </c>
      <c r="O243" s="17">
        <f t="shared" si="47"/>
        <v>24.623115577889447</v>
      </c>
      <c r="P243" s="17">
        <f t="shared" si="47"/>
        <v>25.227272727272727</v>
      </c>
      <c r="Q243" s="17">
        <f t="shared" si="47"/>
        <v>26.006711409395972</v>
      </c>
      <c r="R243" s="17">
        <f t="shared" si="47"/>
        <v>26.188925081433222</v>
      </c>
      <c r="S243" s="17">
        <f t="shared" si="47"/>
        <v>25.862537353979896</v>
      </c>
    </row>
    <row r="244" spans="1:19" ht="13.5" customHeight="1">
      <c r="A244" s="63"/>
      <c r="B244" s="65"/>
      <c r="C244" s="25" t="s">
        <v>88</v>
      </c>
      <c r="D244" s="13">
        <v>7</v>
      </c>
      <c r="E244" s="14">
        <v>9</v>
      </c>
      <c r="F244" s="14">
        <v>15</v>
      </c>
      <c r="G244" s="14">
        <v>32</v>
      </c>
      <c r="H244" s="14">
        <v>68</v>
      </c>
      <c r="I244" s="14">
        <v>215</v>
      </c>
      <c r="J244" s="14">
        <v>253</v>
      </c>
      <c r="K244" s="15">
        <v>599</v>
      </c>
      <c r="L244" s="16">
        <f>+D244/D$246*100</f>
        <v>8.235294117647058</v>
      </c>
      <c r="M244" s="17">
        <f t="shared" si="47"/>
        <v>8.181818181818182</v>
      </c>
      <c r="N244" s="17">
        <f t="shared" si="47"/>
        <v>12.5</v>
      </c>
      <c r="O244" s="17">
        <f t="shared" si="47"/>
        <v>16.08040201005025</v>
      </c>
      <c r="P244" s="17">
        <f t="shared" si="47"/>
        <v>15.454545454545453</v>
      </c>
      <c r="Q244" s="17">
        <f t="shared" si="47"/>
        <v>18.036912751677853</v>
      </c>
      <c r="R244" s="17">
        <f t="shared" si="47"/>
        <v>16.482084690553748</v>
      </c>
      <c r="S244" s="17">
        <f t="shared" si="47"/>
        <v>16.272751969573484</v>
      </c>
    </row>
    <row r="245" spans="1:19" ht="13.5" customHeight="1">
      <c r="A245" s="63"/>
      <c r="B245" s="65"/>
      <c r="C245" s="25" t="s">
        <v>87</v>
      </c>
      <c r="D245" s="13">
        <v>8</v>
      </c>
      <c r="E245" s="14">
        <v>2</v>
      </c>
      <c r="F245" s="14">
        <v>12</v>
      </c>
      <c r="G245" s="14">
        <v>37</v>
      </c>
      <c r="H245" s="14">
        <v>75</v>
      </c>
      <c r="I245" s="14">
        <v>160</v>
      </c>
      <c r="J245" s="14">
        <v>171</v>
      </c>
      <c r="K245" s="15">
        <v>465</v>
      </c>
      <c r="L245" s="16">
        <f>+D245/D$246*100</f>
        <v>9.411764705882353</v>
      </c>
      <c r="M245" s="17">
        <f t="shared" si="47"/>
        <v>1.8181818181818181</v>
      </c>
      <c r="N245" s="17">
        <f t="shared" si="47"/>
        <v>10</v>
      </c>
      <c r="O245" s="17">
        <f t="shared" si="47"/>
        <v>18.592964824120603</v>
      </c>
      <c r="P245" s="17">
        <f t="shared" si="47"/>
        <v>17.045454545454543</v>
      </c>
      <c r="Q245" s="17">
        <f t="shared" si="47"/>
        <v>13.422818791946309</v>
      </c>
      <c r="R245" s="17">
        <f t="shared" si="47"/>
        <v>11.140065146579804</v>
      </c>
      <c r="S245" s="17">
        <f t="shared" si="47"/>
        <v>12.632436837815812</v>
      </c>
    </row>
    <row r="246" spans="1:19" ht="13.5" customHeight="1">
      <c r="A246" s="63"/>
      <c r="B246" s="67"/>
      <c r="C246" s="44" t="s">
        <v>10</v>
      </c>
      <c r="D246" s="13">
        <v>85</v>
      </c>
      <c r="E246" s="14">
        <v>110</v>
      </c>
      <c r="F246" s="14">
        <v>120</v>
      </c>
      <c r="G246" s="14">
        <v>199</v>
      </c>
      <c r="H246" s="14">
        <v>440</v>
      </c>
      <c r="I246" s="14">
        <v>1192</v>
      </c>
      <c r="J246" s="14">
        <v>1535</v>
      </c>
      <c r="K246" s="15">
        <v>3681</v>
      </c>
      <c r="L246" s="22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3.5" customHeight="1">
      <c r="A247" s="63"/>
      <c r="B247" s="65" t="s">
        <v>62</v>
      </c>
      <c r="C247" s="24" t="s">
        <v>85</v>
      </c>
      <c r="D247" s="7">
        <v>26</v>
      </c>
      <c r="E247" s="8">
        <v>43</v>
      </c>
      <c r="F247" s="8">
        <v>45</v>
      </c>
      <c r="G247" s="8">
        <v>44</v>
      </c>
      <c r="H247" s="8">
        <v>95</v>
      </c>
      <c r="I247" s="8">
        <v>295</v>
      </c>
      <c r="J247" s="8">
        <v>427</v>
      </c>
      <c r="K247" s="9">
        <v>975</v>
      </c>
      <c r="L247" s="16">
        <f>+D247/D$251*100</f>
        <v>60.46511627906976</v>
      </c>
      <c r="M247" s="17">
        <f aca="true" t="shared" si="48" ref="M247:S251">+E247/E$251*100</f>
        <v>59.72222222222222</v>
      </c>
      <c r="N247" s="17">
        <f t="shared" si="48"/>
        <v>53.57142857142857</v>
      </c>
      <c r="O247" s="17">
        <f t="shared" si="48"/>
        <v>31.654676258992804</v>
      </c>
      <c r="P247" s="17">
        <f t="shared" si="48"/>
        <v>39.58333333333333</v>
      </c>
      <c r="Q247" s="17">
        <f t="shared" si="48"/>
        <v>46.60347551342812</v>
      </c>
      <c r="R247" s="17">
        <f t="shared" si="48"/>
        <v>48.63325740318907</v>
      </c>
      <c r="S247" s="17">
        <f t="shared" si="48"/>
        <v>46.673049305887986</v>
      </c>
    </row>
    <row r="248" spans="1:19" ht="13.5" customHeight="1">
      <c r="A248" s="63"/>
      <c r="B248" s="65"/>
      <c r="C248" s="25" t="s">
        <v>86</v>
      </c>
      <c r="D248" s="13">
        <v>8</v>
      </c>
      <c r="E248" s="14">
        <v>11</v>
      </c>
      <c r="F248" s="14">
        <v>15</v>
      </c>
      <c r="G248" s="14">
        <v>33</v>
      </c>
      <c r="H248" s="14">
        <v>65</v>
      </c>
      <c r="I248" s="14">
        <v>160</v>
      </c>
      <c r="J248" s="14">
        <v>248</v>
      </c>
      <c r="K248" s="15">
        <v>540</v>
      </c>
      <c r="L248" s="16">
        <f>+D248/D$251*100</f>
        <v>18.6046511627907</v>
      </c>
      <c r="M248" s="17">
        <f t="shared" si="48"/>
        <v>15.277777777777779</v>
      </c>
      <c r="N248" s="17">
        <f t="shared" si="48"/>
        <v>17.857142857142858</v>
      </c>
      <c r="O248" s="17">
        <f t="shared" si="48"/>
        <v>23.741007194244602</v>
      </c>
      <c r="P248" s="17">
        <f t="shared" si="48"/>
        <v>27.083333333333332</v>
      </c>
      <c r="Q248" s="17">
        <f t="shared" si="48"/>
        <v>25.27646129541864</v>
      </c>
      <c r="R248" s="17">
        <f t="shared" si="48"/>
        <v>28.246013667425967</v>
      </c>
      <c r="S248" s="17">
        <f t="shared" si="48"/>
        <v>25.84968884633796</v>
      </c>
    </row>
    <row r="249" spans="1:19" ht="13.5" customHeight="1">
      <c r="A249" s="63"/>
      <c r="B249" s="65"/>
      <c r="C249" s="25" t="s">
        <v>88</v>
      </c>
      <c r="D249" s="13">
        <v>5</v>
      </c>
      <c r="E249" s="14">
        <v>8</v>
      </c>
      <c r="F249" s="14">
        <v>17</v>
      </c>
      <c r="G249" s="14">
        <v>41</v>
      </c>
      <c r="H249" s="14">
        <v>51</v>
      </c>
      <c r="I249" s="14">
        <v>109</v>
      </c>
      <c r="J249" s="14">
        <v>131</v>
      </c>
      <c r="K249" s="15">
        <v>362</v>
      </c>
      <c r="L249" s="16">
        <f>+D249/D$251*100</f>
        <v>11.627906976744185</v>
      </c>
      <c r="M249" s="17">
        <f t="shared" si="48"/>
        <v>11.11111111111111</v>
      </c>
      <c r="N249" s="17">
        <f t="shared" si="48"/>
        <v>20.238095238095237</v>
      </c>
      <c r="O249" s="17">
        <f t="shared" si="48"/>
        <v>29.496402877697843</v>
      </c>
      <c r="P249" s="17">
        <f t="shared" si="48"/>
        <v>21.25</v>
      </c>
      <c r="Q249" s="17">
        <f t="shared" si="48"/>
        <v>17.21958925750395</v>
      </c>
      <c r="R249" s="17">
        <f t="shared" si="48"/>
        <v>14.92027334851936</v>
      </c>
      <c r="S249" s="17">
        <f t="shared" si="48"/>
        <v>17.32886548587841</v>
      </c>
    </row>
    <row r="250" spans="1:19" ht="13.5" customHeight="1">
      <c r="A250" s="63"/>
      <c r="B250" s="65"/>
      <c r="C250" s="25" t="s">
        <v>87</v>
      </c>
      <c r="D250" s="13">
        <v>4</v>
      </c>
      <c r="E250" s="14">
        <v>10</v>
      </c>
      <c r="F250" s="14">
        <v>7</v>
      </c>
      <c r="G250" s="14">
        <v>21</v>
      </c>
      <c r="H250" s="14">
        <v>29</v>
      </c>
      <c r="I250" s="14">
        <v>69</v>
      </c>
      <c r="J250" s="14">
        <v>72</v>
      </c>
      <c r="K250" s="15">
        <v>212</v>
      </c>
      <c r="L250" s="16">
        <f>+D250/D$251*100</f>
        <v>9.30232558139535</v>
      </c>
      <c r="M250" s="17">
        <f t="shared" si="48"/>
        <v>13.88888888888889</v>
      </c>
      <c r="N250" s="17">
        <f t="shared" si="48"/>
        <v>8.333333333333332</v>
      </c>
      <c r="O250" s="17">
        <f t="shared" si="48"/>
        <v>15.107913669064748</v>
      </c>
      <c r="P250" s="17">
        <f t="shared" si="48"/>
        <v>12.083333333333334</v>
      </c>
      <c r="Q250" s="17">
        <f t="shared" si="48"/>
        <v>10.90047393364929</v>
      </c>
      <c r="R250" s="17">
        <f t="shared" si="48"/>
        <v>8.200455580865604</v>
      </c>
      <c r="S250" s="17">
        <f t="shared" si="48"/>
        <v>10.148396361895644</v>
      </c>
    </row>
    <row r="251" spans="1:19" ht="13.5" customHeight="1">
      <c r="A251" s="63"/>
      <c r="B251" s="65"/>
      <c r="C251" s="44" t="s">
        <v>10</v>
      </c>
      <c r="D251" s="19">
        <v>43</v>
      </c>
      <c r="E251" s="20">
        <v>72</v>
      </c>
      <c r="F251" s="20">
        <v>84</v>
      </c>
      <c r="G251" s="20">
        <v>139</v>
      </c>
      <c r="H251" s="20">
        <v>240</v>
      </c>
      <c r="I251" s="20">
        <v>633</v>
      </c>
      <c r="J251" s="20">
        <v>878</v>
      </c>
      <c r="K251" s="21">
        <v>2089</v>
      </c>
      <c r="L251" s="16">
        <f>+D251/D$251*100</f>
        <v>100</v>
      </c>
      <c r="M251" s="17">
        <f t="shared" si="48"/>
        <v>100</v>
      </c>
      <c r="N251" s="17">
        <f t="shared" si="48"/>
        <v>100</v>
      </c>
      <c r="O251" s="17">
        <f t="shared" si="48"/>
        <v>100</v>
      </c>
      <c r="P251" s="17">
        <f t="shared" si="48"/>
        <v>100</v>
      </c>
      <c r="Q251" s="17">
        <f t="shared" si="48"/>
        <v>100</v>
      </c>
      <c r="R251" s="17">
        <f t="shared" si="48"/>
        <v>100</v>
      </c>
      <c r="S251" s="17">
        <f t="shared" si="48"/>
        <v>100</v>
      </c>
    </row>
    <row r="252" spans="1:19" ht="13.5" customHeight="1">
      <c r="A252" s="63"/>
      <c r="B252" s="66" t="s">
        <v>63</v>
      </c>
      <c r="C252" s="24" t="s">
        <v>85</v>
      </c>
      <c r="D252" s="13">
        <v>36</v>
      </c>
      <c r="E252" s="14">
        <v>44</v>
      </c>
      <c r="F252" s="14">
        <v>42</v>
      </c>
      <c r="G252" s="14">
        <v>62</v>
      </c>
      <c r="H252" s="14">
        <v>140</v>
      </c>
      <c r="I252" s="14">
        <v>364</v>
      </c>
      <c r="J252" s="14">
        <v>546</v>
      </c>
      <c r="K252" s="15">
        <v>1234</v>
      </c>
      <c r="L252" s="10">
        <f>+D252/D$256*100</f>
        <v>51.42857142857142</v>
      </c>
      <c r="M252" s="11">
        <f aca="true" t="shared" si="49" ref="M252:S256">+E252/E$256*100</f>
        <v>55.00000000000001</v>
      </c>
      <c r="N252" s="11">
        <f t="shared" si="49"/>
        <v>42.42424242424242</v>
      </c>
      <c r="O252" s="11">
        <f t="shared" si="49"/>
        <v>40.52287581699346</v>
      </c>
      <c r="P252" s="11">
        <f t="shared" si="49"/>
        <v>38.25136612021858</v>
      </c>
      <c r="Q252" s="11">
        <f t="shared" si="49"/>
        <v>39.95609220636663</v>
      </c>
      <c r="R252" s="11">
        <f t="shared" si="49"/>
        <v>43.996776792908946</v>
      </c>
      <c r="S252" s="11">
        <f t="shared" si="49"/>
        <v>42.26027397260274</v>
      </c>
    </row>
    <row r="253" spans="1:19" ht="13.5" customHeight="1">
      <c r="A253" s="63"/>
      <c r="B253" s="65"/>
      <c r="C253" s="25" t="s">
        <v>86</v>
      </c>
      <c r="D253" s="13">
        <v>18</v>
      </c>
      <c r="E253" s="14">
        <v>23</v>
      </c>
      <c r="F253" s="14">
        <v>21</v>
      </c>
      <c r="G253" s="14">
        <v>37</v>
      </c>
      <c r="H253" s="14">
        <v>108</v>
      </c>
      <c r="I253" s="14">
        <v>258</v>
      </c>
      <c r="J253" s="14">
        <v>350</v>
      </c>
      <c r="K253" s="15">
        <v>815</v>
      </c>
      <c r="L253" s="16">
        <f>+D253/D$256*100</f>
        <v>25.71428571428571</v>
      </c>
      <c r="M253" s="17">
        <f t="shared" si="49"/>
        <v>28.749999999999996</v>
      </c>
      <c r="N253" s="17">
        <f t="shared" si="49"/>
        <v>21.21212121212121</v>
      </c>
      <c r="O253" s="17">
        <f t="shared" si="49"/>
        <v>24.18300653594771</v>
      </c>
      <c r="P253" s="17">
        <f t="shared" si="49"/>
        <v>29.508196721311474</v>
      </c>
      <c r="Q253" s="17">
        <f t="shared" si="49"/>
        <v>28.3205268935236</v>
      </c>
      <c r="R253" s="17">
        <f t="shared" si="49"/>
        <v>28.203062046736505</v>
      </c>
      <c r="S253" s="17">
        <f t="shared" si="49"/>
        <v>27.910958904109588</v>
      </c>
    </row>
    <row r="254" spans="1:19" ht="13.5" customHeight="1">
      <c r="A254" s="63"/>
      <c r="B254" s="65"/>
      <c r="C254" s="25" t="s">
        <v>88</v>
      </c>
      <c r="D254" s="13">
        <v>7</v>
      </c>
      <c r="E254" s="14">
        <v>10</v>
      </c>
      <c r="F254" s="14">
        <v>22</v>
      </c>
      <c r="G254" s="14">
        <v>29</v>
      </c>
      <c r="H254" s="14">
        <v>58</v>
      </c>
      <c r="I254" s="14">
        <v>166</v>
      </c>
      <c r="J254" s="14">
        <v>210</v>
      </c>
      <c r="K254" s="15">
        <v>502</v>
      </c>
      <c r="L254" s="16">
        <f>+D254/D$256*100</f>
        <v>10</v>
      </c>
      <c r="M254" s="17">
        <f t="shared" si="49"/>
        <v>12.5</v>
      </c>
      <c r="N254" s="17">
        <f t="shared" si="49"/>
        <v>22.22222222222222</v>
      </c>
      <c r="O254" s="17">
        <f t="shared" si="49"/>
        <v>18.954248366013072</v>
      </c>
      <c r="P254" s="17">
        <f t="shared" si="49"/>
        <v>15.846994535519126</v>
      </c>
      <c r="Q254" s="17">
        <f t="shared" si="49"/>
        <v>18.22173435784852</v>
      </c>
      <c r="R254" s="17">
        <f t="shared" si="49"/>
        <v>16.921837228041902</v>
      </c>
      <c r="S254" s="17">
        <f t="shared" si="49"/>
        <v>17.191780821917806</v>
      </c>
    </row>
    <row r="255" spans="1:19" ht="13.5" customHeight="1">
      <c r="A255" s="63"/>
      <c r="B255" s="65"/>
      <c r="C255" s="25" t="s">
        <v>87</v>
      </c>
      <c r="D255" s="13">
        <v>9</v>
      </c>
      <c r="E255" s="14">
        <v>3</v>
      </c>
      <c r="F255" s="14">
        <v>14</v>
      </c>
      <c r="G255" s="14">
        <v>25</v>
      </c>
      <c r="H255" s="14">
        <v>60</v>
      </c>
      <c r="I255" s="14">
        <v>123</v>
      </c>
      <c r="J255" s="14">
        <v>135</v>
      </c>
      <c r="K255" s="15">
        <v>369</v>
      </c>
      <c r="L255" s="16">
        <f>+D255/D$256*100</f>
        <v>12.857142857142856</v>
      </c>
      <c r="M255" s="17">
        <f t="shared" si="49"/>
        <v>3.75</v>
      </c>
      <c r="N255" s="17">
        <f t="shared" si="49"/>
        <v>14.14141414141414</v>
      </c>
      <c r="O255" s="17">
        <f t="shared" si="49"/>
        <v>16.33986928104575</v>
      </c>
      <c r="P255" s="17">
        <f t="shared" si="49"/>
        <v>16.39344262295082</v>
      </c>
      <c r="Q255" s="17">
        <f t="shared" si="49"/>
        <v>13.50164654226125</v>
      </c>
      <c r="R255" s="17">
        <f t="shared" si="49"/>
        <v>10.878323932312652</v>
      </c>
      <c r="S255" s="17">
        <f t="shared" si="49"/>
        <v>12.636986301369863</v>
      </c>
    </row>
    <row r="256" spans="1:19" ht="13.5" customHeight="1" thickBot="1">
      <c r="A256" s="63"/>
      <c r="B256" s="71"/>
      <c r="C256" s="38" t="s">
        <v>10</v>
      </c>
      <c r="D256" s="39">
        <v>70</v>
      </c>
      <c r="E256" s="40">
        <v>80</v>
      </c>
      <c r="F256" s="40">
        <v>99</v>
      </c>
      <c r="G256" s="40">
        <v>153</v>
      </c>
      <c r="H256" s="40">
        <v>366</v>
      </c>
      <c r="I256" s="40">
        <v>911</v>
      </c>
      <c r="J256" s="40">
        <v>1241</v>
      </c>
      <c r="K256" s="41">
        <v>2920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63"/>
      <c r="B257" s="66" t="s">
        <v>64</v>
      </c>
      <c r="C257" s="12" t="s">
        <v>85</v>
      </c>
      <c r="D257" s="13">
        <v>317</v>
      </c>
      <c r="E257" s="14">
        <v>347</v>
      </c>
      <c r="F257" s="14">
        <v>246</v>
      </c>
      <c r="G257" s="14">
        <v>280</v>
      </c>
      <c r="H257" s="14">
        <v>607</v>
      </c>
      <c r="I257" s="14">
        <v>1691</v>
      </c>
      <c r="J257" s="14">
        <v>2887</v>
      </c>
      <c r="K257" s="15">
        <v>6375</v>
      </c>
      <c r="L257" s="16">
        <f>+D257/D$261*100</f>
        <v>64.6938775510204</v>
      </c>
      <c r="M257" s="17">
        <f aca="true" t="shared" si="50" ref="M257:S261">+E257/E$261*100</f>
        <v>57.92988313856428</v>
      </c>
      <c r="N257" s="17">
        <f t="shared" si="50"/>
        <v>40.66115702479339</v>
      </c>
      <c r="O257" s="17">
        <f t="shared" si="50"/>
        <v>35.04380475594493</v>
      </c>
      <c r="P257" s="17">
        <f t="shared" si="50"/>
        <v>32.722371967654986</v>
      </c>
      <c r="Q257" s="17">
        <f t="shared" si="50"/>
        <v>34.70853858784893</v>
      </c>
      <c r="R257" s="17">
        <f t="shared" si="50"/>
        <v>38.90311278803396</v>
      </c>
      <c r="S257" s="17">
        <f t="shared" si="50"/>
        <v>38.30899585361457</v>
      </c>
    </row>
    <row r="258" spans="1:19" ht="13.5" customHeight="1">
      <c r="A258" s="63"/>
      <c r="B258" s="65"/>
      <c r="C258" s="12" t="s">
        <v>86</v>
      </c>
      <c r="D258" s="13">
        <v>93</v>
      </c>
      <c r="E258" s="14">
        <v>127</v>
      </c>
      <c r="F258" s="14">
        <v>158</v>
      </c>
      <c r="G258" s="14">
        <v>200</v>
      </c>
      <c r="H258" s="14">
        <v>501</v>
      </c>
      <c r="I258" s="14">
        <v>1354</v>
      </c>
      <c r="J258" s="14">
        <v>2013</v>
      </c>
      <c r="K258" s="15">
        <v>4446</v>
      </c>
      <c r="L258" s="16">
        <f>+D258/D$261*100</f>
        <v>18.979591836734695</v>
      </c>
      <c r="M258" s="17">
        <f t="shared" si="50"/>
        <v>21.202003338898166</v>
      </c>
      <c r="N258" s="17">
        <f t="shared" si="50"/>
        <v>26.115702479338843</v>
      </c>
      <c r="O258" s="17">
        <f t="shared" si="50"/>
        <v>25.03128911138924</v>
      </c>
      <c r="P258" s="17">
        <f t="shared" si="50"/>
        <v>27.008086253369274</v>
      </c>
      <c r="Q258" s="17">
        <f t="shared" si="50"/>
        <v>27.79146141215107</v>
      </c>
      <c r="R258" s="17">
        <f t="shared" si="50"/>
        <v>27.125724295916992</v>
      </c>
      <c r="S258" s="17">
        <f t="shared" si="50"/>
        <v>26.717144402379667</v>
      </c>
    </row>
    <row r="259" spans="1:19" ht="13.5" customHeight="1">
      <c r="A259" s="63"/>
      <c r="B259" s="65"/>
      <c r="C259" s="12" t="s">
        <v>88</v>
      </c>
      <c r="D259" s="13">
        <v>54</v>
      </c>
      <c r="E259" s="14">
        <v>80</v>
      </c>
      <c r="F259" s="14">
        <v>112</v>
      </c>
      <c r="G259" s="14">
        <v>168</v>
      </c>
      <c r="H259" s="14">
        <v>397</v>
      </c>
      <c r="I259" s="14">
        <v>960</v>
      </c>
      <c r="J259" s="14">
        <v>1398</v>
      </c>
      <c r="K259" s="15">
        <v>3169</v>
      </c>
      <c r="L259" s="16">
        <f>+D259/D$261*100</f>
        <v>11.020408163265307</v>
      </c>
      <c r="M259" s="17">
        <f t="shared" si="50"/>
        <v>13.35559265442404</v>
      </c>
      <c r="N259" s="17">
        <f t="shared" si="50"/>
        <v>18.512396694214875</v>
      </c>
      <c r="O259" s="17">
        <f t="shared" si="50"/>
        <v>21.026282853566958</v>
      </c>
      <c r="P259" s="17">
        <f t="shared" si="50"/>
        <v>21.401617250673855</v>
      </c>
      <c r="Q259" s="17">
        <f t="shared" si="50"/>
        <v>19.704433497536947</v>
      </c>
      <c r="R259" s="17">
        <f t="shared" si="50"/>
        <v>18.838431478237435</v>
      </c>
      <c r="S259" s="17">
        <f t="shared" si="50"/>
        <v>19.043326723153655</v>
      </c>
    </row>
    <row r="260" spans="1:19" ht="13.5" customHeight="1">
      <c r="A260" s="63"/>
      <c r="B260" s="65"/>
      <c r="C260" s="12" t="s">
        <v>87</v>
      </c>
      <c r="D260" s="13">
        <v>26</v>
      </c>
      <c r="E260" s="14">
        <v>45</v>
      </c>
      <c r="F260" s="14">
        <v>89</v>
      </c>
      <c r="G260" s="14">
        <v>151</v>
      </c>
      <c r="H260" s="14">
        <v>350</v>
      </c>
      <c r="I260" s="14">
        <v>867</v>
      </c>
      <c r="J260" s="14">
        <v>1123</v>
      </c>
      <c r="K260" s="15">
        <v>2651</v>
      </c>
      <c r="L260" s="16">
        <f>+D260/D$261*100</f>
        <v>5.3061224489795915</v>
      </c>
      <c r="M260" s="17">
        <f t="shared" si="50"/>
        <v>7.512520868113523</v>
      </c>
      <c r="N260" s="17">
        <f t="shared" si="50"/>
        <v>14.710743801652892</v>
      </c>
      <c r="O260" s="17">
        <f t="shared" si="50"/>
        <v>18.89862327909887</v>
      </c>
      <c r="P260" s="17">
        <f t="shared" si="50"/>
        <v>18.867924528301888</v>
      </c>
      <c r="Q260" s="17">
        <f t="shared" si="50"/>
        <v>17.795566502463053</v>
      </c>
      <c r="R260" s="17">
        <f t="shared" si="50"/>
        <v>15.132731437811616</v>
      </c>
      <c r="S260" s="17">
        <f t="shared" si="50"/>
        <v>15.930533020852112</v>
      </c>
    </row>
    <row r="261" spans="1:19" ht="13.5" customHeight="1" thickBot="1">
      <c r="A261" s="63"/>
      <c r="B261" s="67"/>
      <c r="C261" s="12" t="s">
        <v>10</v>
      </c>
      <c r="D261" s="13">
        <v>490</v>
      </c>
      <c r="E261" s="14">
        <v>599</v>
      </c>
      <c r="F261" s="14">
        <v>605</v>
      </c>
      <c r="G261" s="14">
        <v>799</v>
      </c>
      <c r="H261" s="14">
        <v>1855</v>
      </c>
      <c r="I261" s="14">
        <v>4872</v>
      </c>
      <c r="J261" s="14">
        <v>7421</v>
      </c>
      <c r="K261" s="15">
        <v>16641</v>
      </c>
      <c r="L261" s="16">
        <f>+D261/D$261*100</f>
        <v>100</v>
      </c>
      <c r="M261" s="17">
        <f t="shared" si="50"/>
        <v>100</v>
      </c>
      <c r="N261" s="17">
        <f t="shared" si="50"/>
        <v>100</v>
      </c>
      <c r="O261" s="17">
        <f t="shared" si="50"/>
        <v>100</v>
      </c>
      <c r="P261" s="17">
        <f t="shared" si="50"/>
        <v>100</v>
      </c>
      <c r="Q261" s="17">
        <f t="shared" si="50"/>
        <v>100</v>
      </c>
      <c r="R261" s="17">
        <f t="shared" si="50"/>
        <v>100</v>
      </c>
      <c r="S261" s="17">
        <f t="shared" si="50"/>
        <v>100</v>
      </c>
    </row>
    <row r="262" spans="1:19" ht="13.5" customHeight="1">
      <c r="A262" s="63"/>
      <c r="B262" s="70" t="s">
        <v>65</v>
      </c>
      <c r="C262" s="32" t="s">
        <v>85</v>
      </c>
      <c r="D262" s="33">
        <v>70</v>
      </c>
      <c r="E262" s="34">
        <v>76</v>
      </c>
      <c r="F262" s="34">
        <v>70</v>
      </c>
      <c r="G262" s="34">
        <v>80</v>
      </c>
      <c r="H262" s="34">
        <v>173</v>
      </c>
      <c r="I262" s="34">
        <v>428</v>
      </c>
      <c r="J262" s="34">
        <v>762</v>
      </c>
      <c r="K262" s="35">
        <v>1659</v>
      </c>
      <c r="L262" s="36">
        <f>+D262/D$266*100</f>
        <v>66.66666666666666</v>
      </c>
      <c r="M262" s="37">
        <f aca="true" t="shared" si="51" ref="M262:S266">+E262/E$266*100</f>
        <v>51.35135135135135</v>
      </c>
      <c r="N262" s="37">
        <f t="shared" si="51"/>
        <v>41.42011834319527</v>
      </c>
      <c r="O262" s="37">
        <f t="shared" si="51"/>
        <v>33.89830508474576</v>
      </c>
      <c r="P262" s="37">
        <f t="shared" si="51"/>
        <v>35.30612244897959</v>
      </c>
      <c r="Q262" s="37">
        <f t="shared" si="51"/>
        <v>34.54398708635997</v>
      </c>
      <c r="R262" s="37">
        <f t="shared" si="51"/>
        <v>37.89159622078568</v>
      </c>
      <c r="S262" s="37">
        <f t="shared" si="51"/>
        <v>37.72169167803547</v>
      </c>
    </row>
    <row r="263" spans="1:19" ht="13.5" customHeight="1">
      <c r="A263" s="63"/>
      <c r="B263" s="65"/>
      <c r="C263" s="25" t="s">
        <v>86</v>
      </c>
      <c r="D263" s="13">
        <v>18</v>
      </c>
      <c r="E263" s="14">
        <v>41</v>
      </c>
      <c r="F263" s="14">
        <v>36</v>
      </c>
      <c r="G263" s="14">
        <v>60</v>
      </c>
      <c r="H263" s="14">
        <v>113</v>
      </c>
      <c r="I263" s="14">
        <v>337</v>
      </c>
      <c r="J263" s="14">
        <v>547</v>
      </c>
      <c r="K263" s="15">
        <v>1152</v>
      </c>
      <c r="L263" s="16">
        <f>+D263/D$266*100</f>
        <v>17.142857142857142</v>
      </c>
      <c r="M263" s="17">
        <f t="shared" si="51"/>
        <v>27.7027027027027</v>
      </c>
      <c r="N263" s="17">
        <f t="shared" si="51"/>
        <v>21.301775147928996</v>
      </c>
      <c r="O263" s="17">
        <f t="shared" si="51"/>
        <v>25.423728813559322</v>
      </c>
      <c r="P263" s="17">
        <f t="shared" si="51"/>
        <v>23.06122448979592</v>
      </c>
      <c r="Q263" s="17">
        <f t="shared" si="51"/>
        <v>27.199354317998388</v>
      </c>
      <c r="R263" s="17">
        <f t="shared" si="51"/>
        <v>27.200397812033817</v>
      </c>
      <c r="S263" s="17">
        <f t="shared" si="51"/>
        <v>26.193724420190996</v>
      </c>
    </row>
    <row r="264" spans="1:19" ht="13.5" customHeight="1">
      <c r="A264" s="63"/>
      <c r="B264" s="65"/>
      <c r="C264" s="25" t="s">
        <v>88</v>
      </c>
      <c r="D264" s="13">
        <v>11</v>
      </c>
      <c r="E264" s="14">
        <v>21</v>
      </c>
      <c r="F264" s="14">
        <v>36</v>
      </c>
      <c r="G264" s="14">
        <v>43</v>
      </c>
      <c r="H264" s="14">
        <v>110</v>
      </c>
      <c r="I264" s="14">
        <v>256</v>
      </c>
      <c r="J264" s="14">
        <v>373</v>
      </c>
      <c r="K264" s="15">
        <v>850</v>
      </c>
      <c r="L264" s="16">
        <f>+D264/D$266*100</f>
        <v>10.476190476190476</v>
      </c>
      <c r="M264" s="17">
        <f t="shared" si="51"/>
        <v>14.18918918918919</v>
      </c>
      <c r="N264" s="17">
        <f t="shared" si="51"/>
        <v>21.301775147928996</v>
      </c>
      <c r="O264" s="17">
        <f t="shared" si="51"/>
        <v>18.220338983050848</v>
      </c>
      <c r="P264" s="17">
        <f t="shared" si="51"/>
        <v>22.448979591836736</v>
      </c>
      <c r="Q264" s="17">
        <f t="shared" si="51"/>
        <v>20.66182405165456</v>
      </c>
      <c r="R264" s="17">
        <f t="shared" si="51"/>
        <v>18.547986076578816</v>
      </c>
      <c r="S264" s="17">
        <f t="shared" si="51"/>
        <v>19.326966803092315</v>
      </c>
    </row>
    <row r="265" spans="1:19" ht="13.5" customHeight="1">
      <c r="A265" s="63"/>
      <c r="B265" s="65"/>
      <c r="C265" s="25" t="s">
        <v>87</v>
      </c>
      <c r="D265" s="13">
        <v>6</v>
      </c>
      <c r="E265" s="14">
        <v>10</v>
      </c>
      <c r="F265" s="14">
        <v>27</v>
      </c>
      <c r="G265" s="14">
        <v>53</v>
      </c>
      <c r="H265" s="14">
        <v>94</v>
      </c>
      <c r="I265" s="14">
        <v>218</v>
      </c>
      <c r="J265" s="14">
        <v>329</v>
      </c>
      <c r="K265" s="15">
        <v>737</v>
      </c>
      <c r="L265" s="16">
        <f>+D265/D$266*100</f>
        <v>5.714285714285714</v>
      </c>
      <c r="M265" s="17">
        <f t="shared" si="51"/>
        <v>6.756756756756757</v>
      </c>
      <c r="N265" s="17">
        <f t="shared" si="51"/>
        <v>15.976331360946746</v>
      </c>
      <c r="O265" s="17">
        <f t="shared" si="51"/>
        <v>22.45762711864407</v>
      </c>
      <c r="P265" s="17">
        <f t="shared" si="51"/>
        <v>19.183673469387756</v>
      </c>
      <c r="Q265" s="17">
        <f t="shared" si="51"/>
        <v>17.594834543987087</v>
      </c>
      <c r="R265" s="17">
        <f t="shared" si="51"/>
        <v>16.36001989060169</v>
      </c>
      <c r="S265" s="17">
        <f t="shared" si="51"/>
        <v>16.75761709868122</v>
      </c>
    </row>
    <row r="266" spans="1:19" ht="13.5" customHeight="1">
      <c r="A266" s="63"/>
      <c r="B266" s="67"/>
      <c r="C266" s="44" t="s">
        <v>10</v>
      </c>
      <c r="D266" s="13">
        <v>105</v>
      </c>
      <c r="E266" s="14">
        <v>148</v>
      </c>
      <c r="F266" s="14">
        <v>169</v>
      </c>
      <c r="G266" s="14">
        <v>236</v>
      </c>
      <c r="H266" s="14">
        <v>490</v>
      </c>
      <c r="I266" s="14">
        <v>1239</v>
      </c>
      <c r="J266" s="14">
        <v>2011</v>
      </c>
      <c r="K266" s="15">
        <v>4398</v>
      </c>
      <c r="L266" s="22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3.5" customHeight="1">
      <c r="A267" s="63"/>
      <c r="B267" s="65" t="s">
        <v>66</v>
      </c>
      <c r="C267" s="24" t="s">
        <v>85</v>
      </c>
      <c r="D267" s="7">
        <v>74</v>
      </c>
      <c r="E267" s="8">
        <v>92</v>
      </c>
      <c r="F267" s="8">
        <v>71</v>
      </c>
      <c r="G267" s="8">
        <v>78</v>
      </c>
      <c r="H267" s="8">
        <v>168</v>
      </c>
      <c r="I267" s="8">
        <v>446</v>
      </c>
      <c r="J267" s="8">
        <v>886</v>
      </c>
      <c r="K267" s="9">
        <v>1815</v>
      </c>
      <c r="L267" s="16">
        <f>+D267/D$271*100</f>
        <v>60.65573770491803</v>
      </c>
      <c r="M267" s="17">
        <f aca="true" t="shared" si="52" ref="M267:S271">+E267/E$271*100</f>
        <v>60.130718954248366</v>
      </c>
      <c r="N267" s="17">
        <f t="shared" si="52"/>
        <v>41.27906976744186</v>
      </c>
      <c r="O267" s="17">
        <f t="shared" si="52"/>
        <v>35.944700460829495</v>
      </c>
      <c r="P267" s="17">
        <f t="shared" si="52"/>
        <v>35.6687898089172</v>
      </c>
      <c r="Q267" s="17">
        <f t="shared" si="52"/>
        <v>36.28966639544345</v>
      </c>
      <c r="R267" s="17">
        <f t="shared" si="52"/>
        <v>41.67450611476952</v>
      </c>
      <c r="S267" s="17">
        <f t="shared" si="52"/>
        <v>40.42316258351893</v>
      </c>
    </row>
    <row r="268" spans="1:19" ht="13.5" customHeight="1">
      <c r="A268" s="63"/>
      <c r="B268" s="65"/>
      <c r="C268" s="25" t="s">
        <v>86</v>
      </c>
      <c r="D268" s="13">
        <v>34</v>
      </c>
      <c r="E268" s="14">
        <v>27</v>
      </c>
      <c r="F268" s="14">
        <v>38</v>
      </c>
      <c r="G268" s="14">
        <v>58</v>
      </c>
      <c r="H268" s="14">
        <v>126</v>
      </c>
      <c r="I268" s="14">
        <v>328</v>
      </c>
      <c r="J268" s="14">
        <v>543</v>
      </c>
      <c r="K268" s="15">
        <v>1154</v>
      </c>
      <c r="L268" s="16">
        <f>+D268/D$271*100</f>
        <v>27.86885245901639</v>
      </c>
      <c r="M268" s="17">
        <f t="shared" si="52"/>
        <v>17.647058823529413</v>
      </c>
      <c r="N268" s="17">
        <f t="shared" si="52"/>
        <v>22.093023255813954</v>
      </c>
      <c r="O268" s="17">
        <f t="shared" si="52"/>
        <v>26.72811059907834</v>
      </c>
      <c r="P268" s="17">
        <f t="shared" si="52"/>
        <v>26.751592356687897</v>
      </c>
      <c r="Q268" s="17">
        <f t="shared" si="52"/>
        <v>26.688364524003255</v>
      </c>
      <c r="R268" s="17">
        <f t="shared" si="52"/>
        <v>25.5409219190969</v>
      </c>
      <c r="S268" s="17">
        <f t="shared" si="52"/>
        <v>25.701559020044545</v>
      </c>
    </row>
    <row r="269" spans="1:19" ht="13.5" customHeight="1">
      <c r="A269" s="63"/>
      <c r="B269" s="65"/>
      <c r="C269" s="25" t="s">
        <v>88</v>
      </c>
      <c r="D269" s="13">
        <v>9</v>
      </c>
      <c r="E269" s="14">
        <v>26</v>
      </c>
      <c r="F269" s="14">
        <v>37</v>
      </c>
      <c r="G269" s="14">
        <v>45</v>
      </c>
      <c r="H269" s="14">
        <v>99</v>
      </c>
      <c r="I269" s="14">
        <v>253</v>
      </c>
      <c r="J269" s="14">
        <v>420</v>
      </c>
      <c r="K269" s="15">
        <v>889</v>
      </c>
      <c r="L269" s="16">
        <f>+D269/D$271*100</f>
        <v>7.377049180327869</v>
      </c>
      <c r="M269" s="17">
        <f t="shared" si="52"/>
        <v>16.99346405228758</v>
      </c>
      <c r="N269" s="17">
        <f t="shared" si="52"/>
        <v>21.511627906976745</v>
      </c>
      <c r="O269" s="17">
        <f t="shared" si="52"/>
        <v>20.737327188940093</v>
      </c>
      <c r="P269" s="17">
        <f t="shared" si="52"/>
        <v>21.019108280254777</v>
      </c>
      <c r="Q269" s="17">
        <f t="shared" si="52"/>
        <v>20.585842148087877</v>
      </c>
      <c r="R269" s="17">
        <f t="shared" si="52"/>
        <v>19.75540921919097</v>
      </c>
      <c r="S269" s="17">
        <f t="shared" si="52"/>
        <v>19.79955456570156</v>
      </c>
    </row>
    <row r="270" spans="1:19" ht="13.5" customHeight="1">
      <c r="A270" s="63"/>
      <c r="B270" s="65"/>
      <c r="C270" s="25" t="s">
        <v>87</v>
      </c>
      <c r="D270" s="13">
        <v>5</v>
      </c>
      <c r="E270" s="14">
        <v>8</v>
      </c>
      <c r="F270" s="14">
        <v>26</v>
      </c>
      <c r="G270" s="14">
        <v>36</v>
      </c>
      <c r="H270" s="14">
        <v>78</v>
      </c>
      <c r="I270" s="14">
        <v>202</v>
      </c>
      <c r="J270" s="14">
        <v>277</v>
      </c>
      <c r="K270" s="15">
        <v>632</v>
      </c>
      <c r="L270" s="16">
        <f>+D270/D$271*100</f>
        <v>4.098360655737705</v>
      </c>
      <c r="M270" s="17">
        <f t="shared" si="52"/>
        <v>5.228758169934641</v>
      </c>
      <c r="N270" s="17">
        <f t="shared" si="52"/>
        <v>15.11627906976744</v>
      </c>
      <c r="O270" s="17">
        <f t="shared" si="52"/>
        <v>16.589861751152075</v>
      </c>
      <c r="P270" s="17">
        <f t="shared" si="52"/>
        <v>16.560509554140125</v>
      </c>
      <c r="Q270" s="17">
        <f t="shared" si="52"/>
        <v>16.43612693246542</v>
      </c>
      <c r="R270" s="17">
        <f t="shared" si="52"/>
        <v>13.029162746942616</v>
      </c>
      <c r="S270" s="17">
        <f t="shared" si="52"/>
        <v>14.075723830734965</v>
      </c>
    </row>
    <row r="271" spans="1:19" ht="13.5" customHeight="1">
      <c r="A271" s="63"/>
      <c r="B271" s="65"/>
      <c r="C271" s="44" t="s">
        <v>10</v>
      </c>
      <c r="D271" s="19">
        <v>122</v>
      </c>
      <c r="E271" s="20">
        <v>153</v>
      </c>
      <c r="F271" s="20">
        <v>172</v>
      </c>
      <c r="G271" s="20">
        <v>217</v>
      </c>
      <c r="H271" s="20">
        <v>471</v>
      </c>
      <c r="I271" s="20">
        <v>1229</v>
      </c>
      <c r="J271" s="20">
        <v>2126</v>
      </c>
      <c r="K271" s="21">
        <v>4490</v>
      </c>
      <c r="L271" s="16">
        <f>+D271/D$271*100</f>
        <v>100</v>
      </c>
      <c r="M271" s="17">
        <f t="shared" si="52"/>
        <v>100</v>
      </c>
      <c r="N271" s="17">
        <f t="shared" si="52"/>
        <v>100</v>
      </c>
      <c r="O271" s="17">
        <f t="shared" si="52"/>
        <v>100</v>
      </c>
      <c r="P271" s="17">
        <f t="shared" si="52"/>
        <v>100</v>
      </c>
      <c r="Q271" s="17">
        <f t="shared" si="52"/>
        <v>100</v>
      </c>
      <c r="R271" s="17">
        <f t="shared" si="52"/>
        <v>100</v>
      </c>
      <c r="S271" s="17">
        <f t="shared" si="52"/>
        <v>100</v>
      </c>
    </row>
    <row r="272" spans="1:19" ht="13.5" customHeight="1">
      <c r="A272" s="63"/>
      <c r="B272" s="66" t="s">
        <v>67</v>
      </c>
      <c r="C272" s="24" t="s">
        <v>85</v>
      </c>
      <c r="D272" s="13">
        <v>68</v>
      </c>
      <c r="E272" s="14">
        <v>76</v>
      </c>
      <c r="F272" s="14">
        <v>60</v>
      </c>
      <c r="G272" s="14">
        <v>57</v>
      </c>
      <c r="H272" s="14">
        <v>139</v>
      </c>
      <c r="I272" s="14">
        <v>378</v>
      </c>
      <c r="J272" s="14">
        <v>676</v>
      </c>
      <c r="K272" s="15">
        <v>1454</v>
      </c>
      <c r="L272" s="10">
        <f>+D272/D$276*100</f>
        <v>60.17699115044248</v>
      </c>
      <c r="M272" s="11">
        <f aca="true" t="shared" si="53" ref="M272:S276">+E272/E$276*100</f>
        <v>55.47445255474452</v>
      </c>
      <c r="N272" s="11">
        <f t="shared" si="53"/>
        <v>39.473684210526315</v>
      </c>
      <c r="O272" s="11">
        <f t="shared" si="53"/>
        <v>29.381443298969074</v>
      </c>
      <c r="P272" s="11">
        <f t="shared" si="53"/>
        <v>33.90243902439025</v>
      </c>
      <c r="Q272" s="11">
        <f t="shared" si="53"/>
        <v>34.806629834254146</v>
      </c>
      <c r="R272" s="11">
        <f t="shared" si="53"/>
        <v>37.93490460157127</v>
      </c>
      <c r="S272" s="11">
        <f t="shared" si="53"/>
        <v>37.53226639132679</v>
      </c>
    </row>
    <row r="273" spans="1:19" ht="13.5" customHeight="1">
      <c r="A273" s="63"/>
      <c r="B273" s="65"/>
      <c r="C273" s="25" t="s">
        <v>86</v>
      </c>
      <c r="D273" s="13">
        <v>24</v>
      </c>
      <c r="E273" s="14">
        <v>32</v>
      </c>
      <c r="F273" s="14">
        <v>38</v>
      </c>
      <c r="G273" s="14">
        <v>49</v>
      </c>
      <c r="H273" s="14">
        <v>122</v>
      </c>
      <c r="I273" s="14">
        <v>282</v>
      </c>
      <c r="J273" s="14">
        <v>486</v>
      </c>
      <c r="K273" s="15">
        <v>1033</v>
      </c>
      <c r="L273" s="16">
        <f>+D273/D$276*100</f>
        <v>21.238938053097346</v>
      </c>
      <c r="M273" s="17">
        <f t="shared" si="53"/>
        <v>23.357664233576642</v>
      </c>
      <c r="N273" s="17">
        <f t="shared" si="53"/>
        <v>25</v>
      </c>
      <c r="O273" s="17">
        <f t="shared" si="53"/>
        <v>25.257731958762886</v>
      </c>
      <c r="P273" s="17">
        <f t="shared" si="53"/>
        <v>29.756097560975608</v>
      </c>
      <c r="Q273" s="17">
        <f t="shared" si="53"/>
        <v>25.96685082872928</v>
      </c>
      <c r="R273" s="17">
        <f t="shared" si="53"/>
        <v>27.27272727272727</v>
      </c>
      <c r="S273" s="17">
        <f t="shared" si="53"/>
        <v>26.664945792462568</v>
      </c>
    </row>
    <row r="274" spans="1:19" ht="13.5" customHeight="1">
      <c r="A274" s="63"/>
      <c r="B274" s="65"/>
      <c r="C274" s="25" t="s">
        <v>88</v>
      </c>
      <c r="D274" s="13">
        <v>12</v>
      </c>
      <c r="E274" s="14">
        <v>15</v>
      </c>
      <c r="F274" s="14">
        <v>32</v>
      </c>
      <c r="G274" s="14">
        <v>51</v>
      </c>
      <c r="H274" s="14">
        <v>79</v>
      </c>
      <c r="I274" s="14">
        <v>235</v>
      </c>
      <c r="J274" s="14">
        <v>334</v>
      </c>
      <c r="K274" s="15">
        <v>758</v>
      </c>
      <c r="L274" s="16">
        <f>+D274/D$276*100</f>
        <v>10.619469026548673</v>
      </c>
      <c r="M274" s="17">
        <f t="shared" si="53"/>
        <v>10.948905109489052</v>
      </c>
      <c r="N274" s="17">
        <f t="shared" si="53"/>
        <v>21.052631578947366</v>
      </c>
      <c r="O274" s="17">
        <f t="shared" si="53"/>
        <v>26.288659793814436</v>
      </c>
      <c r="P274" s="17">
        <f t="shared" si="53"/>
        <v>19.26829268292683</v>
      </c>
      <c r="Q274" s="17">
        <f t="shared" si="53"/>
        <v>21.639042357274402</v>
      </c>
      <c r="R274" s="17">
        <f t="shared" si="53"/>
        <v>18.74298540965208</v>
      </c>
      <c r="S274" s="17">
        <f t="shared" si="53"/>
        <v>19.566339700567887</v>
      </c>
    </row>
    <row r="275" spans="1:19" ht="13.5" customHeight="1">
      <c r="A275" s="63"/>
      <c r="B275" s="65"/>
      <c r="C275" s="25" t="s">
        <v>87</v>
      </c>
      <c r="D275" s="13">
        <v>9</v>
      </c>
      <c r="E275" s="14">
        <v>14</v>
      </c>
      <c r="F275" s="14">
        <v>22</v>
      </c>
      <c r="G275" s="14">
        <v>37</v>
      </c>
      <c r="H275" s="14">
        <v>70</v>
      </c>
      <c r="I275" s="14">
        <v>191</v>
      </c>
      <c r="J275" s="14">
        <v>286</v>
      </c>
      <c r="K275" s="15">
        <v>629</v>
      </c>
      <c r="L275" s="16">
        <f>+D275/D$276*100</f>
        <v>7.964601769911504</v>
      </c>
      <c r="M275" s="17">
        <f t="shared" si="53"/>
        <v>10.218978102189782</v>
      </c>
      <c r="N275" s="17">
        <f t="shared" si="53"/>
        <v>14.473684210526317</v>
      </c>
      <c r="O275" s="17">
        <f t="shared" si="53"/>
        <v>19.072164948453608</v>
      </c>
      <c r="P275" s="17">
        <f t="shared" si="53"/>
        <v>17.073170731707318</v>
      </c>
      <c r="Q275" s="17">
        <f t="shared" si="53"/>
        <v>17.587476979742174</v>
      </c>
      <c r="R275" s="17">
        <f t="shared" si="53"/>
        <v>16.049382716049383</v>
      </c>
      <c r="S275" s="17">
        <f t="shared" si="53"/>
        <v>16.236448115642744</v>
      </c>
    </row>
    <row r="276" spans="1:19" ht="13.5" customHeight="1" thickBot="1">
      <c r="A276" s="63"/>
      <c r="B276" s="71"/>
      <c r="C276" s="38" t="s">
        <v>10</v>
      </c>
      <c r="D276" s="39">
        <v>113</v>
      </c>
      <c r="E276" s="40">
        <v>137</v>
      </c>
      <c r="F276" s="40">
        <v>152</v>
      </c>
      <c r="G276" s="40">
        <v>194</v>
      </c>
      <c r="H276" s="40">
        <v>410</v>
      </c>
      <c r="I276" s="40">
        <v>1086</v>
      </c>
      <c r="J276" s="40">
        <v>1782</v>
      </c>
      <c r="K276" s="41">
        <v>3874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63"/>
      <c r="B277" s="66" t="s">
        <v>68</v>
      </c>
      <c r="C277" s="12" t="s">
        <v>85</v>
      </c>
      <c r="D277" s="13">
        <v>75</v>
      </c>
      <c r="E277" s="14">
        <v>89</v>
      </c>
      <c r="F277" s="14">
        <v>59</v>
      </c>
      <c r="G277" s="14">
        <v>86</v>
      </c>
      <c r="H277" s="14">
        <v>254</v>
      </c>
      <c r="I277" s="14">
        <v>588</v>
      </c>
      <c r="J277" s="14">
        <v>759</v>
      </c>
      <c r="K277" s="15">
        <v>1910</v>
      </c>
      <c r="L277" s="16">
        <f>+D277/D$281*100</f>
        <v>72.11538461538461</v>
      </c>
      <c r="M277" s="17">
        <f aca="true" t="shared" si="54" ref="M277:S281">+E277/E$281*100</f>
        <v>63.12056737588653</v>
      </c>
      <c r="N277" s="17">
        <f t="shared" si="54"/>
        <v>39.59731543624161</v>
      </c>
      <c r="O277" s="17">
        <f t="shared" si="54"/>
        <v>32.95019157088122</v>
      </c>
      <c r="P277" s="17">
        <f t="shared" si="54"/>
        <v>41.63934426229508</v>
      </c>
      <c r="Q277" s="17">
        <f t="shared" si="54"/>
        <v>44.17731029301277</v>
      </c>
      <c r="R277" s="17">
        <f t="shared" si="54"/>
        <v>48.22109275730623</v>
      </c>
      <c r="S277" s="17">
        <f t="shared" si="54"/>
        <v>45.80335731414868</v>
      </c>
    </row>
    <row r="278" spans="1:19" ht="13.5" customHeight="1">
      <c r="A278" s="63"/>
      <c r="B278" s="65"/>
      <c r="C278" s="12" t="s">
        <v>86</v>
      </c>
      <c r="D278" s="13">
        <v>20</v>
      </c>
      <c r="E278" s="14">
        <v>31</v>
      </c>
      <c r="F278" s="14">
        <v>45</v>
      </c>
      <c r="G278" s="14">
        <v>74</v>
      </c>
      <c r="H278" s="14">
        <v>171</v>
      </c>
      <c r="I278" s="14">
        <v>370</v>
      </c>
      <c r="J278" s="14">
        <v>388</v>
      </c>
      <c r="K278" s="15">
        <v>1099</v>
      </c>
      <c r="L278" s="16">
        <f>+D278/D$281*100</f>
        <v>19.230769230769234</v>
      </c>
      <c r="M278" s="17">
        <f t="shared" si="54"/>
        <v>21.98581560283688</v>
      </c>
      <c r="N278" s="17">
        <f t="shared" si="54"/>
        <v>30.201342281879196</v>
      </c>
      <c r="O278" s="17">
        <f t="shared" si="54"/>
        <v>28.35249042145594</v>
      </c>
      <c r="P278" s="17">
        <f t="shared" si="54"/>
        <v>28.0327868852459</v>
      </c>
      <c r="Q278" s="17">
        <f t="shared" si="54"/>
        <v>27.798647633358375</v>
      </c>
      <c r="R278" s="17">
        <f t="shared" si="54"/>
        <v>24.650571791613725</v>
      </c>
      <c r="S278" s="17">
        <f t="shared" si="54"/>
        <v>26.354916067146284</v>
      </c>
    </row>
    <row r="279" spans="1:19" ht="13.5" customHeight="1">
      <c r="A279" s="63"/>
      <c r="B279" s="65"/>
      <c r="C279" s="12" t="s">
        <v>88</v>
      </c>
      <c r="D279" s="13">
        <v>7</v>
      </c>
      <c r="E279" s="14">
        <v>13</v>
      </c>
      <c r="F279" s="14">
        <v>22</v>
      </c>
      <c r="G279" s="14">
        <v>62</v>
      </c>
      <c r="H279" s="14">
        <v>100</v>
      </c>
      <c r="I279" s="14">
        <v>224</v>
      </c>
      <c r="J279" s="14">
        <v>273</v>
      </c>
      <c r="K279" s="15">
        <v>701</v>
      </c>
      <c r="L279" s="16">
        <f>+D279/D$281*100</f>
        <v>6.730769230769231</v>
      </c>
      <c r="M279" s="17">
        <f t="shared" si="54"/>
        <v>9.219858156028367</v>
      </c>
      <c r="N279" s="17">
        <f t="shared" si="54"/>
        <v>14.76510067114094</v>
      </c>
      <c r="O279" s="17">
        <f t="shared" si="54"/>
        <v>23.754789272030653</v>
      </c>
      <c r="P279" s="17">
        <f t="shared" si="54"/>
        <v>16.39344262295082</v>
      </c>
      <c r="Q279" s="17">
        <f t="shared" si="54"/>
        <v>16.829451540195343</v>
      </c>
      <c r="R279" s="17">
        <f t="shared" si="54"/>
        <v>17.344345616264295</v>
      </c>
      <c r="S279" s="17">
        <f t="shared" si="54"/>
        <v>16.810551558752998</v>
      </c>
    </row>
    <row r="280" spans="1:19" ht="13.5" customHeight="1">
      <c r="A280" s="63"/>
      <c r="B280" s="65"/>
      <c r="C280" s="12" t="s">
        <v>87</v>
      </c>
      <c r="D280" s="13">
        <v>2</v>
      </c>
      <c r="E280" s="14">
        <v>8</v>
      </c>
      <c r="F280" s="14">
        <v>23</v>
      </c>
      <c r="G280" s="14">
        <v>39</v>
      </c>
      <c r="H280" s="14">
        <v>85</v>
      </c>
      <c r="I280" s="14">
        <v>149</v>
      </c>
      <c r="J280" s="14">
        <v>154</v>
      </c>
      <c r="K280" s="15">
        <v>460</v>
      </c>
      <c r="L280" s="16">
        <f>+D280/D$281*100</f>
        <v>1.9230769230769231</v>
      </c>
      <c r="M280" s="17">
        <f t="shared" si="54"/>
        <v>5.673758865248227</v>
      </c>
      <c r="N280" s="17">
        <f t="shared" si="54"/>
        <v>15.436241610738255</v>
      </c>
      <c r="O280" s="17">
        <f t="shared" si="54"/>
        <v>14.942528735632186</v>
      </c>
      <c r="P280" s="17">
        <f t="shared" si="54"/>
        <v>13.934426229508196</v>
      </c>
      <c r="Q280" s="17">
        <f t="shared" si="54"/>
        <v>11.194590533433509</v>
      </c>
      <c r="R280" s="17">
        <f t="shared" si="54"/>
        <v>9.783989834815756</v>
      </c>
      <c r="S280" s="17">
        <f t="shared" si="54"/>
        <v>11.031175059952037</v>
      </c>
    </row>
    <row r="281" spans="1:19" ht="13.5" customHeight="1">
      <c r="A281" s="63"/>
      <c r="B281" s="65"/>
      <c r="C281" s="18" t="s">
        <v>10</v>
      </c>
      <c r="D281" s="19">
        <v>104</v>
      </c>
      <c r="E281" s="20">
        <v>141</v>
      </c>
      <c r="F281" s="20">
        <v>149</v>
      </c>
      <c r="G281" s="20">
        <v>261</v>
      </c>
      <c r="H281" s="20">
        <v>610</v>
      </c>
      <c r="I281" s="20">
        <v>1331</v>
      </c>
      <c r="J281" s="20">
        <v>1574</v>
      </c>
      <c r="K281" s="21">
        <v>4170</v>
      </c>
      <c r="L281" s="16">
        <f>+D281/D$281*100</f>
        <v>100</v>
      </c>
      <c r="M281" s="17">
        <f t="shared" si="54"/>
        <v>100</v>
      </c>
      <c r="N281" s="17">
        <f t="shared" si="54"/>
        <v>100</v>
      </c>
      <c r="O281" s="17">
        <f t="shared" si="54"/>
        <v>100</v>
      </c>
      <c r="P281" s="17">
        <f t="shared" si="54"/>
        <v>100</v>
      </c>
      <c r="Q281" s="17">
        <f t="shared" si="54"/>
        <v>100</v>
      </c>
      <c r="R281" s="17">
        <f t="shared" si="54"/>
        <v>100</v>
      </c>
      <c r="S281" s="17">
        <f t="shared" si="54"/>
        <v>100</v>
      </c>
    </row>
    <row r="282" spans="1:19" ht="13.5" customHeight="1">
      <c r="A282" s="60"/>
      <c r="B282" s="66" t="s">
        <v>69</v>
      </c>
      <c r="C282" s="6" t="s">
        <v>85</v>
      </c>
      <c r="D282" s="13">
        <v>7</v>
      </c>
      <c r="E282" s="14">
        <v>3</v>
      </c>
      <c r="F282" s="14">
        <v>8</v>
      </c>
      <c r="G282" s="14">
        <v>6</v>
      </c>
      <c r="H282" s="14">
        <v>10</v>
      </c>
      <c r="I282" s="14">
        <v>26</v>
      </c>
      <c r="J282" s="14">
        <v>33</v>
      </c>
      <c r="K282" s="15">
        <v>93</v>
      </c>
      <c r="L282" s="10">
        <f>+D282/D$286*100</f>
        <v>70</v>
      </c>
      <c r="M282" s="11">
        <f aca="true" t="shared" si="55" ref="M282:S286">+E282/E$286*100</f>
        <v>27.27272727272727</v>
      </c>
      <c r="N282" s="11">
        <f t="shared" si="55"/>
        <v>61.53846153846154</v>
      </c>
      <c r="O282" s="11">
        <f t="shared" si="55"/>
        <v>27.27272727272727</v>
      </c>
      <c r="P282" s="11">
        <f t="shared" si="55"/>
        <v>23.809523809523807</v>
      </c>
      <c r="Q282" s="11">
        <f t="shared" si="55"/>
        <v>44.827586206896555</v>
      </c>
      <c r="R282" s="11">
        <f t="shared" si="55"/>
        <v>40.74074074074074</v>
      </c>
      <c r="S282" s="11">
        <f t="shared" si="55"/>
        <v>39.24050632911392</v>
      </c>
    </row>
    <row r="283" spans="1:19" ht="13.5" customHeight="1">
      <c r="A283" s="60"/>
      <c r="B283" s="65"/>
      <c r="C283" s="12" t="s">
        <v>86</v>
      </c>
      <c r="D283" s="13">
        <v>3</v>
      </c>
      <c r="E283" s="14">
        <v>3</v>
      </c>
      <c r="F283" s="14">
        <v>1</v>
      </c>
      <c r="G283" s="14">
        <v>4</v>
      </c>
      <c r="H283" s="14">
        <v>10</v>
      </c>
      <c r="I283" s="14">
        <v>17</v>
      </c>
      <c r="J283" s="14">
        <v>20</v>
      </c>
      <c r="K283" s="15">
        <v>58</v>
      </c>
      <c r="L283" s="16">
        <f>+D283/D$286*100</f>
        <v>30</v>
      </c>
      <c r="M283" s="17">
        <f t="shared" si="55"/>
        <v>27.27272727272727</v>
      </c>
      <c r="N283" s="17">
        <f t="shared" si="55"/>
        <v>7.6923076923076925</v>
      </c>
      <c r="O283" s="17">
        <f t="shared" si="55"/>
        <v>18.181818181818183</v>
      </c>
      <c r="P283" s="17">
        <f t="shared" si="55"/>
        <v>23.809523809523807</v>
      </c>
      <c r="Q283" s="17">
        <f t="shared" si="55"/>
        <v>29.310344827586203</v>
      </c>
      <c r="R283" s="17">
        <f t="shared" si="55"/>
        <v>24.691358024691358</v>
      </c>
      <c r="S283" s="17">
        <f t="shared" si="55"/>
        <v>24.47257383966245</v>
      </c>
    </row>
    <row r="284" spans="1:19" ht="13.5" customHeight="1">
      <c r="A284" s="60"/>
      <c r="B284" s="65"/>
      <c r="C284" s="12" t="s">
        <v>88</v>
      </c>
      <c r="D284" s="13">
        <v>0</v>
      </c>
      <c r="E284" s="14">
        <v>4</v>
      </c>
      <c r="F284" s="14">
        <v>1</v>
      </c>
      <c r="G284" s="14">
        <v>5</v>
      </c>
      <c r="H284" s="14">
        <v>15</v>
      </c>
      <c r="I284" s="14">
        <v>7</v>
      </c>
      <c r="J284" s="14">
        <v>13</v>
      </c>
      <c r="K284" s="15">
        <v>45</v>
      </c>
      <c r="L284" s="16">
        <f>+D284/D$286*100</f>
        <v>0</v>
      </c>
      <c r="M284" s="17">
        <f t="shared" si="55"/>
        <v>36.36363636363637</v>
      </c>
      <c r="N284" s="17">
        <f t="shared" si="55"/>
        <v>7.6923076923076925</v>
      </c>
      <c r="O284" s="17">
        <f t="shared" si="55"/>
        <v>22.727272727272727</v>
      </c>
      <c r="P284" s="17">
        <f t="shared" si="55"/>
        <v>35.714285714285715</v>
      </c>
      <c r="Q284" s="17">
        <f t="shared" si="55"/>
        <v>12.068965517241379</v>
      </c>
      <c r="R284" s="17">
        <f t="shared" si="55"/>
        <v>16.049382716049383</v>
      </c>
      <c r="S284" s="17">
        <f t="shared" si="55"/>
        <v>18.9873417721519</v>
      </c>
    </row>
    <row r="285" spans="1:19" ht="13.5" customHeight="1">
      <c r="A285" s="60"/>
      <c r="B285" s="65"/>
      <c r="C285" s="12" t="s">
        <v>87</v>
      </c>
      <c r="D285" s="13">
        <v>0</v>
      </c>
      <c r="E285" s="14">
        <v>1</v>
      </c>
      <c r="F285" s="14">
        <v>3</v>
      </c>
      <c r="G285" s="14">
        <v>7</v>
      </c>
      <c r="H285" s="14">
        <v>7</v>
      </c>
      <c r="I285" s="14">
        <v>8</v>
      </c>
      <c r="J285" s="14">
        <v>15</v>
      </c>
      <c r="K285" s="15">
        <v>41</v>
      </c>
      <c r="L285" s="16">
        <f>+D285/D$286*100</f>
        <v>0</v>
      </c>
      <c r="M285" s="17">
        <f t="shared" si="55"/>
        <v>9.090909090909092</v>
      </c>
      <c r="N285" s="17">
        <f t="shared" si="55"/>
        <v>23.076923076923077</v>
      </c>
      <c r="O285" s="17">
        <f t="shared" si="55"/>
        <v>31.818181818181817</v>
      </c>
      <c r="P285" s="17">
        <f t="shared" si="55"/>
        <v>16.666666666666664</v>
      </c>
      <c r="Q285" s="17">
        <f t="shared" si="55"/>
        <v>13.793103448275861</v>
      </c>
      <c r="R285" s="17">
        <f t="shared" si="55"/>
        <v>18.51851851851852</v>
      </c>
      <c r="S285" s="17">
        <f t="shared" si="55"/>
        <v>17.29957805907173</v>
      </c>
    </row>
    <row r="286" spans="1:19" ht="13.5" customHeight="1">
      <c r="A286" s="60"/>
      <c r="B286" s="67"/>
      <c r="C286" s="18" t="s">
        <v>10</v>
      </c>
      <c r="D286" s="13">
        <v>10</v>
      </c>
      <c r="E286" s="14">
        <v>11</v>
      </c>
      <c r="F286" s="14">
        <v>13</v>
      </c>
      <c r="G286" s="14">
        <v>22</v>
      </c>
      <c r="H286" s="14">
        <v>42</v>
      </c>
      <c r="I286" s="14">
        <v>58</v>
      </c>
      <c r="J286" s="14">
        <v>81</v>
      </c>
      <c r="K286" s="15">
        <v>237</v>
      </c>
      <c r="L286" s="22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3.5" customHeight="1">
      <c r="A287" s="63"/>
      <c r="B287" s="65" t="s">
        <v>70</v>
      </c>
      <c r="C287" s="6" t="s">
        <v>85</v>
      </c>
      <c r="D287" s="7">
        <v>15</v>
      </c>
      <c r="E287" s="8">
        <v>10</v>
      </c>
      <c r="F287" s="8">
        <v>14</v>
      </c>
      <c r="G287" s="8">
        <v>17</v>
      </c>
      <c r="H287" s="8">
        <v>38</v>
      </c>
      <c r="I287" s="8">
        <v>81</v>
      </c>
      <c r="J287" s="8">
        <v>102</v>
      </c>
      <c r="K287" s="9">
        <v>277</v>
      </c>
      <c r="L287" s="16">
        <f>+D287/D$291*100</f>
        <v>71.42857142857143</v>
      </c>
      <c r="M287" s="17">
        <f aca="true" t="shared" si="56" ref="M287:S291">+E287/E$291*100</f>
        <v>50</v>
      </c>
      <c r="N287" s="17">
        <f t="shared" si="56"/>
        <v>43.75</v>
      </c>
      <c r="O287" s="17">
        <f t="shared" si="56"/>
        <v>29.310344827586203</v>
      </c>
      <c r="P287" s="17">
        <f t="shared" si="56"/>
        <v>34.862385321100916</v>
      </c>
      <c r="Q287" s="17">
        <f t="shared" si="56"/>
        <v>35.68281938325991</v>
      </c>
      <c r="R287" s="17">
        <f t="shared" si="56"/>
        <v>37.9182156133829</v>
      </c>
      <c r="S287" s="17">
        <f t="shared" si="56"/>
        <v>37.63586956521739</v>
      </c>
    </row>
    <row r="288" spans="1:19" ht="13.5" customHeight="1">
      <c r="A288" s="63"/>
      <c r="B288" s="65"/>
      <c r="C288" s="12" t="s">
        <v>86</v>
      </c>
      <c r="D288" s="13">
        <v>3</v>
      </c>
      <c r="E288" s="14">
        <v>5</v>
      </c>
      <c r="F288" s="14">
        <v>8</v>
      </c>
      <c r="G288" s="14">
        <v>18</v>
      </c>
      <c r="H288" s="14">
        <v>36</v>
      </c>
      <c r="I288" s="14">
        <v>65</v>
      </c>
      <c r="J288" s="14">
        <v>76</v>
      </c>
      <c r="K288" s="15">
        <v>211</v>
      </c>
      <c r="L288" s="16">
        <f>+D288/D$291*100</f>
        <v>14.285714285714285</v>
      </c>
      <c r="M288" s="17">
        <f t="shared" si="56"/>
        <v>25</v>
      </c>
      <c r="N288" s="17">
        <f t="shared" si="56"/>
        <v>25</v>
      </c>
      <c r="O288" s="17">
        <f t="shared" si="56"/>
        <v>31.03448275862069</v>
      </c>
      <c r="P288" s="17">
        <f t="shared" si="56"/>
        <v>33.02752293577982</v>
      </c>
      <c r="Q288" s="17">
        <f t="shared" si="56"/>
        <v>28.634361233480178</v>
      </c>
      <c r="R288" s="17">
        <f t="shared" si="56"/>
        <v>28.25278810408922</v>
      </c>
      <c r="S288" s="17">
        <f t="shared" si="56"/>
        <v>28.668478260869566</v>
      </c>
    </row>
    <row r="289" spans="1:19" ht="13.5" customHeight="1">
      <c r="A289" s="63"/>
      <c r="B289" s="65"/>
      <c r="C289" s="12" t="s">
        <v>88</v>
      </c>
      <c r="D289" s="13">
        <v>2</v>
      </c>
      <c r="E289" s="14">
        <v>4</v>
      </c>
      <c r="F289" s="14">
        <v>5</v>
      </c>
      <c r="G289" s="14">
        <v>8</v>
      </c>
      <c r="H289" s="14">
        <v>20</v>
      </c>
      <c r="I289" s="14">
        <v>46</v>
      </c>
      <c r="J289" s="14">
        <v>56</v>
      </c>
      <c r="K289" s="15">
        <v>141</v>
      </c>
      <c r="L289" s="16">
        <f>+D289/D$291*100</f>
        <v>9.523809523809524</v>
      </c>
      <c r="M289" s="17">
        <f t="shared" si="56"/>
        <v>20</v>
      </c>
      <c r="N289" s="17">
        <f t="shared" si="56"/>
        <v>15.625</v>
      </c>
      <c r="O289" s="17">
        <f t="shared" si="56"/>
        <v>13.793103448275861</v>
      </c>
      <c r="P289" s="17">
        <f t="shared" si="56"/>
        <v>18.34862385321101</v>
      </c>
      <c r="Q289" s="17">
        <f t="shared" si="56"/>
        <v>20.26431718061674</v>
      </c>
      <c r="R289" s="17">
        <f t="shared" si="56"/>
        <v>20.817843866171003</v>
      </c>
      <c r="S289" s="17">
        <f t="shared" si="56"/>
        <v>19.157608695652172</v>
      </c>
    </row>
    <row r="290" spans="1:19" ht="13.5" customHeight="1">
      <c r="A290" s="63"/>
      <c r="B290" s="65"/>
      <c r="C290" s="12" t="s">
        <v>87</v>
      </c>
      <c r="D290" s="13">
        <v>1</v>
      </c>
      <c r="E290" s="14">
        <v>1</v>
      </c>
      <c r="F290" s="14">
        <v>5</v>
      </c>
      <c r="G290" s="14">
        <v>15</v>
      </c>
      <c r="H290" s="14">
        <v>15</v>
      </c>
      <c r="I290" s="14">
        <v>35</v>
      </c>
      <c r="J290" s="14">
        <v>35</v>
      </c>
      <c r="K290" s="15">
        <v>107</v>
      </c>
      <c r="L290" s="16">
        <f>+D290/D$291*100</f>
        <v>4.761904761904762</v>
      </c>
      <c r="M290" s="17">
        <f t="shared" si="56"/>
        <v>5</v>
      </c>
      <c r="N290" s="17">
        <f t="shared" si="56"/>
        <v>15.625</v>
      </c>
      <c r="O290" s="17">
        <f t="shared" si="56"/>
        <v>25.862068965517242</v>
      </c>
      <c r="P290" s="17">
        <f t="shared" si="56"/>
        <v>13.761467889908257</v>
      </c>
      <c r="Q290" s="17">
        <f t="shared" si="56"/>
        <v>15.418502202643172</v>
      </c>
      <c r="R290" s="17">
        <f t="shared" si="56"/>
        <v>13.011152416356877</v>
      </c>
      <c r="S290" s="17">
        <f t="shared" si="56"/>
        <v>14.538043478260871</v>
      </c>
    </row>
    <row r="291" spans="1:19" ht="13.5" customHeight="1">
      <c r="A291" s="63"/>
      <c r="B291" s="65"/>
      <c r="C291" s="18" t="s">
        <v>10</v>
      </c>
      <c r="D291" s="19">
        <v>21</v>
      </c>
      <c r="E291" s="20">
        <v>20</v>
      </c>
      <c r="F291" s="20">
        <v>32</v>
      </c>
      <c r="G291" s="20">
        <v>58</v>
      </c>
      <c r="H291" s="20">
        <v>109</v>
      </c>
      <c r="I291" s="20">
        <v>227</v>
      </c>
      <c r="J291" s="20">
        <v>269</v>
      </c>
      <c r="K291" s="21">
        <v>736</v>
      </c>
      <c r="L291" s="16">
        <f>+D291/D$291*100</f>
        <v>100</v>
      </c>
      <c r="M291" s="17">
        <f t="shared" si="56"/>
        <v>100</v>
      </c>
      <c r="N291" s="17">
        <f t="shared" si="56"/>
        <v>100</v>
      </c>
      <c r="O291" s="17">
        <f t="shared" si="56"/>
        <v>100</v>
      </c>
      <c r="P291" s="17">
        <f t="shared" si="56"/>
        <v>100</v>
      </c>
      <c r="Q291" s="17">
        <f t="shared" si="56"/>
        <v>100</v>
      </c>
      <c r="R291" s="17">
        <f t="shared" si="56"/>
        <v>100</v>
      </c>
      <c r="S291" s="17">
        <f t="shared" si="56"/>
        <v>100</v>
      </c>
    </row>
    <row r="292" spans="1:19" ht="13.5" customHeight="1">
      <c r="A292" s="60"/>
      <c r="B292" s="66" t="s">
        <v>71</v>
      </c>
      <c r="C292" s="6" t="s">
        <v>85</v>
      </c>
      <c r="D292" s="13">
        <v>16</v>
      </c>
      <c r="E292" s="14">
        <v>36</v>
      </c>
      <c r="F292" s="14">
        <v>25</v>
      </c>
      <c r="G292" s="14">
        <v>16</v>
      </c>
      <c r="H292" s="14">
        <v>57</v>
      </c>
      <c r="I292" s="14">
        <v>133</v>
      </c>
      <c r="J292" s="14">
        <v>163</v>
      </c>
      <c r="K292" s="15">
        <v>446</v>
      </c>
      <c r="L292" s="10">
        <f>+D292/D$296*100</f>
        <v>55.172413793103445</v>
      </c>
      <c r="M292" s="11">
        <f aca="true" t="shared" si="57" ref="M292:S296">+E292/E$296*100</f>
        <v>75</v>
      </c>
      <c r="N292" s="11">
        <f t="shared" si="57"/>
        <v>54.347826086956516</v>
      </c>
      <c r="O292" s="11">
        <f t="shared" si="57"/>
        <v>36.36363636363637</v>
      </c>
      <c r="P292" s="11">
        <f t="shared" si="57"/>
        <v>35.18518518518518</v>
      </c>
      <c r="Q292" s="11">
        <f t="shared" si="57"/>
        <v>41.5625</v>
      </c>
      <c r="R292" s="11">
        <f t="shared" si="57"/>
        <v>45.65826330532213</v>
      </c>
      <c r="S292" s="11">
        <f t="shared" si="57"/>
        <v>44.333996023856855</v>
      </c>
    </row>
    <row r="293" spans="1:19" ht="13.5" customHeight="1">
      <c r="A293" s="60"/>
      <c r="B293" s="65"/>
      <c r="C293" s="12" t="s">
        <v>86</v>
      </c>
      <c r="D293" s="13">
        <v>8</v>
      </c>
      <c r="E293" s="14">
        <v>5</v>
      </c>
      <c r="F293" s="14">
        <v>8</v>
      </c>
      <c r="G293" s="14">
        <v>7</v>
      </c>
      <c r="H293" s="14">
        <v>35</v>
      </c>
      <c r="I293" s="14">
        <v>70</v>
      </c>
      <c r="J293" s="14">
        <v>105</v>
      </c>
      <c r="K293" s="15">
        <v>238</v>
      </c>
      <c r="L293" s="16">
        <f>+D293/D$296*100</f>
        <v>27.586206896551722</v>
      </c>
      <c r="M293" s="17">
        <f t="shared" si="57"/>
        <v>10.416666666666668</v>
      </c>
      <c r="N293" s="17">
        <f t="shared" si="57"/>
        <v>17.391304347826086</v>
      </c>
      <c r="O293" s="17">
        <f t="shared" si="57"/>
        <v>15.909090909090908</v>
      </c>
      <c r="P293" s="17">
        <f t="shared" si="57"/>
        <v>21.604938271604937</v>
      </c>
      <c r="Q293" s="17">
        <f t="shared" si="57"/>
        <v>21.875</v>
      </c>
      <c r="R293" s="17">
        <f t="shared" si="57"/>
        <v>29.411764705882355</v>
      </c>
      <c r="S293" s="17">
        <f t="shared" si="57"/>
        <v>23.658051689860834</v>
      </c>
    </row>
    <row r="294" spans="1:19" ht="13.5" customHeight="1">
      <c r="A294" s="60"/>
      <c r="B294" s="65"/>
      <c r="C294" s="12" t="s">
        <v>88</v>
      </c>
      <c r="D294" s="13">
        <v>5</v>
      </c>
      <c r="E294" s="14">
        <v>4</v>
      </c>
      <c r="F294" s="14">
        <v>9</v>
      </c>
      <c r="G294" s="14">
        <v>11</v>
      </c>
      <c r="H294" s="14">
        <v>35</v>
      </c>
      <c r="I294" s="14">
        <v>60</v>
      </c>
      <c r="J294" s="14">
        <v>48</v>
      </c>
      <c r="K294" s="15">
        <v>172</v>
      </c>
      <c r="L294" s="16">
        <f>+D294/D$296*100</f>
        <v>17.24137931034483</v>
      </c>
      <c r="M294" s="17">
        <f t="shared" si="57"/>
        <v>8.333333333333332</v>
      </c>
      <c r="N294" s="17">
        <f t="shared" si="57"/>
        <v>19.565217391304348</v>
      </c>
      <c r="O294" s="17">
        <f t="shared" si="57"/>
        <v>25</v>
      </c>
      <c r="P294" s="17">
        <f t="shared" si="57"/>
        <v>21.604938271604937</v>
      </c>
      <c r="Q294" s="17">
        <f t="shared" si="57"/>
        <v>18.75</v>
      </c>
      <c r="R294" s="17">
        <f t="shared" si="57"/>
        <v>13.445378151260504</v>
      </c>
      <c r="S294" s="17">
        <f t="shared" si="57"/>
        <v>17.09741550695825</v>
      </c>
    </row>
    <row r="295" spans="1:19" ht="13.5" customHeight="1">
      <c r="A295" s="60"/>
      <c r="B295" s="65"/>
      <c r="C295" s="12" t="s">
        <v>87</v>
      </c>
      <c r="D295" s="13">
        <v>0</v>
      </c>
      <c r="E295" s="14">
        <v>3</v>
      </c>
      <c r="F295" s="14">
        <v>4</v>
      </c>
      <c r="G295" s="14">
        <v>10</v>
      </c>
      <c r="H295" s="14">
        <v>35</v>
      </c>
      <c r="I295" s="14">
        <v>57</v>
      </c>
      <c r="J295" s="14">
        <v>41</v>
      </c>
      <c r="K295" s="15">
        <v>150</v>
      </c>
      <c r="L295" s="16">
        <f>+D295/D$296*100</f>
        <v>0</v>
      </c>
      <c r="M295" s="17">
        <f t="shared" si="57"/>
        <v>6.25</v>
      </c>
      <c r="N295" s="17">
        <f t="shared" si="57"/>
        <v>8.695652173913043</v>
      </c>
      <c r="O295" s="17">
        <f t="shared" si="57"/>
        <v>22.727272727272727</v>
      </c>
      <c r="P295" s="17">
        <f t="shared" si="57"/>
        <v>21.604938271604937</v>
      </c>
      <c r="Q295" s="17">
        <f t="shared" si="57"/>
        <v>17.8125</v>
      </c>
      <c r="R295" s="17">
        <f t="shared" si="57"/>
        <v>11.484593837535014</v>
      </c>
      <c r="S295" s="17">
        <f t="shared" si="57"/>
        <v>14.910536779324055</v>
      </c>
    </row>
    <row r="296" spans="1:19" ht="13.5" customHeight="1" thickBot="1">
      <c r="A296" s="60"/>
      <c r="B296" s="67"/>
      <c r="C296" s="12" t="s">
        <v>10</v>
      </c>
      <c r="D296" s="13">
        <v>29</v>
      </c>
      <c r="E296" s="14">
        <v>48</v>
      </c>
      <c r="F296" s="14">
        <v>46</v>
      </c>
      <c r="G296" s="14">
        <v>44</v>
      </c>
      <c r="H296" s="14">
        <v>162</v>
      </c>
      <c r="I296" s="14">
        <v>320</v>
      </c>
      <c r="J296" s="14">
        <v>357</v>
      </c>
      <c r="K296" s="15">
        <v>1006</v>
      </c>
      <c r="L296" s="16">
        <f>+D296/D$296*100</f>
        <v>100</v>
      </c>
      <c r="M296" s="17">
        <f t="shared" si="57"/>
        <v>100</v>
      </c>
      <c r="N296" s="17">
        <f t="shared" si="57"/>
        <v>100</v>
      </c>
      <c r="O296" s="17">
        <f t="shared" si="57"/>
        <v>100</v>
      </c>
      <c r="P296" s="17">
        <f t="shared" si="57"/>
        <v>100</v>
      </c>
      <c r="Q296" s="17">
        <f t="shared" si="57"/>
        <v>100</v>
      </c>
      <c r="R296" s="17">
        <f t="shared" si="57"/>
        <v>100</v>
      </c>
      <c r="S296" s="17">
        <f t="shared" si="57"/>
        <v>100</v>
      </c>
    </row>
    <row r="297" spans="1:19" ht="13.5" customHeight="1">
      <c r="A297" s="63"/>
      <c r="B297" s="70" t="s">
        <v>72</v>
      </c>
      <c r="C297" s="32" t="s">
        <v>85</v>
      </c>
      <c r="D297" s="33">
        <v>64</v>
      </c>
      <c r="E297" s="34">
        <v>68</v>
      </c>
      <c r="F297" s="34">
        <v>74</v>
      </c>
      <c r="G297" s="34">
        <v>79</v>
      </c>
      <c r="H297" s="34">
        <v>194</v>
      </c>
      <c r="I297" s="34">
        <v>348</v>
      </c>
      <c r="J297" s="34">
        <v>437</v>
      </c>
      <c r="K297" s="35">
        <v>1264</v>
      </c>
      <c r="L297" s="36">
        <f>+D297/D$301*100</f>
        <v>57.65765765765766</v>
      </c>
      <c r="M297" s="37">
        <f aca="true" t="shared" si="58" ref="M297:S301">+E297/E$301*100</f>
        <v>58.119658119658126</v>
      </c>
      <c r="N297" s="37">
        <f t="shared" si="58"/>
        <v>49.00662251655629</v>
      </c>
      <c r="O297" s="37">
        <f t="shared" si="58"/>
        <v>35.267857142857146</v>
      </c>
      <c r="P297" s="37">
        <f t="shared" si="58"/>
        <v>42.4507658643326</v>
      </c>
      <c r="Q297" s="37">
        <f t="shared" si="58"/>
        <v>43.016069221260814</v>
      </c>
      <c r="R297" s="37">
        <f t="shared" si="58"/>
        <v>45.66353187042842</v>
      </c>
      <c r="S297" s="37">
        <f t="shared" si="58"/>
        <v>44.72753007784855</v>
      </c>
    </row>
    <row r="298" spans="1:19" ht="13.5" customHeight="1">
      <c r="A298" s="63"/>
      <c r="B298" s="65"/>
      <c r="C298" s="25" t="s">
        <v>86</v>
      </c>
      <c r="D298" s="13">
        <v>34</v>
      </c>
      <c r="E298" s="14">
        <v>27</v>
      </c>
      <c r="F298" s="14">
        <v>29</v>
      </c>
      <c r="G298" s="14">
        <v>73</v>
      </c>
      <c r="H298" s="14">
        <v>115</v>
      </c>
      <c r="I298" s="14">
        <v>202</v>
      </c>
      <c r="J298" s="14">
        <v>268</v>
      </c>
      <c r="K298" s="15">
        <v>748</v>
      </c>
      <c r="L298" s="16">
        <f>+D298/D$301*100</f>
        <v>30.630630630630627</v>
      </c>
      <c r="M298" s="17">
        <f t="shared" si="58"/>
        <v>23.076923076923077</v>
      </c>
      <c r="N298" s="17">
        <f t="shared" si="58"/>
        <v>19.205298013245034</v>
      </c>
      <c r="O298" s="17">
        <f t="shared" si="58"/>
        <v>32.589285714285715</v>
      </c>
      <c r="P298" s="17">
        <f t="shared" si="58"/>
        <v>25.164113785557984</v>
      </c>
      <c r="Q298" s="17">
        <f t="shared" si="58"/>
        <v>24.969097651421507</v>
      </c>
      <c r="R298" s="17">
        <f t="shared" si="58"/>
        <v>28.00417972831766</v>
      </c>
      <c r="S298" s="17">
        <f t="shared" si="58"/>
        <v>26.46850672328379</v>
      </c>
    </row>
    <row r="299" spans="1:19" ht="13.5" customHeight="1">
      <c r="A299" s="63"/>
      <c r="B299" s="65"/>
      <c r="C299" s="25" t="s">
        <v>88</v>
      </c>
      <c r="D299" s="13">
        <v>7</v>
      </c>
      <c r="E299" s="14">
        <v>16</v>
      </c>
      <c r="F299" s="14">
        <v>28</v>
      </c>
      <c r="G299" s="14">
        <v>37</v>
      </c>
      <c r="H299" s="14">
        <v>79</v>
      </c>
      <c r="I299" s="14">
        <v>156</v>
      </c>
      <c r="J299" s="14">
        <v>148</v>
      </c>
      <c r="K299" s="15">
        <v>471</v>
      </c>
      <c r="L299" s="16">
        <f>+D299/D$301*100</f>
        <v>6.306306306306306</v>
      </c>
      <c r="M299" s="17">
        <f t="shared" si="58"/>
        <v>13.675213675213676</v>
      </c>
      <c r="N299" s="17">
        <f t="shared" si="58"/>
        <v>18.543046357615893</v>
      </c>
      <c r="O299" s="17">
        <f t="shared" si="58"/>
        <v>16.517857142857142</v>
      </c>
      <c r="P299" s="17">
        <f t="shared" si="58"/>
        <v>17.286652078774615</v>
      </c>
      <c r="Q299" s="17">
        <f t="shared" si="58"/>
        <v>19.283065512978986</v>
      </c>
      <c r="R299" s="17">
        <f t="shared" si="58"/>
        <v>15.464994775339601</v>
      </c>
      <c r="S299" s="17">
        <f t="shared" si="58"/>
        <v>16.666666666666664</v>
      </c>
    </row>
    <row r="300" spans="1:19" ht="13.5" customHeight="1">
      <c r="A300" s="63"/>
      <c r="B300" s="65"/>
      <c r="C300" s="25" t="s">
        <v>87</v>
      </c>
      <c r="D300" s="13">
        <v>6</v>
      </c>
      <c r="E300" s="14">
        <v>6</v>
      </c>
      <c r="F300" s="14">
        <v>20</v>
      </c>
      <c r="G300" s="14">
        <v>35</v>
      </c>
      <c r="H300" s="14">
        <v>69</v>
      </c>
      <c r="I300" s="14">
        <v>103</v>
      </c>
      <c r="J300" s="14">
        <v>104</v>
      </c>
      <c r="K300" s="15">
        <v>343</v>
      </c>
      <c r="L300" s="16">
        <f>+D300/D$301*100</f>
        <v>5.405405405405405</v>
      </c>
      <c r="M300" s="17">
        <f t="shared" si="58"/>
        <v>5.128205128205128</v>
      </c>
      <c r="N300" s="17">
        <f t="shared" si="58"/>
        <v>13.245033112582782</v>
      </c>
      <c r="O300" s="17">
        <f t="shared" si="58"/>
        <v>15.625</v>
      </c>
      <c r="P300" s="17">
        <f t="shared" si="58"/>
        <v>15.098468271334792</v>
      </c>
      <c r="Q300" s="17">
        <f t="shared" si="58"/>
        <v>12.73176761433869</v>
      </c>
      <c r="R300" s="17">
        <f t="shared" si="58"/>
        <v>10.867293625914314</v>
      </c>
      <c r="S300" s="17">
        <f t="shared" si="58"/>
        <v>12.13729653220099</v>
      </c>
    </row>
    <row r="301" spans="1:19" ht="13.5" customHeight="1">
      <c r="A301" s="63"/>
      <c r="B301" s="65"/>
      <c r="C301" s="44" t="s">
        <v>10</v>
      </c>
      <c r="D301" s="19">
        <v>111</v>
      </c>
      <c r="E301" s="20">
        <v>117</v>
      </c>
      <c r="F301" s="20">
        <v>151</v>
      </c>
      <c r="G301" s="20">
        <v>224</v>
      </c>
      <c r="H301" s="20">
        <v>457</v>
      </c>
      <c r="I301" s="20">
        <v>809</v>
      </c>
      <c r="J301" s="20">
        <v>957</v>
      </c>
      <c r="K301" s="21">
        <v>2826</v>
      </c>
      <c r="L301" s="16">
        <f>+D301/D$301*100</f>
        <v>100</v>
      </c>
      <c r="M301" s="17">
        <f t="shared" si="58"/>
        <v>100</v>
      </c>
      <c r="N301" s="17">
        <f t="shared" si="58"/>
        <v>100</v>
      </c>
      <c r="O301" s="17">
        <f t="shared" si="58"/>
        <v>100</v>
      </c>
      <c r="P301" s="17">
        <f t="shared" si="58"/>
        <v>100</v>
      </c>
      <c r="Q301" s="17">
        <f t="shared" si="58"/>
        <v>100</v>
      </c>
      <c r="R301" s="17">
        <f t="shared" si="58"/>
        <v>100</v>
      </c>
      <c r="S301" s="17">
        <f t="shared" si="58"/>
        <v>100</v>
      </c>
    </row>
    <row r="302" spans="1:19" ht="13.5" customHeight="1">
      <c r="A302" s="63"/>
      <c r="B302" s="66" t="s">
        <v>73</v>
      </c>
      <c r="C302" s="24" t="s">
        <v>85</v>
      </c>
      <c r="D302" s="13">
        <v>104</v>
      </c>
      <c r="E302" s="14">
        <v>92</v>
      </c>
      <c r="F302" s="14">
        <v>89</v>
      </c>
      <c r="G302" s="14">
        <v>110</v>
      </c>
      <c r="H302" s="14">
        <v>219</v>
      </c>
      <c r="I302" s="14">
        <v>518</v>
      </c>
      <c r="J302" s="14">
        <v>580</v>
      </c>
      <c r="K302" s="15">
        <v>1712</v>
      </c>
      <c r="L302" s="10">
        <f>+D302/D$306*100</f>
        <v>72.22222222222221</v>
      </c>
      <c r="M302" s="11">
        <f aca="true" t="shared" si="59" ref="M302:S306">+E302/E$306*100</f>
        <v>57.14285714285714</v>
      </c>
      <c r="N302" s="11">
        <f t="shared" si="59"/>
        <v>45.64102564102564</v>
      </c>
      <c r="O302" s="11">
        <f t="shared" si="59"/>
        <v>40.74074074074074</v>
      </c>
      <c r="P302" s="11">
        <f t="shared" si="59"/>
        <v>42.857142857142854</v>
      </c>
      <c r="Q302" s="11">
        <f t="shared" si="59"/>
        <v>47.74193548387097</v>
      </c>
      <c r="R302" s="11">
        <f t="shared" si="59"/>
        <v>51.878354203935594</v>
      </c>
      <c r="S302" s="11">
        <f t="shared" si="59"/>
        <v>49.13892078071183</v>
      </c>
    </row>
    <row r="303" spans="1:19" ht="13.5" customHeight="1">
      <c r="A303" s="63"/>
      <c r="B303" s="65"/>
      <c r="C303" s="25" t="s">
        <v>86</v>
      </c>
      <c r="D303" s="13">
        <v>26</v>
      </c>
      <c r="E303" s="14">
        <v>39</v>
      </c>
      <c r="F303" s="14">
        <v>45</v>
      </c>
      <c r="G303" s="14">
        <v>83</v>
      </c>
      <c r="H303" s="14">
        <v>130</v>
      </c>
      <c r="I303" s="14">
        <v>266</v>
      </c>
      <c r="J303" s="14">
        <v>292</v>
      </c>
      <c r="K303" s="15">
        <v>881</v>
      </c>
      <c r="L303" s="16">
        <f>+D303/D$306*100</f>
        <v>18.055555555555554</v>
      </c>
      <c r="M303" s="17">
        <f t="shared" si="59"/>
        <v>24.22360248447205</v>
      </c>
      <c r="N303" s="17">
        <f t="shared" si="59"/>
        <v>23.076923076923077</v>
      </c>
      <c r="O303" s="17">
        <f t="shared" si="59"/>
        <v>30.74074074074074</v>
      </c>
      <c r="P303" s="17">
        <f t="shared" si="59"/>
        <v>25.440313111545986</v>
      </c>
      <c r="Q303" s="17">
        <f t="shared" si="59"/>
        <v>24.516129032258064</v>
      </c>
      <c r="R303" s="17">
        <f t="shared" si="59"/>
        <v>26.118067978533094</v>
      </c>
      <c r="S303" s="17">
        <f t="shared" si="59"/>
        <v>25.28702640642939</v>
      </c>
    </row>
    <row r="304" spans="1:19" ht="13.5" customHeight="1">
      <c r="A304" s="63"/>
      <c r="B304" s="65"/>
      <c r="C304" s="25" t="s">
        <v>88</v>
      </c>
      <c r="D304" s="13">
        <v>11</v>
      </c>
      <c r="E304" s="14">
        <v>21</v>
      </c>
      <c r="F304" s="14">
        <v>33</v>
      </c>
      <c r="G304" s="14">
        <v>38</v>
      </c>
      <c r="H304" s="14">
        <v>104</v>
      </c>
      <c r="I304" s="14">
        <v>192</v>
      </c>
      <c r="J304" s="14">
        <v>153</v>
      </c>
      <c r="K304" s="15">
        <v>552</v>
      </c>
      <c r="L304" s="16">
        <f>+D304/D$306*100</f>
        <v>7.638888888888889</v>
      </c>
      <c r="M304" s="17">
        <f t="shared" si="59"/>
        <v>13.043478260869565</v>
      </c>
      <c r="N304" s="17">
        <f t="shared" si="59"/>
        <v>16.923076923076923</v>
      </c>
      <c r="O304" s="17">
        <f t="shared" si="59"/>
        <v>14.074074074074074</v>
      </c>
      <c r="P304" s="17">
        <f t="shared" si="59"/>
        <v>20.352250489236788</v>
      </c>
      <c r="Q304" s="17">
        <f t="shared" si="59"/>
        <v>17.695852534562214</v>
      </c>
      <c r="R304" s="17">
        <f t="shared" si="59"/>
        <v>13.685152057245082</v>
      </c>
      <c r="S304" s="17">
        <f t="shared" si="59"/>
        <v>15.843857634902411</v>
      </c>
    </row>
    <row r="305" spans="1:19" ht="13.5" customHeight="1">
      <c r="A305" s="63"/>
      <c r="B305" s="65"/>
      <c r="C305" s="25" t="s">
        <v>87</v>
      </c>
      <c r="D305" s="13">
        <v>3</v>
      </c>
      <c r="E305" s="14">
        <v>9</v>
      </c>
      <c r="F305" s="14">
        <v>28</v>
      </c>
      <c r="G305" s="14">
        <v>39</v>
      </c>
      <c r="H305" s="14">
        <v>58</v>
      </c>
      <c r="I305" s="14">
        <v>109</v>
      </c>
      <c r="J305" s="14">
        <v>93</v>
      </c>
      <c r="K305" s="15">
        <v>339</v>
      </c>
      <c r="L305" s="16">
        <f>+D305/D$306*100</f>
        <v>2.083333333333333</v>
      </c>
      <c r="M305" s="17">
        <f t="shared" si="59"/>
        <v>5.590062111801243</v>
      </c>
      <c r="N305" s="17">
        <f t="shared" si="59"/>
        <v>14.358974358974358</v>
      </c>
      <c r="O305" s="17">
        <f t="shared" si="59"/>
        <v>14.444444444444443</v>
      </c>
      <c r="P305" s="17">
        <f t="shared" si="59"/>
        <v>11.350293542074363</v>
      </c>
      <c r="Q305" s="17">
        <f t="shared" si="59"/>
        <v>10.046082949308756</v>
      </c>
      <c r="R305" s="17">
        <f t="shared" si="59"/>
        <v>8.318425760286226</v>
      </c>
      <c r="S305" s="17">
        <f t="shared" si="59"/>
        <v>9.730195177956372</v>
      </c>
    </row>
    <row r="306" spans="1:19" ht="13.5" customHeight="1">
      <c r="A306" s="63"/>
      <c r="B306" s="67"/>
      <c r="C306" s="44" t="s">
        <v>10</v>
      </c>
      <c r="D306" s="13">
        <v>144</v>
      </c>
      <c r="E306" s="14">
        <v>161</v>
      </c>
      <c r="F306" s="14">
        <v>195</v>
      </c>
      <c r="G306" s="14">
        <v>270</v>
      </c>
      <c r="H306" s="14">
        <v>511</v>
      </c>
      <c r="I306" s="14">
        <v>1085</v>
      </c>
      <c r="J306" s="14">
        <v>1118</v>
      </c>
      <c r="K306" s="15">
        <v>3484</v>
      </c>
      <c r="L306" s="22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3.5" customHeight="1">
      <c r="A307" s="63"/>
      <c r="B307" s="65" t="s">
        <v>74</v>
      </c>
      <c r="C307" s="24" t="s">
        <v>85</v>
      </c>
      <c r="D307" s="7">
        <v>43</v>
      </c>
      <c r="E307" s="8">
        <v>42</v>
      </c>
      <c r="F307" s="8">
        <v>57</v>
      </c>
      <c r="G307" s="8">
        <v>46</v>
      </c>
      <c r="H307" s="8">
        <v>122</v>
      </c>
      <c r="I307" s="8">
        <v>257</v>
      </c>
      <c r="J307" s="8">
        <v>360</v>
      </c>
      <c r="K307" s="9">
        <v>927</v>
      </c>
      <c r="L307" s="16">
        <f>+D307/D$311*100</f>
        <v>70.49180327868852</v>
      </c>
      <c r="M307" s="17">
        <f aca="true" t="shared" si="60" ref="M307:S311">+E307/E$311*100</f>
        <v>66.66666666666666</v>
      </c>
      <c r="N307" s="17">
        <f t="shared" si="60"/>
        <v>65.51724137931035</v>
      </c>
      <c r="O307" s="17">
        <f t="shared" si="60"/>
        <v>39.31623931623932</v>
      </c>
      <c r="P307" s="17">
        <f t="shared" si="60"/>
        <v>49.59349593495935</v>
      </c>
      <c r="Q307" s="17">
        <f t="shared" si="60"/>
        <v>51.0934393638171</v>
      </c>
      <c r="R307" s="17">
        <f t="shared" si="60"/>
        <v>56.69291338582677</v>
      </c>
      <c r="S307" s="17">
        <f t="shared" si="60"/>
        <v>54.14719626168224</v>
      </c>
    </row>
    <row r="308" spans="1:19" ht="13.5" customHeight="1">
      <c r="A308" s="63"/>
      <c r="B308" s="65"/>
      <c r="C308" s="25" t="s">
        <v>86</v>
      </c>
      <c r="D308" s="13">
        <v>11</v>
      </c>
      <c r="E308" s="14">
        <v>8</v>
      </c>
      <c r="F308" s="14">
        <v>18</v>
      </c>
      <c r="G308" s="14">
        <v>32</v>
      </c>
      <c r="H308" s="14">
        <v>60</v>
      </c>
      <c r="I308" s="14">
        <v>131</v>
      </c>
      <c r="J308" s="14">
        <v>147</v>
      </c>
      <c r="K308" s="15">
        <v>407</v>
      </c>
      <c r="L308" s="16">
        <f>+D308/D$311*100</f>
        <v>18.0327868852459</v>
      </c>
      <c r="M308" s="17">
        <f t="shared" si="60"/>
        <v>12.698412698412698</v>
      </c>
      <c r="N308" s="17">
        <f t="shared" si="60"/>
        <v>20.689655172413794</v>
      </c>
      <c r="O308" s="17">
        <f t="shared" si="60"/>
        <v>27.350427350427353</v>
      </c>
      <c r="P308" s="17">
        <f t="shared" si="60"/>
        <v>24.390243902439025</v>
      </c>
      <c r="Q308" s="17">
        <f t="shared" si="60"/>
        <v>26.043737574552683</v>
      </c>
      <c r="R308" s="17">
        <f t="shared" si="60"/>
        <v>23.1496062992126</v>
      </c>
      <c r="S308" s="17">
        <f t="shared" si="60"/>
        <v>23.773364485981308</v>
      </c>
    </row>
    <row r="309" spans="1:19" ht="13.5" customHeight="1">
      <c r="A309" s="63"/>
      <c r="B309" s="65"/>
      <c r="C309" s="25" t="s">
        <v>88</v>
      </c>
      <c r="D309" s="13">
        <v>5</v>
      </c>
      <c r="E309" s="14">
        <v>6</v>
      </c>
      <c r="F309" s="14">
        <v>10</v>
      </c>
      <c r="G309" s="14">
        <v>22</v>
      </c>
      <c r="H309" s="14">
        <v>37</v>
      </c>
      <c r="I309" s="14">
        <v>85</v>
      </c>
      <c r="J309" s="14">
        <v>71</v>
      </c>
      <c r="K309" s="15">
        <v>236</v>
      </c>
      <c r="L309" s="16">
        <f>+D309/D$311*100</f>
        <v>8.19672131147541</v>
      </c>
      <c r="M309" s="17">
        <f t="shared" si="60"/>
        <v>9.523809523809524</v>
      </c>
      <c r="N309" s="17">
        <f t="shared" si="60"/>
        <v>11.494252873563218</v>
      </c>
      <c r="O309" s="17">
        <f t="shared" si="60"/>
        <v>18.803418803418804</v>
      </c>
      <c r="P309" s="17">
        <f t="shared" si="60"/>
        <v>15.040650406504067</v>
      </c>
      <c r="Q309" s="17">
        <f t="shared" si="60"/>
        <v>16.898608349900595</v>
      </c>
      <c r="R309" s="17">
        <f t="shared" si="60"/>
        <v>11.181102362204724</v>
      </c>
      <c r="S309" s="17">
        <f t="shared" si="60"/>
        <v>13.785046728971961</v>
      </c>
    </row>
    <row r="310" spans="1:19" ht="13.5" customHeight="1">
      <c r="A310" s="63"/>
      <c r="B310" s="65"/>
      <c r="C310" s="25" t="s">
        <v>87</v>
      </c>
      <c r="D310" s="13">
        <v>2</v>
      </c>
      <c r="E310" s="14">
        <v>7</v>
      </c>
      <c r="F310" s="14">
        <v>2</v>
      </c>
      <c r="G310" s="14">
        <v>17</v>
      </c>
      <c r="H310" s="14">
        <v>27</v>
      </c>
      <c r="I310" s="14">
        <v>30</v>
      </c>
      <c r="J310" s="14">
        <v>57</v>
      </c>
      <c r="K310" s="15">
        <v>142</v>
      </c>
      <c r="L310" s="16">
        <f>+D310/D$311*100</f>
        <v>3.278688524590164</v>
      </c>
      <c r="M310" s="17">
        <f t="shared" si="60"/>
        <v>11.11111111111111</v>
      </c>
      <c r="N310" s="17">
        <f t="shared" si="60"/>
        <v>2.2988505747126435</v>
      </c>
      <c r="O310" s="17">
        <f t="shared" si="60"/>
        <v>14.529914529914532</v>
      </c>
      <c r="P310" s="17">
        <f t="shared" si="60"/>
        <v>10.975609756097562</v>
      </c>
      <c r="Q310" s="17">
        <f t="shared" si="60"/>
        <v>5.964214711729622</v>
      </c>
      <c r="R310" s="17">
        <f t="shared" si="60"/>
        <v>8.976377952755906</v>
      </c>
      <c r="S310" s="17">
        <f t="shared" si="60"/>
        <v>8.294392523364486</v>
      </c>
    </row>
    <row r="311" spans="1:19" ht="13.5" customHeight="1" thickBot="1">
      <c r="A311" s="63"/>
      <c r="B311" s="71"/>
      <c r="C311" s="38" t="s">
        <v>10</v>
      </c>
      <c r="D311" s="39">
        <v>61</v>
      </c>
      <c r="E311" s="40">
        <v>63</v>
      </c>
      <c r="F311" s="40">
        <v>87</v>
      </c>
      <c r="G311" s="40">
        <v>117</v>
      </c>
      <c r="H311" s="40">
        <v>246</v>
      </c>
      <c r="I311" s="40">
        <v>503</v>
      </c>
      <c r="J311" s="40">
        <v>635</v>
      </c>
      <c r="K311" s="41">
        <v>1712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60"/>
      <c r="B312" s="66" t="s">
        <v>75</v>
      </c>
      <c r="C312" s="12" t="s">
        <v>85</v>
      </c>
      <c r="D312" s="13">
        <v>53</v>
      </c>
      <c r="E312" s="14">
        <v>58</v>
      </c>
      <c r="F312" s="14">
        <v>52</v>
      </c>
      <c r="G312" s="14">
        <v>60</v>
      </c>
      <c r="H312" s="14">
        <v>143</v>
      </c>
      <c r="I312" s="14">
        <v>340</v>
      </c>
      <c r="J312" s="14">
        <v>401</v>
      </c>
      <c r="K312" s="15">
        <v>1107</v>
      </c>
      <c r="L312" s="16">
        <f>+D312/D$316*100</f>
        <v>64.63414634146342</v>
      </c>
      <c r="M312" s="17">
        <f aca="true" t="shared" si="61" ref="M312:S316">+E312/E$316*100</f>
        <v>58.58585858585859</v>
      </c>
      <c r="N312" s="17">
        <f t="shared" si="61"/>
        <v>43.69747899159664</v>
      </c>
      <c r="O312" s="17">
        <f t="shared" si="61"/>
        <v>39.473684210526315</v>
      </c>
      <c r="P312" s="17">
        <f t="shared" si="61"/>
        <v>39.285714285714285</v>
      </c>
      <c r="Q312" s="17">
        <f t="shared" si="61"/>
        <v>42.027194066749075</v>
      </c>
      <c r="R312" s="17">
        <f t="shared" si="61"/>
        <v>44.45676274944568</v>
      </c>
      <c r="S312" s="17">
        <f t="shared" si="61"/>
        <v>43.80688563514048</v>
      </c>
    </row>
    <row r="313" spans="1:19" ht="13.5" customHeight="1">
      <c r="A313" s="60"/>
      <c r="B313" s="65"/>
      <c r="C313" s="12" t="s">
        <v>86</v>
      </c>
      <c r="D313" s="13">
        <v>17</v>
      </c>
      <c r="E313" s="14">
        <v>25</v>
      </c>
      <c r="F313" s="14">
        <v>31</v>
      </c>
      <c r="G313" s="14">
        <v>38</v>
      </c>
      <c r="H313" s="14">
        <v>103</v>
      </c>
      <c r="I313" s="14">
        <v>193</v>
      </c>
      <c r="J313" s="14">
        <v>236</v>
      </c>
      <c r="K313" s="15">
        <v>643</v>
      </c>
      <c r="L313" s="16">
        <f>+D313/D$316*100</f>
        <v>20.73170731707317</v>
      </c>
      <c r="M313" s="17">
        <f t="shared" si="61"/>
        <v>25.252525252525253</v>
      </c>
      <c r="N313" s="17">
        <f t="shared" si="61"/>
        <v>26.05042016806723</v>
      </c>
      <c r="O313" s="17">
        <f t="shared" si="61"/>
        <v>25</v>
      </c>
      <c r="P313" s="17">
        <f t="shared" si="61"/>
        <v>28.296703296703296</v>
      </c>
      <c r="Q313" s="17">
        <f t="shared" si="61"/>
        <v>23.856613102595798</v>
      </c>
      <c r="R313" s="17">
        <f t="shared" si="61"/>
        <v>26.164079822616408</v>
      </c>
      <c r="S313" s="17">
        <f t="shared" si="61"/>
        <v>25.44519192718639</v>
      </c>
    </row>
    <row r="314" spans="1:19" ht="13.5" customHeight="1">
      <c r="A314" s="60"/>
      <c r="B314" s="65"/>
      <c r="C314" s="12" t="s">
        <v>88</v>
      </c>
      <c r="D314" s="13">
        <v>9</v>
      </c>
      <c r="E314" s="14">
        <v>8</v>
      </c>
      <c r="F314" s="14">
        <v>21</v>
      </c>
      <c r="G314" s="14">
        <v>28</v>
      </c>
      <c r="H314" s="14">
        <v>69</v>
      </c>
      <c r="I314" s="14">
        <v>164</v>
      </c>
      <c r="J314" s="14">
        <v>154</v>
      </c>
      <c r="K314" s="15">
        <v>453</v>
      </c>
      <c r="L314" s="16">
        <f>+D314/D$316*100</f>
        <v>10.975609756097562</v>
      </c>
      <c r="M314" s="17">
        <f t="shared" si="61"/>
        <v>8.080808080808081</v>
      </c>
      <c r="N314" s="17">
        <f t="shared" si="61"/>
        <v>17.647058823529413</v>
      </c>
      <c r="O314" s="17">
        <f t="shared" si="61"/>
        <v>18.421052631578945</v>
      </c>
      <c r="P314" s="17">
        <f t="shared" si="61"/>
        <v>18.956043956043956</v>
      </c>
      <c r="Q314" s="17">
        <f t="shared" si="61"/>
        <v>20.27194066749073</v>
      </c>
      <c r="R314" s="17">
        <f t="shared" si="61"/>
        <v>17.073170731707318</v>
      </c>
      <c r="S314" s="17">
        <f t="shared" si="61"/>
        <v>17.926394934705183</v>
      </c>
    </row>
    <row r="315" spans="1:19" ht="13.5" customHeight="1">
      <c r="A315" s="60"/>
      <c r="B315" s="65"/>
      <c r="C315" s="12" t="s">
        <v>87</v>
      </c>
      <c r="D315" s="13">
        <v>3</v>
      </c>
      <c r="E315" s="14">
        <v>8</v>
      </c>
      <c r="F315" s="14">
        <v>15</v>
      </c>
      <c r="G315" s="14">
        <v>26</v>
      </c>
      <c r="H315" s="14">
        <v>49</v>
      </c>
      <c r="I315" s="14">
        <v>112</v>
      </c>
      <c r="J315" s="14">
        <v>111</v>
      </c>
      <c r="K315" s="15">
        <v>324</v>
      </c>
      <c r="L315" s="16">
        <f>+D315/D$316*100</f>
        <v>3.6585365853658534</v>
      </c>
      <c r="M315" s="17">
        <f t="shared" si="61"/>
        <v>8.080808080808081</v>
      </c>
      <c r="N315" s="17">
        <f t="shared" si="61"/>
        <v>12.605042016806722</v>
      </c>
      <c r="O315" s="17">
        <f t="shared" si="61"/>
        <v>17.105263157894736</v>
      </c>
      <c r="P315" s="17">
        <f t="shared" si="61"/>
        <v>13.461538461538462</v>
      </c>
      <c r="Q315" s="17">
        <f t="shared" si="61"/>
        <v>13.8442521631644</v>
      </c>
      <c r="R315" s="17">
        <f t="shared" si="61"/>
        <v>12.3059866962306</v>
      </c>
      <c r="S315" s="17">
        <f t="shared" si="61"/>
        <v>12.821527502967948</v>
      </c>
    </row>
    <row r="316" spans="1:19" ht="13.5" customHeight="1">
      <c r="A316" s="60"/>
      <c r="B316" s="67"/>
      <c r="C316" s="18" t="s">
        <v>10</v>
      </c>
      <c r="D316" s="13">
        <v>82</v>
      </c>
      <c r="E316" s="14">
        <v>99</v>
      </c>
      <c r="F316" s="14">
        <v>119</v>
      </c>
      <c r="G316" s="14">
        <v>152</v>
      </c>
      <c r="H316" s="14">
        <v>364</v>
      </c>
      <c r="I316" s="14">
        <v>809</v>
      </c>
      <c r="J316" s="14">
        <v>902</v>
      </c>
      <c r="K316" s="15">
        <v>2527</v>
      </c>
      <c r="L316" s="22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3.5" customHeight="1">
      <c r="A317" s="63"/>
      <c r="B317" s="65" t="s">
        <v>76</v>
      </c>
      <c r="C317" s="6" t="s">
        <v>85</v>
      </c>
      <c r="D317" s="7">
        <v>48</v>
      </c>
      <c r="E317" s="8">
        <v>67</v>
      </c>
      <c r="F317" s="8">
        <v>48</v>
      </c>
      <c r="G317" s="8">
        <v>68</v>
      </c>
      <c r="H317" s="8">
        <v>122</v>
      </c>
      <c r="I317" s="8">
        <v>273</v>
      </c>
      <c r="J317" s="8">
        <v>343</v>
      </c>
      <c r="K317" s="9">
        <v>969</v>
      </c>
      <c r="L317" s="16">
        <f>+D317/D$321*100</f>
        <v>51.06382978723404</v>
      </c>
      <c r="M317" s="17">
        <f aca="true" t="shared" si="62" ref="M317:S321">+E317/E$321*100</f>
        <v>55.371900826446286</v>
      </c>
      <c r="N317" s="17">
        <f t="shared" si="62"/>
        <v>35.03649635036496</v>
      </c>
      <c r="O317" s="17">
        <f t="shared" si="62"/>
        <v>31.92488262910798</v>
      </c>
      <c r="P317" s="17">
        <f t="shared" si="62"/>
        <v>28.841607565011824</v>
      </c>
      <c r="Q317" s="17">
        <f t="shared" si="62"/>
        <v>33.53808353808354</v>
      </c>
      <c r="R317" s="17">
        <f t="shared" si="62"/>
        <v>35.87866108786611</v>
      </c>
      <c r="S317" s="17">
        <f t="shared" si="62"/>
        <v>35.13415518491661</v>
      </c>
    </row>
    <row r="318" spans="1:19" ht="13.5" customHeight="1">
      <c r="A318" s="63"/>
      <c r="B318" s="65"/>
      <c r="C318" s="12" t="s">
        <v>86</v>
      </c>
      <c r="D318" s="13">
        <v>26</v>
      </c>
      <c r="E318" s="14">
        <v>28</v>
      </c>
      <c r="F318" s="14">
        <v>33</v>
      </c>
      <c r="G318" s="14">
        <v>52</v>
      </c>
      <c r="H318" s="14">
        <v>120</v>
      </c>
      <c r="I318" s="14">
        <v>198</v>
      </c>
      <c r="J318" s="14">
        <v>267</v>
      </c>
      <c r="K318" s="15">
        <v>724</v>
      </c>
      <c r="L318" s="16">
        <f>+D318/D$321*100</f>
        <v>27.659574468085108</v>
      </c>
      <c r="M318" s="17">
        <f t="shared" si="62"/>
        <v>23.140495867768596</v>
      </c>
      <c r="N318" s="17">
        <f t="shared" si="62"/>
        <v>24.087591240875913</v>
      </c>
      <c r="O318" s="17">
        <f t="shared" si="62"/>
        <v>24.413145539906104</v>
      </c>
      <c r="P318" s="17">
        <f t="shared" si="62"/>
        <v>28.368794326241137</v>
      </c>
      <c r="Q318" s="17">
        <f t="shared" si="62"/>
        <v>24.324324324324326</v>
      </c>
      <c r="R318" s="17">
        <f t="shared" si="62"/>
        <v>27.92887029288703</v>
      </c>
      <c r="S318" s="17">
        <f t="shared" si="62"/>
        <v>26.25090645395214</v>
      </c>
    </row>
    <row r="319" spans="1:19" ht="13.5" customHeight="1">
      <c r="A319" s="63"/>
      <c r="B319" s="65"/>
      <c r="C319" s="12" t="s">
        <v>88</v>
      </c>
      <c r="D319" s="13">
        <v>14</v>
      </c>
      <c r="E319" s="14">
        <v>16</v>
      </c>
      <c r="F319" s="14">
        <v>25</v>
      </c>
      <c r="G319" s="14">
        <v>44</v>
      </c>
      <c r="H319" s="14">
        <v>82</v>
      </c>
      <c r="I319" s="14">
        <v>187</v>
      </c>
      <c r="J319" s="14">
        <v>192</v>
      </c>
      <c r="K319" s="15">
        <v>560</v>
      </c>
      <c r="L319" s="16">
        <f>+D319/D$321*100</f>
        <v>14.893617021276595</v>
      </c>
      <c r="M319" s="17">
        <f t="shared" si="62"/>
        <v>13.223140495867769</v>
      </c>
      <c r="N319" s="17">
        <f t="shared" si="62"/>
        <v>18.248175182481752</v>
      </c>
      <c r="O319" s="17">
        <f t="shared" si="62"/>
        <v>20.657276995305164</v>
      </c>
      <c r="P319" s="17">
        <f t="shared" si="62"/>
        <v>19.38534278959811</v>
      </c>
      <c r="Q319" s="17">
        <f t="shared" si="62"/>
        <v>22.972972972972975</v>
      </c>
      <c r="R319" s="17">
        <f t="shared" si="62"/>
        <v>20.0836820083682</v>
      </c>
      <c r="S319" s="17">
        <f t="shared" si="62"/>
        <v>20.304568527918782</v>
      </c>
    </row>
    <row r="320" spans="1:19" ht="13.5" customHeight="1">
      <c r="A320" s="63"/>
      <c r="B320" s="65"/>
      <c r="C320" s="12" t="s">
        <v>87</v>
      </c>
      <c r="D320" s="13">
        <v>6</v>
      </c>
      <c r="E320" s="14">
        <v>10</v>
      </c>
      <c r="F320" s="14">
        <v>31</v>
      </c>
      <c r="G320" s="14">
        <v>49</v>
      </c>
      <c r="H320" s="14">
        <v>99</v>
      </c>
      <c r="I320" s="14">
        <v>156</v>
      </c>
      <c r="J320" s="14">
        <v>154</v>
      </c>
      <c r="K320" s="15">
        <v>505</v>
      </c>
      <c r="L320" s="16">
        <f>+D320/D$321*100</f>
        <v>6.382978723404255</v>
      </c>
      <c r="M320" s="17">
        <f t="shared" si="62"/>
        <v>8.264462809917356</v>
      </c>
      <c r="N320" s="17">
        <f t="shared" si="62"/>
        <v>22.62773722627737</v>
      </c>
      <c r="O320" s="17">
        <f t="shared" si="62"/>
        <v>23.004694835680752</v>
      </c>
      <c r="P320" s="17">
        <f t="shared" si="62"/>
        <v>23.404255319148938</v>
      </c>
      <c r="Q320" s="17">
        <f t="shared" si="62"/>
        <v>19.164619164619165</v>
      </c>
      <c r="R320" s="17">
        <f t="shared" si="62"/>
        <v>16.10878661087866</v>
      </c>
      <c r="S320" s="17">
        <f t="shared" si="62"/>
        <v>18.310369833212473</v>
      </c>
    </row>
    <row r="321" spans="1:19" ht="13.5" customHeight="1">
      <c r="A321" s="63"/>
      <c r="B321" s="65"/>
      <c r="C321" s="18" t="s">
        <v>10</v>
      </c>
      <c r="D321" s="19">
        <v>94</v>
      </c>
      <c r="E321" s="20">
        <v>121</v>
      </c>
      <c r="F321" s="20">
        <v>137</v>
      </c>
      <c r="G321" s="20">
        <v>213</v>
      </c>
      <c r="H321" s="20">
        <v>423</v>
      </c>
      <c r="I321" s="20">
        <v>814</v>
      </c>
      <c r="J321" s="20">
        <v>956</v>
      </c>
      <c r="K321" s="21">
        <v>2758</v>
      </c>
      <c r="L321" s="16">
        <f>+D321/D$321*100</f>
        <v>100</v>
      </c>
      <c r="M321" s="17">
        <f t="shared" si="62"/>
        <v>100</v>
      </c>
      <c r="N321" s="17">
        <f t="shared" si="62"/>
        <v>100</v>
      </c>
      <c r="O321" s="17">
        <f t="shared" si="62"/>
        <v>100</v>
      </c>
      <c r="P321" s="17">
        <f t="shared" si="62"/>
        <v>100</v>
      </c>
      <c r="Q321" s="17">
        <f t="shared" si="62"/>
        <v>100</v>
      </c>
      <c r="R321" s="17">
        <f t="shared" si="62"/>
        <v>100</v>
      </c>
      <c r="S321" s="17">
        <f t="shared" si="62"/>
        <v>100</v>
      </c>
    </row>
    <row r="322" spans="1:19" ht="13.5" customHeight="1">
      <c r="A322" s="60"/>
      <c r="B322" s="66" t="s">
        <v>77</v>
      </c>
      <c r="C322" s="6" t="s">
        <v>85</v>
      </c>
      <c r="D322" s="13">
        <v>43</v>
      </c>
      <c r="E322" s="14">
        <v>44</v>
      </c>
      <c r="F322" s="14">
        <v>47</v>
      </c>
      <c r="G322" s="14">
        <v>47</v>
      </c>
      <c r="H322" s="14">
        <v>122</v>
      </c>
      <c r="I322" s="14">
        <v>268</v>
      </c>
      <c r="J322" s="14">
        <v>375</v>
      </c>
      <c r="K322" s="15">
        <v>946</v>
      </c>
      <c r="L322" s="10">
        <f>+D322/D$326*100</f>
        <v>65.15151515151516</v>
      </c>
      <c r="M322" s="11">
        <f aca="true" t="shared" si="63" ref="M322:S326">+E322/E$326*100</f>
        <v>57.14285714285714</v>
      </c>
      <c r="N322" s="11">
        <f t="shared" si="63"/>
        <v>48.95833333333333</v>
      </c>
      <c r="O322" s="11">
        <f t="shared" si="63"/>
        <v>34.55882352941176</v>
      </c>
      <c r="P322" s="11">
        <f t="shared" si="63"/>
        <v>37.19512195121951</v>
      </c>
      <c r="Q322" s="11">
        <f t="shared" si="63"/>
        <v>38.285714285714285</v>
      </c>
      <c r="R322" s="11">
        <f t="shared" si="63"/>
        <v>42.710706150341686</v>
      </c>
      <c r="S322" s="11">
        <f t="shared" si="63"/>
        <v>41.47303814116616</v>
      </c>
    </row>
    <row r="323" spans="1:19" ht="13.5" customHeight="1">
      <c r="A323" s="60"/>
      <c r="B323" s="65"/>
      <c r="C323" s="12" t="s">
        <v>86</v>
      </c>
      <c r="D323" s="13">
        <v>11</v>
      </c>
      <c r="E323" s="14">
        <v>18</v>
      </c>
      <c r="F323" s="14">
        <v>23</v>
      </c>
      <c r="G323" s="14">
        <v>37</v>
      </c>
      <c r="H323" s="14">
        <v>81</v>
      </c>
      <c r="I323" s="14">
        <v>168</v>
      </c>
      <c r="J323" s="14">
        <v>225</v>
      </c>
      <c r="K323" s="15">
        <v>563</v>
      </c>
      <c r="L323" s="16">
        <f>+D323/D$326*100</f>
        <v>16.666666666666664</v>
      </c>
      <c r="M323" s="17">
        <f t="shared" si="63"/>
        <v>23.376623376623375</v>
      </c>
      <c r="N323" s="17">
        <f t="shared" si="63"/>
        <v>23.958333333333336</v>
      </c>
      <c r="O323" s="17">
        <f t="shared" si="63"/>
        <v>27.205882352941174</v>
      </c>
      <c r="P323" s="17">
        <f t="shared" si="63"/>
        <v>24.695121951219512</v>
      </c>
      <c r="Q323" s="17">
        <f t="shared" si="63"/>
        <v>24</v>
      </c>
      <c r="R323" s="17">
        <f t="shared" si="63"/>
        <v>25.626423690205012</v>
      </c>
      <c r="S323" s="17">
        <f t="shared" si="63"/>
        <v>24.68215694870671</v>
      </c>
    </row>
    <row r="324" spans="1:19" ht="13.5" customHeight="1">
      <c r="A324" s="60"/>
      <c r="B324" s="65"/>
      <c r="C324" s="12" t="s">
        <v>88</v>
      </c>
      <c r="D324" s="13">
        <v>8</v>
      </c>
      <c r="E324" s="14">
        <v>10</v>
      </c>
      <c r="F324" s="14">
        <v>18</v>
      </c>
      <c r="G324" s="14">
        <v>37</v>
      </c>
      <c r="H324" s="14">
        <v>60</v>
      </c>
      <c r="I324" s="14">
        <v>146</v>
      </c>
      <c r="J324" s="14">
        <v>156</v>
      </c>
      <c r="K324" s="15">
        <v>435</v>
      </c>
      <c r="L324" s="16">
        <f>+D324/D$326*100</f>
        <v>12.121212121212121</v>
      </c>
      <c r="M324" s="17">
        <f t="shared" si="63"/>
        <v>12.987012987012985</v>
      </c>
      <c r="N324" s="17">
        <f t="shared" si="63"/>
        <v>18.75</v>
      </c>
      <c r="O324" s="17">
        <f t="shared" si="63"/>
        <v>27.205882352941174</v>
      </c>
      <c r="P324" s="17">
        <f t="shared" si="63"/>
        <v>18.29268292682927</v>
      </c>
      <c r="Q324" s="17">
        <f t="shared" si="63"/>
        <v>20.857142857142858</v>
      </c>
      <c r="R324" s="17">
        <f t="shared" si="63"/>
        <v>17.76765375854214</v>
      </c>
      <c r="S324" s="17">
        <f t="shared" si="63"/>
        <v>19.070583077597544</v>
      </c>
    </row>
    <row r="325" spans="1:19" ht="13.5" customHeight="1">
      <c r="A325" s="60"/>
      <c r="B325" s="65"/>
      <c r="C325" s="12" t="s">
        <v>87</v>
      </c>
      <c r="D325" s="13">
        <v>4</v>
      </c>
      <c r="E325" s="14">
        <v>5</v>
      </c>
      <c r="F325" s="14">
        <v>8</v>
      </c>
      <c r="G325" s="14">
        <v>15</v>
      </c>
      <c r="H325" s="14">
        <v>65</v>
      </c>
      <c r="I325" s="14">
        <v>118</v>
      </c>
      <c r="J325" s="14">
        <v>122</v>
      </c>
      <c r="K325" s="15">
        <v>337</v>
      </c>
      <c r="L325" s="16">
        <f>+D325/D$326*100</f>
        <v>6.0606060606060606</v>
      </c>
      <c r="M325" s="17">
        <f t="shared" si="63"/>
        <v>6.493506493506493</v>
      </c>
      <c r="N325" s="17">
        <f t="shared" si="63"/>
        <v>8.333333333333332</v>
      </c>
      <c r="O325" s="17">
        <f t="shared" si="63"/>
        <v>11.029411764705882</v>
      </c>
      <c r="P325" s="17">
        <f t="shared" si="63"/>
        <v>19.817073170731707</v>
      </c>
      <c r="Q325" s="17">
        <f t="shared" si="63"/>
        <v>16.857142857142858</v>
      </c>
      <c r="R325" s="17">
        <f t="shared" si="63"/>
        <v>13.895216400911162</v>
      </c>
      <c r="S325" s="17">
        <f t="shared" si="63"/>
        <v>14.77422183252959</v>
      </c>
    </row>
    <row r="326" spans="1:19" ht="13.5" customHeight="1">
      <c r="A326" s="60"/>
      <c r="B326" s="67"/>
      <c r="C326" s="18" t="s">
        <v>10</v>
      </c>
      <c r="D326" s="13">
        <v>66</v>
      </c>
      <c r="E326" s="14">
        <v>77</v>
      </c>
      <c r="F326" s="14">
        <v>96</v>
      </c>
      <c r="G326" s="14">
        <v>136</v>
      </c>
      <c r="H326" s="14">
        <v>328</v>
      </c>
      <c r="I326" s="14">
        <v>700</v>
      </c>
      <c r="J326" s="14">
        <v>878</v>
      </c>
      <c r="K326" s="15">
        <v>2281</v>
      </c>
      <c r="L326" s="22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3.5" customHeight="1">
      <c r="A327" s="63"/>
      <c r="B327" s="65" t="s">
        <v>78</v>
      </c>
      <c r="C327" s="6" t="s">
        <v>85</v>
      </c>
      <c r="D327" s="7">
        <v>10</v>
      </c>
      <c r="E327" s="8">
        <v>23</v>
      </c>
      <c r="F327" s="8">
        <v>13</v>
      </c>
      <c r="G327" s="8">
        <v>18</v>
      </c>
      <c r="H327" s="8">
        <v>41</v>
      </c>
      <c r="I327" s="8">
        <v>97</v>
      </c>
      <c r="J327" s="8">
        <v>132</v>
      </c>
      <c r="K327" s="9">
        <v>334</v>
      </c>
      <c r="L327" s="16">
        <f>+D327/D$331*100</f>
        <v>66.66666666666666</v>
      </c>
      <c r="M327" s="17">
        <f aca="true" t="shared" si="64" ref="M327:S331">+E327/E$331*100</f>
        <v>56.09756097560976</v>
      </c>
      <c r="N327" s="17">
        <f t="shared" si="64"/>
        <v>38.23529411764706</v>
      </c>
      <c r="O327" s="17">
        <f t="shared" si="64"/>
        <v>43.90243902439025</v>
      </c>
      <c r="P327" s="17">
        <f t="shared" si="64"/>
        <v>33.88429752066116</v>
      </c>
      <c r="Q327" s="17">
        <f t="shared" si="64"/>
        <v>38.95582329317269</v>
      </c>
      <c r="R327" s="17">
        <f t="shared" si="64"/>
        <v>43.278688524590166</v>
      </c>
      <c r="S327" s="17">
        <f t="shared" si="64"/>
        <v>41.43920595533499</v>
      </c>
    </row>
    <row r="328" spans="1:19" ht="13.5" customHeight="1">
      <c r="A328" s="63"/>
      <c r="B328" s="65"/>
      <c r="C328" s="12" t="s">
        <v>86</v>
      </c>
      <c r="D328" s="13">
        <v>3</v>
      </c>
      <c r="E328" s="14">
        <v>10</v>
      </c>
      <c r="F328" s="14">
        <v>3</v>
      </c>
      <c r="G328" s="14">
        <v>6</v>
      </c>
      <c r="H328" s="14">
        <v>33</v>
      </c>
      <c r="I328" s="14">
        <v>62</v>
      </c>
      <c r="J328" s="14">
        <v>71</v>
      </c>
      <c r="K328" s="15">
        <v>188</v>
      </c>
      <c r="L328" s="16">
        <f>+D328/D$331*100</f>
        <v>20</v>
      </c>
      <c r="M328" s="17">
        <f t="shared" si="64"/>
        <v>24.390243902439025</v>
      </c>
      <c r="N328" s="17">
        <f t="shared" si="64"/>
        <v>8.823529411764707</v>
      </c>
      <c r="O328" s="17">
        <f t="shared" si="64"/>
        <v>14.634146341463413</v>
      </c>
      <c r="P328" s="17">
        <f t="shared" si="64"/>
        <v>27.27272727272727</v>
      </c>
      <c r="Q328" s="17">
        <f t="shared" si="64"/>
        <v>24.899598393574294</v>
      </c>
      <c r="R328" s="17">
        <f t="shared" si="64"/>
        <v>23.278688524590162</v>
      </c>
      <c r="S328" s="17">
        <f t="shared" si="64"/>
        <v>23.325062034739457</v>
      </c>
    </row>
    <row r="329" spans="1:19" ht="13.5" customHeight="1">
      <c r="A329" s="63"/>
      <c r="B329" s="65"/>
      <c r="C329" s="12" t="s">
        <v>88</v>
      </c>
      <c r="D329" s="13">
        <v>1</v>
      </c>
      <c r="E329" s="14">
        <v>1</v>
      </c>
      <c r="F329" s="14">
        <v>8</v>
      </c>
      <c r="G329" s="14">
        <v>6</v>
      </c>
      <c r="H329" s="14">
        <v>22</v>
      </c>
      <c r="I329" s="14">
        <v>51</v>
      </c>
      <c r="J329" s="14">
        <v>61</v>
      </c>
      <c r="K329" s="15">
        <v>150</v>
      </c>
      <c r="L329" s="16">
        <f>+D329/D$331*100</f>
        <v>6.666666666666667</v>
      </c>
      <c r="M329" s="17">
        <f t="shared" si="64"/>
        <v>2.4390243902439024</v>
      </c>
      <c r="N329" s="17">
        <f t="shared" si="64"/>
        <v>23.52941176470588</v>
      </c>
      <c r="O329" s="17">
        <f t="shared" si="64"/>
        <v>14.634146341463413</v>
      </c>
      <c r="P329" s="17">
        <f t="shared" si="64"/>
        <v>18.181818181818183</v>
      </c>
      <c r="Q329" s="17">
        <f t="shared" si="64"/>
        <v>20.481927710843372</v>
      </c>
      <c r="R329" s="17">
        <f t="shared" si="64"/>
        <v>20</v>
      </c>
      <c r="S329" s="17">
        <f t="shared" si="64"/>
        <v>18.610421836228287</v>
      </c>
    </row>
    <row r="330" spans="1:19" ht="13.5" customHeight="1">
      <c r="A330" s="63"/>
      <c r="B330" s="65"/>
      <c r="C330" s="12" t="s">
        <v>87</v>
      </c>
      <c r="D330" s="13">
        <v>1</v>
      </c>
      <c r="E330" s="14">
        <v>7</v>
      </c>
      <c r="F330" s="14">
        <v>10</v>
      </c>
      <c r="G330" s="14">
        <v>11</v>
      </c>
      <c r="H330" s="14">
        <v>25</v>
      </c>
      <c r="I330" s="14">
        <v>39</v>
      </c>
      <c r="J330" s="14">
        <v>41</v>
      </c>
      <c r="K330" s="15">
        <v>134</v>
      </c>
      <c r="L330" s="16">
        <f>+D330/D$331*100</f>
        <v>6.666666666666667</v>
      </c>
      <c r="M330" s="17">
        <f t="shared" si="64"/>
        <v>17.073170731707318</v>
      </c>
      <c r="N330" s="17">
        <f t="shared" si="64"/>
        <v>29.411764705882355</v>
      </c>
      <c r="O330" s="17">
        <f t="shared" si="64"/>
        <v>26.82926829268293</v>
      </c>
      <c r="P330" s="17">
        <f t="shared" si="64"/>
        <v>20.66115702479339</v>
      </c>
      <c r="Q330" s="17">
        <f t="shared" si="64"/>
        <v>15.66265060240964</v>
      </c>
      <c r="R330" s="17">
        <f t="shared" si="64"/>
        <v>13.442622950819672</v>
      </c>
      <c r="S330" s="17">
        <f t="shared" si="64"/>
        <v>16.62531017369727</v>
      </c>
    </row>
    <row r="331" spans="1:19" ht="13.5" customHeight="1">
      <c r="A331" s="63"/>
      <c r="B331" s="65"/>
      <c r="C331" s="18" t="s">
        <v>10</v>
      </c>
      <c r="D331" s="19">
        <v>15</v>
      </c>
      <c r="E331" s="20">
        <v>41</v>
      </c>
      <c r="F331" s="20">
        <v>34</v>
      </c>
      <c r="G331" s="20">
        <v>41</v>
      </c>
      <c r="H331" s="20">
        <v>121</v>
      </c>
      <c r="I331" s="20">
        <v>249</v>
      </c>
      <c r="J331" s="20">
        <v>305</v>
      </c>
      <c r="K331" s="21">
        <v>806</v>
      </c>
      <c r="L331" s="16">
        <f>+D331/D$331*100</f>
        <v>100</v>
      </c>
      <c r="M331" s="17">
        <f t="shared" si="64"/>
        <v>100</v>
      </c>
      <c r="N331" s="17">
        <f t="shared" si="64"/>
        <v>100</v>
      </c>
      <c r="O331" s="17">
        <f t="shared" si="64"/>
        <v>100</v>
      </c>
      <c r="P331" s="17">
        <f t="shared" si="64"/>
        <v>100</v>
      </c>
      <c r="Q331" s="17">
        <f t="shared" si="64"/>
        <v>100</v>
      </c>
      <c r="R331" s="17">
        <f t="shared" si="64"/>
        <v>100</v>
      </c>
      <c r="S331" s="17">
        <f t="shared" si="64"/>
        <v>100</v>
      </c>
    </row>
    <row r="332" spans="1:19" ht="13.5" customHeight="1">
      <c r="A332" s="60"/>
      <c r="B332" s="69" t="s">
        <v>79</v>
      </c>
      <c r="C332" s="6" t="s">
        <v>85</v>
      </c>
      <c r="D332" s="13">
        <v>5</v>
      </c>
      <c r="E332" s="14">
        <v>7</v>
      </c>
      <c r="F332" s="14">
        <v>10</v>
      </c>
      <c r="G332" s="14">
        <v>12</v>
      </c>
      <c r="H332" s="14">
        <v>23</v>
      </c>
      <c r="I332" s="14">
        <v>33</v>
      </c>
      <c r="J332" s="14">
        <v>35</v>
      </c>
      <c r="K332" s="15">
        <v>125</v>
      </c>
      <c r="L332" s="10">
        <f>+D332/D$336*100</f>
        <v>38.46153846153847</v>
      </c>
      <c r="M332" s="11">
        <f aca="true" t="shared" si="65" ref="M332:S336">+E332/E$336*100</f>
        <v>63.63636363636363</v>
      </c>
      <c r="N332" s="11">
        <f t="shared" si="65"/>
        <v>52.63157894736842</v>
      </c>
      <c r="O332" s="11">
        <f t="shared" si="65"/>
        <v>48</v>
      </c>
      <c r="P332" s="11">
        <f t="shared" si="65"/>
        <v>35.38461538461539</v>
      </c>
      <c r="Q332" s="11">
        <f t="shared" si="65"/>
        <v>34.375</v>
      </c>
      <c r="R332" s="11">
        <f t="shared" si="65"/>
        <v>36.45833333333333</v>
      </c>
      <c r="S332" s="11">
        <f t="shared" si="65"/>
        <v>38.46153846153847</v>
      </c>
    </row>
    <row r="333" spans="1:19" ht="13.5" customHeight="1">
      <c r="A333" s="60"/>
      <c r="B333" s="60"/>
      <c r="C333" s="12" t="s">
        <v>86</v>
      </c>
      <c r="D333" s="13">
        <v>5</v>
      </c>
      <c r="E333" s="14">
        <v>0</v>
      </c>
      <c r="F333" s="14">
        <v>4</v>
      </c>
      <c r="G333" s="14">
        <v>5</v>
      </c>
      <c r="H333" s="14">
        <v>15</v>
      </c>
      <c r="I333" s="14">
        <v>24</v>
      </c>
      <c r="J333" s="14">
        <v>31</v>
      </c>
      <c r="K333" s="15">
        <v>84</v>
      </c>
      <c r="L333" s="16">
        <f>+D333/D$336*100</f>
        <v>38.46153846153847</v>
      </c>
      <c r="M333" s="17">
        <f t="shared" si="65"/>
        <v>0</v>
      </c>
      <c r="N333" s="17">
        <f t="shared" si="65"/>
        <v>21.052631578947366</v>
      </c>
      <c r="O333" s="17">
        <f t="shared" si="65"/>
        <v>20</v>
      </c>
      <c r="P333" s="17">
        <f t="shared" si="65"/>
        <v>23.076923076923077</v>
      </c>
      <c r="Q333" s="17">
        <f t="shared" si="65"/>
        <v>25</v>
      </c>
      <c r="R333" s="17">
        <f t="shared" si="65"/>
        <v>32.29166666666667</v>
      </c>
      <c r="S333" s="17">
        <f t="shared" si="65"/>
        <v>25.846153846153847</v>
      </c>
    </row>
    <row r="334" spans="1:19" ht="13.5" customHeight="1">
      <c r="A334" s="60"/>
      <c r="B334" s="60"/>
      <c r="C334" s="12" t="s">
        <v>88</v>
      </c>
      <c r="D334" s="13">
        <v>3</v>
      </c>
      <c r="E334" s="14">
        <v>1</v>
      </c>
      <c r="F334" s="14">
        <v>0</v>
      </c>
      <c r="G334" s="14">
        <v>4</v>
      </c>
      <c r="H334" s="14">
        <v>9</v>
      </c>
      <c r="I334" s="14">
        <v>18</v>
      </c>
      <c r="J334" s="14">
        <v>21</v>
      </c>
      <c r="K334" s="15">
        <v>56</v>
      </c>
      <c r="L334" s="16">
        <f>+D334/D$336*100</f>
        <v>23.076923076923077</v>
      </c>
      <c r="M334" s="17">
        <f t="shared" si="65"/>
        <v>9.090909090909092</v>
      </c>
      <c r="N334" s="17">
        <f t="shared" si="65"/>
        <v>0</v>
      </c>
      <c r="O334" s="17">
        <f t="shared" si="65"/>
        <v>16</v>
      </c>
      <c r="P334" s="17">
        <f t="shared" si="65"/>
        <v>13.846153846153847</v>
      </c>
      <c r="Q334" s="17">
        <f t="shared" si="65"/>
        <v>18.75</v>
      </c>
      <c r="R334" s="17">
        <f t="shared" si="65"/>
        <v>21.875</v>
      </c>
      <c r="S334" s="17">
        <f t="shared" si="65"/>
        <v>17.23076923076923</v>
      </c>
    </row>
    <row r="335" spans="1:19" ht="13.5" customHeight="1">
      <c r="A335" s="60"/>
      <c r="B335" s="60"/>
      <c r="C335" s="12" t="s">
        <v>87</v>
      </c>
      <c r="D335" s="13">
        <v>0</v>
      </c>
      <c r="E335" s="14">
        <v>3</v>
      </c>
      <c r="F335" s="14">
        <v>5</v>
      </c>
      <c r="G335" s="14">
        <v>4</v>
      </c>
      <c r="H335" s="14">
        <v>18</v>
      </c>
      <c r="I335" s="14">
        <v>21</v>
      </c>
      <c r="J335" s="14">
        <v>9</v>
      </c>
      <c r="K335" s="15">
        <v>60</v>
      </c>
      <c r="L335" s="16">
        <f>+D335/D$336*100</f>
        <v>0</v>
      </c>
      <c r="M335" s="17">
        <f t="shared" si="65"/>
        <v>27.27272727272727</v>
      </c>
      <c r="N335" s="17">
        <f t="shared" si="65"/>
        <v>26.31578947368421</v>
      </c>
      <c r="O335" s="17">
        <f t="shared" si="65"/>
        <v>16</v>
      </c>
      <c r="P335" s="17">
        <f t="shared" si="65"/>
        <v>27.692307692307693</v>
      </c>
      <c r="Q335" s="17">
        <f t="shared" si="65"/>
        <v>21.875</v>
      </c>
      <c r="R335" s="17">
        <f t="shared" si="65"/>
        <v>9.375</v>
      </c>
      <c r="S335" s="17">
        <f t="shared" si="65"/>
        <v>18.461538461538463</v>
      </c>
    </row>
    <row r="336" spans="1:19" ht="13.5" customHeight="1">
      <c r="A336" s="60"/>
      <c r="B336" s="73"/>
      <c r="C336" s="18" t="s">
        <v>10</v>
      </c>
      <c r="D336" s="13">
        <v>13</v>
      </c>
      <c r="E336" s="14">
        <v>11</v>
      </c>
      <c r="F336" s="14">
        <v>19</v>
      </c>
      <c r="G336" s="14">
        <v>25</v>
      </c>
      <c r="H336" s="14">
        <v>65</v>
      </c>
      <c r="I336" s="14">
        <v>96</v>
      </c>
      <c r="J336" s="14">
        <v>96</v>
      </c>
      <c r="K336" s="15">
        <v>325</v>
      </c>
      <c r="L336" s="22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3.5" customHeight="1">
      <c r="A337" s="63"/>
      <c r="B337" s="60" t="s">
        <v>80</v>
      </c>
      <c r="C337" s="6" t="s">
        <v>85</v>
      </c>
      <c r="D337" s="7">
        <v>32</v>
      </c>
      <c r="E337" s="8">
        <v>34</v>
      </c>
      <c r="F337" s="8">
        <v>29</v>
      </c>
      <c r="G337" s="8">
        <v>35</v>
      </c>
      <c r="H337" s="8">
        <v>83</v>
      </c>
      <c r="I337" s="8">
        <v>147</v>
      </c>
      <c r="J337" s="8">
        <v>194</v>
      </c>
      <c r="K337" s="9">
        <v>554</v>
      </c>
      <c r="L337" s="16">
        <f>+D337/D$341*100</f>
        <v>69.56521739130434</v>
      </c>
      <c r="M337" s="17">
        <f aca="true" t="shared" si="66" ref="M337:S341">+E337/E$341*100</f>
        <v>58.620689655172406</v>
      </c>
      <c r="N337" s="17">
        <f t="shared" si="66"/>
        <v>46.774193548387096</v>
      </c>
      <c r="O337" s="17">
        <f t="shared" si="66"/>
        <v>42.168674698795186</v>
      </c>
      <c r="P337" s="17">
        <f t="shared" si="66"/>
        <v>44.86486486486487</v>
      </c>
      <c r="Q337" s="17">
        <f t="shared" si="66"/>
        <v>44.14414414414414</v>
      </c>
      <c r="R337" s="17">
        <f t="shared" si="66"/>
        <v>46.411483253588514</v>
      </c>
      <c r="S337" s="17">
        <f t="shared" si="66"/>
        <v>46.75105485232067</v>
      </c>
    </row>
    <row r="338" spans="1:19" ht="13.5" customHeight="1">
      <c r="A338" s="63"/>
      <c r="B338" s="60"/>
      <c r="C338" s="12" t="s">
        <v>86</v>
      </c>
      <c r="D338" s="13">
        <v>8</v>
      </c>
      <c r="E338" s="14">
        <v>15</v>
      </c>
      <c r="F338" s="14">
        <v>18</v>
      </c>
      <c r="G338" s="14">
        <v>21</v>
      </c>
      <c r="H338" s="14">
        <v>42</v>
      </c>
      <c r="I338" s="14">
        <v>103</v>
      </c>
      <c r="J338" s="14">
        <v>115</v>
      </c>
      <c r="K338" s="15">
        <v>322</v>
      </c>
      <c r="L338" s="16">
        <f>+D338/D$341*100</f>
        <v>17.391304347826086</v>
      </c>
      <c r="M338" s="17">
        <f t="shared" si="66"/>
        <v>25.862068965517242</v>
      </c>
      <c r="N338" s="17">
        <f t="shared" si="66"/>
        <v>29.03225806451613</v>
      </c>
      <c r="O338" s="17">
        <f t="shared" si="66"/>
        <v>25.301204819277107</v>
      </c>
      <c r="P338" s="17">
        <f t="shared" si="66"/>
        <v>22.702702702702705</v>
      </c>
      <c r="Q338" s="17">
        <f t="shared" si="66"/>
        <v>30.930930930930934</v>
      </c>
      <c r="R338" s="17">
        <f t="shared" si="66"/>
        <v>27.51196172248804</v>
      </c>
      <c r="S338" s="17">
        <f t="shared" si="66"/>
        <v>27.17299578059072</v>
      </c>
    </row>
    <row r="339" spans="1:19" ht="13.5" customHeight="1">
      <c r="A339" s="63"/>
      <c r="B339" s="60"/>
      <c r="C339" s="12" t="s">
        <v>88</v>
      </c>
      <c r="D339" s="13">
        <v>6</v>
      </c>
      <c r="E339" s="14">
        <v>8</v>
      </c>
      <c r="F339" s="14">
        <v>6</v>
      </c>
      <c r="G339" s="14">
        <v>21</v>
      </c>
      <c r="H339" s="14">
        <v>42</v>
      </c>
      <c r="I339" s="14">
        <v>49</v>
      </c>
      <c r="J339" s="14">
        <v>76</v>
      </c>
      <c r="K339" s="15">
        <v>208</v>
      </c>
      <c r="L339" s="16">
        <f>+D339/D$341*100</f>
        <v>13.043478260869565</v>
      </c>
      <c r="M339" s="17">
        <f t="shared" si="66"/>
        <v>13.793103448275861</v>
      </c>
      <c r="N339" s="17">
        <f t="shared" si="66"/>
        <v>9.67741935483871</v>
      </c>
      <c r="O339" s="17">
        <f t="shared" si="66"/>
        <v>25.301204819277107</v>
      </c>
      <c r="P339" s="17">
        <f t="shared" si="66"/>
        <v>22.702702702702705</v>
      </c>
      <c r="Q339" s="17">
        <f t="shared" si="66"/>
        <v>14.714714714714713</v>
      </c>
      <c r="R339" s="17">
        <f t="shared" si="66"/>
        <v>18.181818181818183</v>
      </c>
      <c r="S339" s="17">
        <f t="shared" si="66"/>
        <v>17.552742616033758</v>
      </c>
    </row>
    <row r="340" spans="1:19" ht="13.5" customHeight="1">
      <c r="A340" s="63"/>
      <c r="B340" s="60"/>
      <c r="C340" s="12" t="s">
        <v>87</v>
      </c>
      <c r="D340" s="13">
        <v>0</v>
      </c>
      <c r="E340" s="14">
        <v>1</v>
      </c>
      <c r="F340" s="14">
        <v>9</v>
      </c>
      <c r="G340" s="14">
        <v>6</v>
      </c>
      <c r="H340" s="14">
        <v>18</v>
      </c>
      <c r="I340" s="14">
        <v>34</v>
      </c>
      <c r="J340" s="14">
        <v>33</v>
      </c>
      <c r="K340" s="15">
        <v>101</v>
      </c>
      <c r="L340" s="16">
        <f>+D340/D$341*100</f>
        <v>0</v>
      </c>
      <c r="M340" s="17">
        <f t="shared" si="66"/>
        <v>1.7241379310344827</v>
      </c>
      <c r="N340" s="17">
        <f t="shared" si="66"/>
        <v>14.516129032258066</v>
      </c>
      <c r="O340" s="17">
        <f t="shared" si="66"/>
        <v>7.228915662650602</v>
      </c>
      <c r="P340" s="17">
        <f t="shared" si="66"/>
        <v>9.72972972972973</v>
      </c>
      <c r="Q340" s="17">
        <f t="shared" si="66"/>
        <v>10.21021021021021</v>
      </c>
      <c r="R340" s="17">
        <f t="shared" si="66"/>
        <v>7.894736842105263</v>
      </c>
      <c r="S340" s="17">
        <f t="shared" si="66"/>
        <v>8.523206751054852</v>
      </c>
    </row>
    <row r="341" spans="1:19" ht="13.5" customHeight="1" thickBot="1">
      <c r="A341" s="63"/>
      <c r="B341" s="73"/>
      <c r="C341" s="12" t="s">
        <v>10</v>
      </c>
      <c r="D341" s="13">
        <v>46</v>
      </c>
      <c r="E341" s="14">
        <v>58</v>
      </c>
      <c r="F341" s="14">
        <v>62</v>
      </c>
      <c r="G341" s="14">
        <v>83</v>
      </c>
      <c r="H341" s="14">
        <v>185</v>
      </c>
      <c r="I341" s="14">
        <v>333</v>
      </c>
      <c r="J341" s="14">
        <v>418</v>
      </c>
      <c r="K341" s="15">
        <v>1185</v>
      </c>
      <c r="L341" s="16">
        <f>+D341/D$341*100</f>
        <v>100</v>
      </c>
      <c r="M341" s="17">
        <f t="shared" si="66"/>
        <v>100</v>
      </c>
      <c r="N341" s="17">
        <f t="shared" si="66"/>
        <v>100</v>
      </c>
      <c r="O341" s="17">
        <f t="shared" si="66"/>
        <v>100</v>
      </c>
      <c r="P341" s="17">
        <f t="shared" si="66"/>
        <v>100</v>
      </c>
      <c r="Q341" s="17">
        <f t="shared" si="66"/>
        <v>100</v>
      </c>
      <c r="R341" s="17">
        <f t="shared" si="66"/>
        <v>100</v>
      </c>
      <c r="S341" s="17">
        <f t="shared" si="66"/>
        <v>100</v>
      </c>
    </row>
    <row r="342" spans="1:19" ht="13.5" customHeight="1">
      <c r="A342" s="63"/>
      <c r="B342" s="74" t="s">
        <v>81</v>
      </c>
      <c r="C342" s="32" t="s">
        <v>85</v>
      </c>
      <c r="D342" s="33">
        <v>45</v>
      </c>
      <c r="E342" s="34">
        <v>43</v>
      </c>
      <c r="F342" s="34">
        <v>40</v>
      </c>
      <c r="G342" s="34">
        <v>29</v>
      </c>
      <c r="H342" s="34">
        <v>88</v>
      </c>
      <c r="I342" s="34">
        <v>219</v>
      </c>
      <c r="J342" s="34">
        <v>296</v>
      </c>
      <c r="K342" s="35">
        <v>760</v>
      </c>
      <c r="L342" s="36">
        <f>+D342/D$346*100</f>
        <v>66.17647058823529</v>
      </c>
      <c r="M342" s="37">
        <f aca="true" t="shared" si="67" ref="M342:S346">+E342/E$346*100</f>
        <v>53.086419753086425</v>
      </c>
      <c r="N342" s="37">
        <f t="shared" si="67"/>
        <v>42.5531914893617</v>
      </c>
      <c r="O342" s="37">
        <f t="shared" si="67"/>
        <v>30.851063829787233</v>
      </c>
      <c r="P342" s="37">
        <f t="shared" si="67"/>
        <v>35.91836734693877</v>
      </c>
      <c r="Q342" s="37">
        <f t="shared" si="67"/>
        <v>35.20900321543408</v>
      </c>
      <c r="R342" s="37">
        <f t="shared" si="67"/>
        <v>40.054127198917456</v>
      </c>
      <c r="S342" s="37">
        <f t="shared" si="67"/>
        <v>39.114770972722596</v>
      </c>
    </row>
    <row r="343" spans="1:19" ht="13.5" customHeight="1">
      <c r="A343" s="63"/>
      <c r="B343" s="60"/>
      <c r="C343" s="25" t="s">
        <v>86</v>
      </c>
      <c r="D343" s="13">
        <v>14</v>
      </c>
      <c r="E343" s="14">
        <v>20</v>
      </c>
      <c r="F343" s="14">
        <v>24</v>
      </c>
      <c r="G343" s="14">
        <v>25</v>
      </c>
      <c r="H343" s="14">
        <v>65</v>
      </c>
      <c r="I343" s="14">
        <v>160</v>
      </c>
      <c r="J343" s="14">
        <v>196</v>
      </c>
      <c r="K343" s="15">
        <v>504</v>
      </c>
      <c r="L343" s="16">
        <f>+D343/D$346*100</f>
        <v>20.588235294117645</v>
      </c>
      <c r="M343" s="17">
        <f t="shared" si="67"/>
        <v>24.691358024691358</v>
      </c>
      <c r="N343" s="17">
        <f t="shared" si="67"/>
        <v>25.53191489361702</v>
      </c>
      <c r="O343" s="17">
        <f t="shared" si="67"/>
        <v>26.595744680851062</v>
      </c>
      <c r="P343" s="17">
        <f t="shared" si="67"/>
        <v>26.53061224489796</v>
      </c>
      <c r="Q343" s="17">
        <f t="shared" si="67"/>
        <v>25.723472668810288</v>
      </c>
      <c r="R343" s="17">
        <f t="shared" si="67"/>
        <v>26.522327469553453</v>
      </c>
      <c r="S343" s="17">
        <f t="shared" si="67"/>
        <v>25.939269171384456</v>
      </c>
    </row>
    <row r="344" spans="1:19" ht="13.5" customHeight="1">
      <c r="A344" s="63"/>
      <c r="B344" s="60"/>
      <c r="C344" s="25" t="s">
        <v>88</v>
      </c>
      <c r="D344" s="13">
        <v>7</v>
      </c>
      <c r="E344" s="14">
        <v>10</v>
      </c>
      <c r="F344" s="14">
        <v>13</v>
      </c>
      <c r="G344" s="14">
        <v>19</v>
      </c>
      <c r="H344" s="14">
        <v>45</v>
      </c>
      <c r="I344" s="14">
        <v>139</v>
      </c>
      <c r="J344" s="14">
        <v>129</v>
      </c>
      <c r="K344" s="15">
        <v>362</v>
      </c>
      <c r="L344" s="16">
        <f>+D344/D$346*100</f>
        <v>10.294117647058822</v>
      </c>
      <c r="M344" s="17">
        <f t="shared" si="67"/>
        <v>12.345679012345679</v>
      </c>
      <c r="N344" s="17">
        <f t="shared" si="67"/>
        <v>13.829787234042554</v>
      </c>
      <c r="O344" s="17">
        <f t="shared" si="67"/>
        <v>20.212765957446805</v>
      </c>
      <c r="P344" s="17">
        <f t="shared" si="67"/>
        <v>18.367346938775512</v>
      </c>
      <c r="Q344" s="17">
        <f t="shared" si="67"/>
        <v>22.347266881028936</v>
      </c>
      <c r="R344" s="17">
        <f t="shared" si="67"/>
        <v>17.456021650879567</v>
      </c>
      <c r="S344" s="17">
        <f t="shared" si="67"/>
        <v>18.63098301595471</v>
      </c>
    </row>
    <row r="345" spans="1:19" ht="13.5" customHeight="1">
      <c r="A345" s="63"/>
      <c r="B345" s="60"/>
      <c r="C345" s="25" t="s">
        <v>87</v>
      </c>
      <c r="D345" s="13">
        <v>2</v>
      </c>
      <c r="E345" s="14">
        <v>8</v>
      </c>
      <c r="F345" s="14">
        <v>17</v>
      </c>
      <c r="G345" s="14">
        <v>21</v>
      </c>
      <c r="H345" s="14">
        <v>47</v>
      </c>
      <c r="I345" s="14">
        <v>104</v>
      </c>
      <c r="J345" s="14">
        <v>118</v>
      </c>
      <c r="K345" s="15">
        <v>317</v>
      </c>
      <c r="L345" s="16">
        <f>+D345/D$346*100</f>
        <v>2.941176470588235</v>
      </c>
      <c r="M345" s="17">
        <f t="shared" si="67"/>
        <v>9.876543209876543</v>
      </c>
      <c r="N345" s="17">
        <f t="shared" si="67"/>
        <v>18.085106382978726</v>
      </c>
      <c r="O345" s="17">
        <f t="shared" si="67"/>
        <v>22.340425531914892</v>
      </c>
      <c r="P345" s="17">
        <f t="shared" si="67"/>
        <v>19.183673469387756</v>
      </c>
      <c r="Q345" s="17">
        <f t="shared" si="67"/>
        <v>16.720257234726688</v>
      </c>
      <c r="R345" s="17">
        <f t="shared" si="67"/>
        <v>15.967523680649526</v>
      </c>
      <c r="S345" s="17">
        <f t="shared" si="67"/>
        <v>16.31497683993824</v>
      </c>
    </row>
    <row r="346" spans="1:19" ht="13.5" customHeight="1">
      <c r="A346" s="63"/>
      <c r="B346" s="73"/>
      <c r="C346" s="44" t="s">
        <v>10</v>
      </c>
      <c r="D346" s="13">
        <v>68</v>
      </c>
      <c r="E346" s="14">
        <v>81</v>
      </c>
      <c r="F346" s="14">
        <v>94</v>
      </c>
      <c r="G346" s="14">
        <v>94</v>
      </c>
      <c r="H346" s="14">
        <v>245</v>
      </c>
      <c r="I346" s="14">
        <v>622</v>
      </c>
      <c r="J346" s="14">
        <v>739</v>
      </c>
      <c r="K346" s="15">
        <v>1943</v>
      </c>
      <c r="L346" s="22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3.5" customHeight="1">
      <c r="A347" s="63"/>
      <c r="B347" s="60" t="s">
        <v>82</v>
      </c>
      <c r="C347" s="24" t="s">
        <v>85</v>
      </c>
      <c r="D347" s="7">
        <v>28</v>
      </c>
      <c r="E347" s="8">
        <v>22</v>
      </c>
      <c r="F347" s="8">
        <v>17</v>
      </c>
      <c r="G347" s="8">
        <v>20</v>
      </c>
      <c r="H347" s="8">
        <v>42</v>
      </c>
      <c r="I347" s="8">
        <v>107</v>
      </c>
      <c r="J347" s="8">
        <v>163</v>
      </c>
      <c r="K347" s="9">
        <v>399</v>
      </c>
      <c r="L347" s="16">
        <f>+D347/D$351*100</f>
        <v>80</v>
      </c>
      <c r="M347" s="17">
        <f aca="true" t="shared" si="68" ref="M347:S351">+E347/E$351*100</f>
        <v>68.75</v>
      </c>
      <c r="N347" s="17">
        <f t="shared" si="68"/>
        <v>48.57142857142857</v>
      </c>
      <c r="O347" s="17">
        <f t="shared" si="68"/>
        <v>46.51162790697674</v>
      </c>
      <c r="P347" s="17">
        <f t="shared" si="68"/>
        <v>33.33333333333333</v>
      </c>
      <c r="Q347" s="17">
        <f t="shared" si="68"/>
        <v>36.14864864864865</v>
      </c>
      <c r="R347" s="17">
        <f t="shared" si="68"/>
        <v>40.95477386934673</v>
      </c>
      <c r="S347" s="17">
        <f t="shared" si="68"/>
        <v>41.347150259067355</v>
      </c>
    </row>
    <row r="348" spans="1:19" ht="13.5" customHeight="1">
      <c r="A348" s="63"/>
      <c r="B348" s="60"/>
      <c r="C348" s="25" t="s">
        <v>86</v>
      </c>
      <c r="D348" s="13">
        <v>4</v>
      </c>
      <c r="E348" s="14">
        <v>4</v>
      </c>
      <c r="F348" s="14">
        <v>7</v>
      </c>
      <c r="G348" s="14">
        <v>9</v>
      </c>
      <c r="H348" s="14">
        <v>25</v>
      </c>
      <c r="I348" s="14">
        <v>86</v>
      </c>
      <c r="J348" s="14">
        <v>106</v>
      </c>
      <c r="K348" s="15">
        <v>241</v>
      </c>
      <c r="L348" s="16">
        <f>+D348/D$351*100</f>
        <v>11.428571428571429</v>
      </c>
      <c r="M348" s="17">
        <f t="shared" si="68"/>
        <v>12.5</v>
      </c>
      <c r="N348" s="17">
        <f t="shared" si="68"/>
        <v>20</v>
      </c>
      <c r="O348" s="17">
        <f t="shared" si="68"/>
        <v>20.930232558139537</v>
      </c>
      <c r="P348" s="17">
        <f t="shared" si="68"/>
        <v>19.841269841269842</v>
      </c>
      <c r="Q348" s="17">
        <f t="shared" si="68"/>
        <v>29.054054054054053</v>
      </c>
      <c r="R348" s="17">
        <f t="shared" si="68"/>
        <v>26.633165829145728</v>
      </c>
      <c r="S348" s="17">
        <f t="shared" si="68"/>
        <v>24.974093264248705</v>
      </c>
    </row>
    <row r="349" spans="1:19" ht="13.5" customHeight="1">
      <c r="A349" s="63"/>
      <c r="B349" s="60"/>
      <c r="C349" s="25" t="s">
        <v>88</v>
      </c>
      <c r="D349" s="13">
        <v>3</v>
      </c>
      <c r="E349" s="14">
        <v>3</v>
      </c>
      <c r="F349" s="14">
        <v>9</v>
      </c>
      <c r="G349" s="14">
        <v>8</v>
      </c>
      <c r="H349" s="14">
        <v>29</v>
      </c>
      <c r="I349" s="14">
        <v>56</v>
      </c>
      <c r="J349" s="14">
        <v>72</v>
      </c>
      <c r="K349" s="15">
        <v>180</v>
      </c>
      <c r="L349" s="16">
        <f>+D349/D$351*100</f>
        <v>8.571428571428571</v>
      </c>
      <c r="M349" s="17">
        <f t="shared" si="68"/>
        <v>9.375</v>
      </c>
      <c r="N349" s="17">
        <f t="shared" si="68"/>
        <v>25.71428571428571</v>
      </c>
      <c r="O349" s="17">
        <f t="shared" si="68"/>
        <v>18.6046511627907</v>
      </c>
      <c r="P349" s="17">
        <f t="shared" si="68"/>
        <v>23.015873015873016</v>
      </c>
      <c r="Q349" s="17">
        <f t="shared" si="68"/>
        <v>18.91891891891892</v>
      </c>
      <c r="R349" s="17">
        <f t="shared" si="68"/>
        <v>18.090452261306535</v>
      </c>
      <c r="S349" s="17">
        <f t="shared" si="68"/>
        <v>18.65284974093264</v>
      </c>
    </row>
    <row r="350" spans="1:19" ht="13.5" customHeight="1">
      <c r="A350" s="63"/>
      <c r="B350" s="60"/>
      <c r="C350" s="25" t="s">
        <v>87</v>
      </c>
      <c r="D350" s="13">
        <v>0</v>
      </c>
      <c r="E350" s="14">
        <v>3</v>
      </c>
      <c r="F350" s="14">
        <v>2</v>
      </c>
      <c r="G350" s="14">
        <v>6</v>
      </c>
      <c r="H350" s="14">
        <v>30</v>
      </c>
      <c r="I350" s="14">
        <v>47</v>
      </c>
      <c r="J350" s="14">
        <v>57</v>
      </c>
      <c r="K350" s="15">
        <v>145</v>
      </c>
      <c r="L350" s="16">
        <f>+D350/D$351*100</f>
        <v>0</v>
      </c>
      <c r="M350" s="17">
        <f t="shared" si="68"/>
        <v>9.375</v>
      </c>
      <c r="N350" s="17">
        <f t="shared" si="68"/>
        <v>5.714285714285714</v>
      </c>
      <c r="O350" s="17">
        <f t="shared" si="68"/>
        <v>13.953488372093023</v>
      </c>
      <c r="P350" s="17">
        <f t="shared" si="68"/>
        <v>23.809523809523807</v>
      </c>
      <c r="Q350" s="17">
        <f t="shared" si="68"/>
        <v>15.878378378378377</v>
      </c>
      <c r="R350" s="17">
        <f t="shared" si="68"/>
        <v>14.321608040201006</v>
      </c>
      <c r="S350" s="17">
        <f t="shared" si="68"/>
        <v>15.025906735751295</v>
      </c>
    </row>
    <row r="351" spans="1:19" ht="13.5" customHeight="1">
      <c r="A351" s="63"/>
      <c r="B351" s="60"/>
      <c r="C351" s="44" t="s">
        <v>10</v>
      </c>
      <c r="D351" s="19">
        <v>35</v>
      </c>
      <c r="E351" s="20">
        <v>32</v>
      </c>
      <c r="F351" s="20">
        <v>35</v>
      </c>
      <c r="G351" s="20">
        <v>43</v>
      </c>
      <c r="H351" s="20">
        <v>126</v>
      </c>
      <c r="I351" s="20">
        <v>296</v>
      </c>
      <c r="J351" s="20">
        <v>398</v>
      </c>
      <c r="K351" s="21">
        <v>965</v>
      </c>
      <c r="L351" s="16">
        <f>+D351/D$351*100</f>
        <v>100</v>
      </c>
      <c r="M351" s="17">
        <f t="shared" si="68"/>
        <v>100</v>
      </c>
      <c r="N351" s="17">
        <f t="shared" si="68"/>
        <v>100</v>
      </c>
      <c r="O351" s="17">
        <f t="shared" si="68"/>
        <v>100</v>
      </c>
      <c r="P351" s="17">
        <f t="shared" si="68"/>
        <v>100</v>
      </c>
      <c r="Q351" s="17">
        <f t="shared" si="68"/>
        <v>100</v>
      </c>
      <c r="R351" s="17">
        <f t="shared" si="68"/>
        <v>100</v>
      </c>
      <c r="S351" s="17">
        <f t="shared" si="68"/>
        <v>100</v>
      </c>
    </row>
    <row r="352" spans="1:19" ht="13.5" customHeight="1">
      <c r="A352" s="63"/>
      <c r="B352" s="69" t="s">
        <v>83</v>
      </c>
      <c r="C352" s="24" t="s">
        <v>85</v>
      </c>
      <c r="D352" s="13">
        <v>19</v>
      </c>
      <c r="E352" s="14">
        <v>30</v>
      </c>
      <c r="F352" s="14">
        <v>26</v>
      </c>
      <c r="G352" s="14">
        <v>23</v>
      </c>
      <c r="H352" s="14">
        <v>95</v>
      </c>
      <c r="I352" s="14">
        <v>182</v>
      </c>
      <c r="J352" s="14">
        <v>282</v>
      </c>
      <c r="K352" s="15">
        <v>657</v>
      </c>
      <c r="L352" s="10">
        <f>+D352/D$356*100</f>
        <v>70.37037037037037</v>
      </c>
      <c r="M352" s="11">
        <f aca="true" t="shared" si="69" ref="M352:S356">+E352/E$356*100</f>
        <v>53.57142857142857</v>
      </c>
      <c r="N352" s="11">
        <f t="shared" si="69"/>
        <v>41.935483870967744</v>
      </c>
      <c r="O352" s="11">
        <f t="shared" si="69"/>
        <v>28.04878048780488</v>
      </c>
      <c r="P352" s="11">
        <f t="shared" si="69"/>
        <v>38.775510204081634</v>
      </c>
      <c r="Q352" s="11">
        <f t="shared" si="69"/>
        <v>36.47294589178357</v>
      </c>
      <c r="R352" s="11">
        <f t="shared" si="69"/>
        <v>43.25153374233129</v>
      </c>
      <c r="S352" s="11">
        <f t="shared" si="69"/>
        <v>40.48059149722736</v>
      </c>
    </row>
    <row r="353" spans="1:19" ht="13.5" customHeight="1">
      <c r="A353" s="63"/>
      <c r="B353" s="60"/>
      <c r="C353" s="25" t="s">
        <v>86</v>
      </c>
      <c r="D353" s="13">
        <v>2</v>
      </c>
      <c r="E353" s="14">
        <v>13</v>
      </c>
      <c r="F353" s="14">
        <v>18</v>
      </c>
      <c r="G353" s="14">
        <v>25</v>
      </c>
      <c r="H353" s="14">
        <v>71</v>
      </c>
      <c r="I353" s="14">
        <v>138</v>
      </c>
      <c r="J353" s="14">
        <v>180</v>
      </c>
      <c r="K353" s="15">
        <v>447</v>
      </c>
      <c r="L353" s="16">
        <f>+D353/D$356*100</f>
        <v>7.4074074074074066</v>
      </c>
      <c r="M353" s="17">
        <f t="shared" si="69"/>
        <v>23.214285714285715</v>
      </c>
      <c r="N353" s="17">
        <f t="shared" si="69"/>
        <v>29.03225806451613</v>
      </c>
      <c r="O353" s="17">
        <f t="shared" si="69"/>
        <v>30.48780487804878</v>
      </c>
      <c r="P353" s="17">
        <f t="shared" si="69"/>
        <v>28.97959183673469</v>
      </c>
      <c r="Q353" s="17">
        <f t="shared" si="69"/>
        <v>27.655310621242485</v>
      </c>
      <c r="R353" s="17">
        <f t="shared" si="69"/>
        <v>27.607361963190186</v>
      </c>
      <c r="S353" s="17">
        <f t="shared" si="69"/>
        <v>27.54158964879852</v>
      </c>
    </row>
    <row r="354" spans="1:19" ht="13.5" customHeight="1">
      <c r="A354" s="63"/>
      <c r="B354" s="60"/>
      <c r="C354" s="25" t="s">
        <v>88</v>
      </c>
      <c r="D354" s="13">
        <v>6</v>
      </c>
      <c r="E354" s="14">
        <v>9</v>
      </c>
      <c r="F354" s="14">
        <v>10</v>
      </c>
      <c r="G354" s="14">
        <v>17</v>
      </c>
      <c r="H354" s="14">
        <v>45</v>
      </c>
      <c r="I354" s="14">
        <v>106</v>
      </c>
      <c r="J354" s="14">
        <v>109</v>
      </c>
      <c r="K354" s="15">
        <v>302</v>
      </c>
      <c r="L354" s="16">
        <f>+D354/D$356*100</f>
        <v>22.22222222222222</v>
      </c>
      <c r="M354" s="17">
        <f t="shared" si="69"/>
        <v>16.071428571428573</v>
      </c>
      <c r="N354" s="17">
        <f t="shared" si="69"/>
        <v>16.129032258064516</v>
      </c>
      <c r="O354" s="17">
        <f t="shared" si="69"/>
        <v>20.73170731707317</v>
      </c>
      <c r="P354" s="17">
        <f t="shared" si="69"/>
        <v>18.367346938775512</v>
      </c>
      <c r="Q354" s="17">
        <f t="shared" si="69"/>
        <v>21.24248496993988</v>
      </c>
      <c r="R354" s="17">
        <f t="shared" si="69"/>
        <v>16.717791411042946</v>
      </c>
      <c r="S354" s="17">
        <f t="shared" si="69"/>
        <v>18.60751694393099</v>
      </c>
    </row>
    <row r="355" spans="1:19" ht="13.5" customHeight="1">
      <c r="A355" s="63"/>
      <c r="B355" s="60"/>
      <c r="C355" s="25" t="s">
        <v>87</v>
      </c>
      <c r="D355" s="13">
        <v>0</v>
      </c>
      <c r="E355" s="14">
        <v>4</v>
      </c>
      <c r="F355" s="14">
        <v>8</v>
      </c>
      <c r="G355" s="14">
        <v>17</v>
      </c>
      <c r="H355" s="14">
        <v>34</v>
      </c>
      <c r="I355" s="14">
        <v>73</v>
      </c>
      <c r="J355" s="14">
        <v>81</v>
      </c>
      <c r="K355" s="15">
        <v>217</v>
      </c>
      <c r="L355" s="16">
        <f>+D355/D$356*100</f>
        <v>0</v>
      </c>
      <c r="M355" s="17">
        <f t="shared" si="69"/>
        <v>7.142857142857142</v>
      </c>
      <c r="N355" s="17">
        <f t="shared" si="69"/>
        <v>12.903225806451612</v>
      </c>
      <c r="O355" s="17">
        <f t="shared" si="69"/>
        <v>20.73170731707317</v>
      </c>
      <c r="P355" s="17">
        <f t="shared" si="69"/>
        <v>13.877551020408163</v>
      </c>
      <c r="Q355" s="17">
        <f t="shared" si="69"/>
        <v>14.629258517034069</v>
      </c>
      <c r="R355" s="17">
        <f t="shared" si="69"/>
        <v>12.423312883435583</v>
      </c>
      <c r="S355" s="17">
        <f t="shared" si="69"/>
        <v>13.37030191004313</v>
      </c>
    </row>
    <row r="356" spans="1:19" ht="13.5" customHeight="1">
      <c r="A356" s="63"/>
      <c r="B356" s="73"/>
      <c r="C356" s="44" t="s">
        <v>10</v>
      </c>
      <c r="D356" s="13">
        <v>27</v>
      </c>
      <c r="E356" s="14">
        <v>56</v>
      </c>
      <c r="F356" s="14">
        <v>62</v>
      </c>
      <c r="G356" s="14">
        <v>82</v>
      </c>
      <c r="H356" s="14">
        <v>245</v>
      </c>
      <c r="I356" s="14">
        <v>499</v>
      </c>
      <c r="J356" s="14">
        <v>652</v>
      </c>
      <c r="K356" s="15">
        <v>1623</v>
      </c>
      <c r="L356" s="22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3.5" customHeight="1">
      <c r="A357" s="63"/>
      <c r="B357" s="60" t="s">
        <v>84</v>
      </c>
      <c r="C357" s="24" t="s">
        <v>85</v>
      </c>
      <c r="D357" s="7">
        <v>4</v>
      </c>
      <c r="E357" s="8">
        <v>7</v>
      </c>
      <c r="F357" s="8">
        <v>4</v>
      </c>
      <c r="G357" s="8">
        <v>3</v>
      </c>
      <c r="H357" s="8">
        <v>13</v>
      </c>
      <c r="I357" s="8">
        <v>27</v>
      </c>
      <c r="J357" s="8">
        <v>43</v>
      </c>
      <c r="K357" s="9">
        <v>101</v>
      </c>
      <c r="L357" s="16">
        <f>+D357/D$361*100</f>
        <v>44.44444444444444</v>
      </c>
      <c r="M357" s="17">
        <f aca="true" t="shared" si="70" ref="M357:S361">+E357/E$361*100</f>
        <v>63.63636363636363</v>
      </c>
      <c r="N357" s="17">
        <f t="shared" si="70"/>
        <v>44.44444444444444</v>
      </c>
      <c r="O357" s="17">
        <f t="shared" si="70"/>
        <v>18.75</v>
      </c>
      <c r="P357" s="17">
        <f t="shared" si="70"/>
        <v>35.13513513513514</v>
      </c>
      <c r="Q357" s="17">
        <f t="shared" si="70"/>
        <v>32.142857142857146</v>
      </c>
      <c r="R357" s="17">
        <f t="shared" si="70"/>
        <v>44.329896907216494</v>
      </c>
      <c r="S357" s="17">
        <f t="shared" si="70"/>
        <v>38.40304182509506</v>
      </c>
    </row>
    <row r="358" spans="1:19" ht="13.5" customHeight="1">
      <c r="A358" s="63"/>
      <c r="B358" s="60"/>
      <c r="C358" s="25" t="s">
        <v>86</v>
      </c>
      <c r="D358" s="13">
        <v>2</v>
      </c>
      <c r="E358" s="14">
        <v>2</v>
      </c>
      <c r="F358" s="14">
        <v>1</v>
      </c>
      <c r="G358" s="14">
        <v>5</v>
      </c>
      <c r="H358" s="14">
        <v>7</v>
      </c>
      <c r="I358" s="14">
        <v>22</v>
      </c>
      <c r="J358" s="14">
        <v>30</v>
      </c>
      <c r="K358" s="15">
        <v>69</v>
      </c>
      <c r="L358" s="16">
        <f>+D358/D$361*100</f>
        <v>22.22222222222222</v>
      </c>
      <c r="M358" s="17">
        <f t="shared" si="70"/>
        <v>18.181818181818183</v>
      </c>
      <c r="N358" s="17">
        <f t="shared" si="70"/>
        <v>11.11111111111111</v>
      </c>
      <c r="O358" s="17">
        <f t="shared" si="70"/>
        <v>31.25</v>
      </c>
      <c r="P358" s="17">
        <f t="shared" si="70"/>
        <v>18.91891891891892</v>
      </c>
      <c r="Q358" s="17">
        <f t="shared" si="70"/>
        <v>26.190476190476193</v>
      </c>
      <c r="R358" s="17">
        <f t="shared" si="70"/>
        <v>30.927835051546392</v>
      </c>
      <c r="S358" s="17">
        <f t="shared" si="70"/>
        <v>26.23574144486692</v>
      </c>
    </row>
    <row r="359" spans="1:19" ht="13.5" customHeight="1">
      <c r="A359" s="63"/>
      <c r="B359" s="60"/>
      <c r="C359" s="25" t="s">
        <v>88</v>
      </c>
      <c r="D359" s="13">
        <v>2</v>
      </c>
      <c r="E359" s="14">
        <v>1</v>
      </c>
      <c r="F359" s="14">
        <v>4</v>
      </c>
      <c r="G359" s="14">
        <v>1</v>
      </c>
      <c r="H359" s="14">
        <v>9</v>
      </c>
      <c r="I359" s="14">
        <v>21</v>
      </c>
      <c r="J359" s="14">
        <v>14</v>
      </c>
      <c r="K359" s="15">
        <v>52</v>
      </c>
      <c r="L359" s="16">
        <f>+D359/D$361*100</f>
        <v>22.22222222222222</v>
      </c>
      <c r="M359" s="17">
        <f t="shared" si="70"/>
        <v>9.090909090909092</v>
      </c>
      <c r="N359" s="17">
        <f t="shared" si="70"/>
        <v>44.44444444444444</v>
      </c>
      <c r="O359" s="17">
        <f t="shared" si="70"/>
        <v>6.25</v>
      </c>
      <c r="P359" s="17">
        <f t="shared" si="70"/>
        <v>24.324324324324326</v>
      </c>
      <c r="Q359" s="17">
        <f t="shared" si="70"/>
        <v>25</v>
      </c>
      <c r="R359" s="17">
        <f t="shared" si="70"/>
        <v>14.432989690721648</v>
      </c>
      <c r="S359" s="17">
        <f t="shared" si="70"/>
        <v>19.771863117870723</v>
      </c>
    </row>
    <row r="360" spans="1:19" ht="13.5" customHeight="1">
      <c r="A360" s="63"/>
      <c r="B360" s="60"/>
      <c r="C360" s="25" t="s">
        <v>87</v>
      </c>
      <c r="D360" s="13">
        <v>1</v>
      </c>
      <c r="E360" s="14">
        <v>1</v>
      </c>
      <c r="F360" s="14">
        <v>0</v>
      </c>
      <c r="G360" s="14">
        <v>7</v>
      </c>
      <c r="H360" s="14">
        <v>8</v>
      </c>
      <c r="I360" s="14">
        <v>14</v>
      </c>
      <c r="J360" s="14">
        <v>10</v>
      </c>
      <c r="K360" s="15">
        <v>41</v>
      </c>
      <c r="L360" s="16">
        <f>+D360/D$361*100</f>
        <v>11.11111111111111</v>
      </c>
      <c r="M360" s="17">
        <f t="shared" si="70"/>
        <v>9.090909090909092</v>
      </c>
      <c r="N360" s="17">
        <f t="shared" si="70"/>
        <v>0</v>
      </c>
      <c r="O360" s="17">
        <f t="shared" si="70"/>
        <v>43.75</v>
      </c>
      <c r="P360" s="17">
        <f t="shared" si="70"/>
        <v>21.62162162162162</v>
      </c>
      <c r="Q360" s="17">
        <f t="shared" si="70"/>
        <v>16.666666666666664</v>
      </c>
      <c r="R360" s="17">
        <f t="shared" si="70"/>
        <v>10.309278350515463</v>
      </c>
      <c r="S360" s="17">
        <f t="shared" si="70"/>
        <v>15.5893536121673</v>
      </c>
    </row>
    <row r="361" spans="1:19" ht="13.5" customHeight="1" thickBot="1">
      <c r="A361" s="63"/>
      <c r="B361" s="75"/>
      <c r="C361" s="38" t="s">
        <v>10</v>
      </c>
      <c r="D361" s="39">
        <v>9</v>
      </c>
      <c r="E361" s="40">
        <v>11</v>
      </c>
      <c r="F361" s="40">
        <v>9</v>
      </c>
      <c r="G361" s="40">
        <v>16</v>
      </c>
      <c r="H361" s="40">
        <v>37</v>
      </c>
      <c r="I361" s="40">
        <v>84</v>
      </c>
      <c r="J361" s="40">
        <v>97</v>
      </c>
      <c r="K361" s="41">
        <v>263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60"/>
      <c r="B362" s="69" t="s">
        <v>10</v>
      </c>
      <c r="C362" s="12" t="s">
        <v>85</v>
      </c>
      <c r="D362" s="13">
        <v>4135</v>
      </c>
      <c r="E362" s="14">
        <v>4742</v>
      </c>
      <c r="F362" s="14">
        <v>3890</v>
      </c>
      <c r="G362" s="14">
        <v>4130</v>
      </c>
      <c r="H362" s="14">
        <v>9151</v>
      </c>
      <c r="I362" s="14">
        <v>23895</v>
      </c>
      <c r="J362" s="14">
        <v>38665</v>
      </c>
      <c r="K362" s="15">
        <v>88608</v>
      </c>
      <c r="L362" s="16">
        <f>+D362/D$366*100</f>
        <v>63.792039493983346</v>
      </c>
      <c r="M362" s="17">
        <f aca="true" t="shared" si="71" ref="M362:S366">+E362/E$366*100</f>
        <v>55.8276430421474</v>
      </c>
      <c r="N362" s="17">
        <f t="shared" si="71"/>
        <v>43.09771770440948</v>
      </c>
      <c r="O362" s="17">
        <f t="shared" si="71"/>
        <v>34.68839240718965</v>
      </c>
      <c r="P362" s="17">
        <f t="shared" si="71"/>
        <v>35.30750829539316</v>
      </c>
      <c r="Q362" s="17">
        <f t="shared" si="71"/>
        <v>37.22716437907987</v>
      </c>
      <c r="R362" s="17">
        <f t="shared" si="71"/>
        <v>40.764794568208416</v>
      </c>
      <c r="S362" s="17">
        <f t="shared" si="71"/>
        <v>40.119169436118476</v>
      </c>
    </row>
    <row r="363" spans="1:19" ht="13.5" customHeight="1">
      <c r="A363" s="60"/>
      <c r="B363" s="60"/>
      <c r="C363" s="12" t="s">
        <v>86</v>
      </c>
      <c r="D363" s="13">
        <v>1272</v>
      </c>
      <c r="E363" s="14">
        <v>1910</v>
      </c>
      <c r="F363" s="14">
        <v>2222</v>
      </c>
      <c r="G363" s="14">
        <v>3129</v>
      </c>
      <c r="H363" s="14">
        <v>6751</v>
      </c>
      <c r="I363" s="14">
        <v>17101</v>
      </c>
      <c r="J363" s="14">
        <v>25572</v>
      </c>
      <c r="K363" s="15">
        <v>57957</v>
      </c>
      <c r="L363" s="16">
        <f>+D363/D$366*100</f>
        <v>19.623572971305155</v>
      </c>
      <c r="M363" s="17">
        <f t="shared" si="71"/>
        <v>22.486461031316225</v>
      </c>
      <c r="N363" s="17">
        <f t="shared" si="71"/>
        <v>24.617770884112563</v>
      </c>
      <c r="O363" s="17">
        <f t="shared" si="71"/>
        <v>26.280866789853857</v>
      </c>
      <c r="P363" s="17">
        <f t="shared" si="71"/>
        <v>26.047534531985495</v>
      </c>
      <c r="Q363" s="17">
        <f t="shared" si="71"/>
        <v>26.64246654306947</v>
      </c>
      <c r="R363" s="17">
        <f t="shared" si="71"/>
        <v>26.960748136511718</v>
      </c>
      <c r="S363" s="17">
        <f t="shared" si="71"/>
        <v>26.24127283099854</v>
      </c>
    </row>
    <row r="364" spans="1:19" ht="13.5" customHeight="1">
      <c r="A364" s="60"/>
      <c r="B364" s="60"/>
      <c r="C364" s="12" t="s">
        <v>88</v>
      </c>
      <c r="D364" s="13">
        <v>685</v>
      </c>
      <c r="E364" s="14">
        <v>1141</v>
      </c>
      <c r="F364" s="14">
        <v>1584</v>
      </c>
      <c r="G364" s="14">
        <v>2425</v>
      </c>
      <c r="H364" s="14">
        <v>5307</v>
      </c>
      <c r="I364" s="14">
        <v>12709</v>
      </c>
      <c r="J364" s="14">
        <v>17412</v>
      </c>
      <c r="K364" s="15">
        <v>41263</v>
      </c>
      <c r="L364" s="16">
        <f>+D364/D$366*100</f>
        <v>10.56772601049059</v>
      </c>
      <c r="M364" s="17">
        <f t="shared" si="71"/>
        <v>13.433011537555922</v>
      </c>
      <c r="N364" s="17">
        <f t="shared" si="71"/>
        <v>17.549302016397075</v>
      </c>
      <c r="O364" s="17">
        <f t="shared" si="71"/>
        <v>20.36788174029901</v>
      </c>
      <c r="P364" s="17">
        <f t="shared" si="71"/>
        <v>20.47611698433521</v>
      </c>
      <c r="Q364" s="17">
        <f t="shared" si="71"/>
        <v>19.799959493355352</v>
      </c>
      <c r="R364" s="17">
        <f t="shared" si="71"/>
        <v>18.357599974696623</v>
      </c>
      <c r="S364" s="17">
        <f t="shared" si="71"/>
        <v>18.682706848620406</v>
      </c>
    </row>
    <row r="365" spans="1:19" ht="13.5" customHeight="1">
      <c r="A365" s="60"/>
      <c r="B365" s="60"/>
      <c r="C365" s="12" t="s">
        <v>87</v>
      </c>
      <c r="D365" s="13">
        <v>390</v>
      </c>
      <c r="E365" s="14">
        <v>701</v>
      </c>
      <c r="F365" s="14">
        <v>1330</v>
      </c>
      <c r="G365" s="14">
        <v>2222</v>
      </c>
      <c r="H365" s="14">
        <v>4709</v>
      </c>
      <c r="I365" s="14">
        <v>10482</v>
      </c>
      <c r="J365" s="14">
        <v>13200</v>
      </c>
      <c r="K365" s="15">
        <v>33034</v>
      </c>
      <c r="L365" s="16">
        <f>+D365/D$366*100</f>
        <v>6.01666152422092</v>
      </c>
      <c r="M365" s="17">
        <f t="shared" si="71"/>
        <v>8.252884388980457</v>
      </c>
      <c r="N365" s="17">
        <f t="shared" si="71"/>
        <v>14.735209395080878</v>
      </c>
      <c r="O365" s="17">
        <f t="shared" si="71"/>
        <v>18.662859062657482</v>
      </c>
      <c r="P365" s="17">
        <f t="shared" si="71"/>
        <v>18.168840188286133</v>
      </c>
      <c r="Q365" s="17">
        <f t="shared" si="71"/>
        <v>16.330409584495303</v>
      </c>
      <c r="R365" s="17">
        <f t="shared" si="71"/>
        <v>13.916857320583242</v>
      </c>
      <c r="S365" s="17">
        <f t="shared" si="71"/>
        <v>14.95685088426257</v>
      </c>
    </row>
    <row r="366" spans="1:19" ht="13.5" customHeight="1">
      <c r="A366" s="60"/>
      <c r="B366" s="60"/>
      <c r="C366" s="18" t="s">
        <v>10</v>
      </c>
      <c r="D366" s="19">
        <v>6482</v>
      </c>
      <c r="E366" s="20">
        <v>8494</v>
      </c>
      <c r="F366" s="20">
        <v>9026</v>
      </c>
      <c r="G366" s="20">
        <v>11906</v>
      </c>
      <c r="H366" s="20">
        <v>25918</v>
      </c>
      <c r="I366" s="20">
        <v>64187</v>
      </c>
      <c r="J366" s="20">
        <v>94849</v>
      </c>
      <c r="K366" s="21">
        <v>220862</v>
      </c>
      <c r="L366" s="22">
        <f>+D366/D$366*100</f>
        <v>100</v>
      </c>
      <c r="M366" s="23">
        <f t="shared" si="71"/>
        <v>100</v>
      </c>
      <c r="N366" s="23">
        <f t="shared" si="71"/>
        <v>100</v>
      </c>
      <c r="O366" s="23">
        <f t="shared" si="71"/>
        <v>100</v>
      </c>
      <c r="P366" s="23">
        <f t="shared" si="71"/>
        <v>100</v>
      </c>
      <c r="Q366" s="23">
        <f t="shared" si="71"/>
        <v>100</v>
      </c>
      <c r="R366" s="23">
        <f t="shared" si="71"/>
        <v>100</v>
      </c>
      <c r="S366" s="23">
        <f t="shared" si="71"/>
        <v>100</v>
      </c>
    </row>
  </sheetData>
  <sheetProtection/>
  <mergeCells count="79"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282:B286"/>
    <mergeCell ref="B287:B291"/>
    <mergeCell ref="B292:B296"/>
    <mergeCell ref="B297:B301"/>
    <mergeCell ref="B302:B306"/>
    <mergeCell ref="B307:B311"/>
    <mergeCell ref="B252:B256"/>
    <mergeCell ref="B257:B261"/>
    <mergeCell ref="B262:B266"/>
    <mergeCell ref="B267:B271"/>
    <mergeCell ref="B272:B276"/>
    <mergeCell ref="B277:B281"/>
    <mergeCell ref="B222:B226"/>
    <mergeCell ref="B227:B231"/>
    <mergeCell ref="B232:B236"/>
    <mergeCell ref="B237:B241"/>
    <mergeCell ref="B242:B246"/>
    <mergeCell ref="B247:B251"/>
    <mergeCell ref="B192:B196"/>
    <mergeCell ref="B197:B201"/>
    <mergeCell ref="B202:B206"/>
    <mergeCell ref="B207:B211"/>
    <mergeCell ref="B212:B216"/>
    <mergeCell ref="B217:B221"/>
    <mergeCell ref="B162:B166"/>
    <mergeCell ref="B167:B171"/>
    <mergeCell ref="B172:B176"/>
    <mergeCell ref="B177:B181"/>
    <mergeCell ref="B182:B186"/>
    <mergeCell ref="B187:B191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57:B61"/>
    <mergeCell ref="B62:B66"/>
    <mergeCell ref="B67:B71"/>
    <mergeCell ref="B72:B76"/>
    <mergeCell ref="B77:B81"/>
    <mergeCell ref="B82:B86"/>
    <mergeCell ref="B27:B31"/>
    <mergeCell ref="B32:B36"/>
    <mergeCell ref="B37:B41"/>
    <mergeCell ref="B42:B46"/>
    <mergeCell ref="B47:B51"/>
    <mergeCell ref="B52:B56"/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tokuteikensin</dc:creator>
  <cp:keywords/>
  <dc:description/>
  <cp:lastModifiedBy>千葉県</cp:lastModifiedBy>
  <dcterms:created xsi:type="dcterms:W3CDTF">2017-01-06T02:29:56Z</dcterms:created>
  <dcterms:modified xsi:type="dcterms:W3CDTF">2021-06-15T04:47:30Z</dcterms:modified>
  <cp:category/>
  <cp:version/>
  <cp:contentType/>
  <cp:contentStatus/>
</cp:coreProperties>
</file>