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中性脂肪(総数）" sheetId="1" r:id="rId1"/>
    <sheet name="中性脂肪（男）" sheetId="2" r:id="rId2"/>
    <sheet name="中性脂肪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<sst xmlns="http://schemas.openxmlformats.org/spreadsheetml/2006/main" count="1197" uniqueCount="95">
  <si>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</si>
  <si>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</si>
  <si>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</si>
  <si>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</si>
  <si>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</si>
  <si>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</si>
  <si>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</si>
  <si>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</si>
  <si>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</si>
  <si>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</si>
  <si>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</si>
  <si>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</si>
  <si>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</si>
  <si>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</si>
  <si>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</si>
  <si>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</si>
  <si>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</si>
  <si>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</si>
  <si>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</si>
  <si>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</si>
  <si>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</si>
  <si>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</si>
  <si>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</si>
  <si>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</si>
  <si>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</si>
  <si>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</si>
  <si>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</si>
  <si>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</si>
  <si>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</si>
  <si>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</si>
  <si>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</si>
  <si>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</si>
  <si>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</si>
  <si>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</si>
  <si>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</si>
  <si>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</si>
  <si>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</si>
  <si>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</si>
  <si>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</si>
  <si>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</si>
  <si>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</si>
  <si>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</si>
  <si>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</si>
  <si>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</si>
  <si>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</si>
  <si>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</si>
  <si>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</si>
  <si>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</si>
  <si>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</si>
  <si>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</si>
  <si>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</si>
  <si>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</si>
  <si>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</si>
  <si>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</si>
  <si>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</si>
  <si>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</si>
  <si>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</si>
  <si>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</si>
  <si>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</si>
  <si>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</si>
  <si>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</si>
  <si>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</si>
  <si>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</si>
  <si>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</si>
  <si>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</si>
  <si>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</si>
  <si>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</si>
  <si>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</si>
  <si>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</si>
  <si>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</si>
  <si>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</si>
  <si>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</si>
  <si>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</si>
  <si>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</si>
  <si>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</si>
  <si>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</si>
  <si>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</si>
  <si>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</si>
  <si>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</si>
  <si>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</si>
  <si>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</si>
  <si>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</si>
  <si>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</si>
  <si>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</si>
  <si>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</si>
  <si>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中性脂肪判定区分別(男）</t>
  </si>
  <si>
    <t>150mg/dl未満</t>
  </si>
  <si>
    <t>150以上、300mg/dl未満</t>
  </si>
  <si>
    <t>300mg/dl以上</t>
  </si>
  <si>
    <t>中性脂肪判定区分別（総数）</t>
  </si>
  <si>
    <t>中性脂肪判定区分別(女）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</si>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</sst>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00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55"/>
      <c r="B3" s="56"/>
      <c r="C3" s="56"/>
      <c r="D3" s="71" t="s">
        <v>83</v>
      </c>
      <c r="E3" s="60"/>
      <c r="F3" s="60"/>
      <c r="G3" s="60"/>
      <c r="H3" s="60"/>
      <c r="I3" s="60"/>
      <c r="J3" s="60"/>
      <c r="K3" s="72"/>
      <c r="L3" s="70" t="s">
        <v>84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9" t="s">
        <v>79</v>
      </c>
      <c r="B7" s="62" t="s">
        <v>91</v>
      </c>
      <c r="C7" s="6" t="s">
        <v>86</v>
      </c>
      <c r="D7" s="42">
        <v>1200</v>
      </c>
      <c r="E7" s="21">
        <v>1699</v>
      </c>
      <c r="F7" s="21">
        <v>1659</v>
      </c>
      <c r="G7" s="21">
        <v>1884</v>
      </c>
      <c r="H7" s="21">
        <v>3524</v>
      </c>
      <c r="I7" s="21">
        <v>10431</v>
      </c>
      <c r="J7" s="21">
        <v>18580</v>
      </c>
      <c r="K7" s="22">
        <v>38977</v>
      </c>
      <c r="L7" s="25">
        <f>+D7/D$10*100</f>
        <v>80.10680907877169</v>
      </c>
      <c r="M7" s="14">
        <f aca="true" t="shared" si="0" ref="M7:S10">+E7/E$10*100</f>
        <v>79.17054986020503</v>
      </c>
      <c r="N7" s="14">
        <f t="shared" si="0"/>
        <v>77.55960729312763</v>
      </c>
      <c r="O7" s="14">
        <f t="shared" si="0"/>
        <v>78.79548306148055</v>
      </c>
      <c r="P7" s="14">
        <f t="shared" si="0"/>
        <v>80</v>
      </c>
      <c r="Q7" s="14">
        <f t="shared" si="0"/>
        <v>78.27555155335435</v>
      </c>
      <c r="R7" s="14">
        <f t="shared" si="0"/>
        <v>79.98278088678433</v>
      </c>
      <c r="S7" s="14">
        <f t="shared" si="0"/>
        <v>79.32634578202911</v>
      </c>
    </row>
    <row r="8" spans="1:19" ht="13.5" customHeight="1">
      <c r="A8" s="59"/>
      <c r="B8" s="62"/>
      <c r="C8" s="8" t="s">
        <v>87</v>
      </c>
      <c r="D8" s="43">
        <v>238</v>
      </c>
      <c r="E8" s="18">
        <v>358</v>
      </c>
      <c r="F8" s="18">
        <v>388</v>
      </c>
      <c r="G8" s="18">
        <v>401</v>
      </c>
      <c r="H8" s="18">
        <v>767</v>
      </c>
      <c r="I8" s="18">
        <v>2530</v>
      </c>
      <c r="J8" s="18">
        <v>4118</v>
      </c>
      <c r="K8" s="19">
        <v>8800</v>
      </c>
      <c r="L8" s="20">
        <f>+D8/D$10*100</f>
        <v>15.887850467289718</v>
      </c>
      <c r="M8" s="15">
        <f t="shared" si="0"/>
        <v>16.68219944082013</v>
      </c>
      <c r="N8" s="15">
        <f t="shared" si="0"/>
        <v>18.139317438055166</v>
      </c>
      <c r="O8" s="15">
        <f t="shared" si="0"/>
        <v>16.771225428690926</v>
      </c>
      <c r="P8" s="15">
        <f t="shared" si="0"/>
        <v>17.412031782065835</v>
      </c>
      <c r="Q8" s="15">
        <f t="shared" si="0"/>
        <v>18.985441993096202</v>
      </c>
      <c r="R8" s="15">
        <f t="shared" si="0"/>
        <v>17.72707705553164</v>
      </c>
      <c r="S8" s="15">
        <f t="shared" si="0"/>
        <v>17.909840236084257</v>
      </c>
    </row>
    <row r="9" spans="1:19" ht="13.5" customHeight="1">
      <c r="A9" s="59"/>
      <c r="B9" s="62"/>
      <c r="C9" s="8" t="s">
        <v>88</v>
      </c>
      <c r="D9" s="43">
        <v>60</v>
      </c>
      <c r="E9" s="18">
        <v>89</v>
      </c>
      <c r="F9" s="18">
        <v>92</v>
      </c>
      <c r="G9" s="18">
        <v>106</v>
      </c>
      <c r="H9" s="18">
        <v>114</v>
      </c>
      <c r="I9" s="18">
        <v>365</v>
      </c>
      <c r="J9" s="18">
        <v>532</v>
      </c>
      <c r="K9" s="19">
        <v>1358</v>
      </c>
      <c r="L9" s="20">
        <f>+D9/D$10*100</f>
        <v>4.005340453938585</v>
      </c>
      <c r="M9" s="15">
        <f t="shared" si="0"/>
        <v>4.147250698974837</v>
      </c>
      <c r="N9" s="15">
        <f t="shared" si="0"/>
        <v>4.301075268817205</v>
      </c>
      <c r="O9" s="15">
        <f t="shared" si="0"/>
        <v>4.433291509828523</v>
      </c>
      <c r="P9" s="15">
        <f t="shared" si="0"/>
        <v>2.587968217934166</v>
      </c>
      <c r="Q9" s="15">
        <f t="shared" si="0"/>
        <v>2.739006453549452</v>
      </c>
      <c r="R9" s="15">
        <f t="shared" si="0"/>
        <v>2.2901420576840295</v>
      </c>
      <c r="S9" s="15">
        <f t="shared" si="0"/>
        <v>2.7638139818866385</v>
      </c>
    </row>
    <row r="10" spans="1:19" ht="13.5" customHeight="1">
      <c r="A10" s="59"/>
      <c r="B10" s="62"/>
      <c r="C10" s="10" t="s">
        <v>0</v>
      </c>
      <c r="D10" s="44">
        <v>1498</v>
      </c>
      <c r="E10" s="23">
        <v>2146</v>
      </c>
      <c r="F10" s="23">
        <v>2139</v>
      </c>
      <c r="G10" s="23">
        <v>2391</v>
      </c>
      <c r="H10" s="23">
        <v>4405</v>
      </c>
      <c r="I10" s="23">
        <v>13326</v>
      </c>
      <c r="J10" s="23">
        <v>23230</v>
      </c>
      <c r="K10" s="24">
        <v>49135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0"/>
      <c r="B11" s="63" t="s">
        <v>92</v>
      </c>
      <c r="C11" s="8" t="s">
        <v>86</v>
      </c>
      <c r="D11" s="43">
        <v>1185</v>
      </c>
      <c r="E11" s="18">
        <v>1592</v>
      </c>
      <c r="F11" s="18">
        <v>1525</v>
      </c>
      <c r="G11" s="18">
        <v>1668</v>
      </c>
      <c r="H11" s="18">
        <v>2924</v>
      </c>
      <c r="I11" s="18">
        <v>7880</v>
      </c>
      <c r="J11" s="18">
        <v>14433</v>
      </c>
      <c r="K11" s="19">
        <v>31207</v>
      </c>
      <c r="L11" s="25">
        <f>+D11/D$14*100</f>
        <v>80.50271739130434</v>
      </c>
      <c r="M11" s="14">
        <f aca="true" t="shared" si="1" ref="M11:S14">+E11/E$14*100</f>
        <v>80.81218274111676</v>
      </c>
      <c r="N11" s="14">
        <f t="shared" si="1"/>
        <v>78.52729145211123</v>
      </c>
      <c r="O11" s="14">
        <f t="shared" si="1"/>
        <v>76.93726937269373</v>
      </c>
      <c r="P11" s="14">
        <f t="shared" si="1"/>
        <v>80.79579994473612</v>
      </c>
      <c r="Q11" s="14">
        <f t="shared" si="1"/>
        <v>80.5149688362113</v>
      </c>
      <c r="R11" s="14">
        <f t="shared" si="1"/>
        <v>81.36309825807542</v>
      </c>
      <c r="S11" s="14">
        <f t="shared" si="1"/>
        <v>80.64449440525105</v>
      </c>
    </row>
    <row r="12" spans="1:19" ht="13.5" customHeight="1">
      <c r="A12" s="60"/>
      <c r="B12" s="62"/>
      <c r="C12" s="8" t="s">
        <v>87</v>
      </c>
      <c r="D12" s="43">
        <v>236</v>
      </c>
      <c r="E12" s="18">
        <v>302</v>
      </c>
      <c r="F12" s="18">
        <v>349</v>
      </c>
      <c r="G12" s="18">
        <v>424</v>
      </c>
      <c r="H12" s="18">
        <v>584</v>
      </c>
      <c r="I12" s="18">
        <v>1682</v>
      </c>
      <c r="J12" s="18">
        <v>2981</v>
      </c>
      <c r="K12" s="19">
        <v>6558</v>
      </c>
      <c r="L12" s="20">
        <f>+D12/D$14*100</f>
        <v>16.032608695652172</v>
      </c>
      <c r="M12" s="15">
        <f t="shared" si="1"/>
        <v>15.32994923857868</v>
      </c>
      <c r="N12" s="15">
        <f t="shared" si="1"/>
        <v>17.97116374871267</v>
      </c>
      <c r="O12" s="15">
        <f t="shared" si="1"/>
        <v>19.557195571955717</v>
      </c>
      <c r="P12" s="15">
        <f t="shared" si="1"/>
        <v>16.137054434926775</v>
      </c>
      <c r="Q12" s="15">
        <f t="shared" si="1"/>
        <v>17.18606314498825</v>
      </c>
      <c r="R12" s="15">
        <f t="shared" si="1"/>
        <v>16.804780427307065</v>
      </c>
      <c r="S12" s="15">
        <f t="shared" si="1"/>
        <v>16.94705015892705</v>
      </c>
    </row>
    <row r="13" spans="1:19" ht="13.5" customHeight="1">
      <c r="A13" s="60"/>
      <c r="B13" s="62"/>
      <c r="C13" s="8" t="s">
        <v>88</v>
      </c>
      <c r="D13" s="43">
        <v>51</v>
      </c>
      <c r="E13" s="18">
        <v>76</v>
      </c>
      <c r="F13" s="18">
        <v>68</v>
      </c>
      <c r="G13" s="18">
        <v>76</v>
      </c>
      <c r="H13" s="18">
        <v>111</v>
      </c>
      <c r="I13" s="18">
        <v>225</v>
      </c>
      <c r="J13" s="18">
        <v>325</v>
      </c>
      <c r="K13" s="19">
        <v>932</v>
      </c>
      <c r="L13" s="20">
        <f>+D13/D$14*100</f>
        <v>3.4646739130434785</v>
      </c>
      <c r="M13" s="15">
        <f t="shared" si="1"/>
        <v>3.857868020304569</v>
      </c>
      <c r="N13" s="15">
        <f t="shared" si="1"/>
        <v>3.5015447991761075</v>
      </c>
      <c r="O13" s="15">
        <f t="shared" si="1"/>
        <v>3.505535055350553</v>
      </c>
      <c r="P13" s="15">
        <f t="shared" si="1"/>
        <v>3.0671456203371097</v>
      </c>
      <c r="Q13" s="15">
        <f t="shared" si="1"/>
        <v>2.2989680188004495</v>
      </c>
      <c r="R13" s="15">
        <f t="shared" si="1"/>
        <v>1.8321213146175095</v>
      </c>
      <c r="S13" s="15">
        <f t="shared" si="1"/>
        <v>2.408455435821898</v>
      </c>
    </row>
    <row r="14" spans="1:19" ht="13.5" customHeight="1">
      <c r="A14" s="60"/>
      <c r="B14" s="64"/>
      <c r="C14" s="8" t="s">
        <v>0</v>
      </c>
      <c r="D14" s="43">
        <v>1472</v>
      </c>
      <c r="E14" s="18">
        <v>1970</v>
      </c>
      <c r="F14" s="18">
        <v>1942</v>
      </c>
      <c r="G14" s="18">
        <v>2168</v>
      </c>
      <c r="H14" s="18">
        <v>3619</v>
      </c>
      <c r="I14" s="18">
        <v>9787</v>
      </c>
      <c r="J14" s="18">
        <v>17739</v>
      </c>
      <c r="K14" s="19">
        <v>38697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9"/>
      <c r="B15" s="62" t="s">
        <v>10</v>
      </c>
      <c r="C15" s="6" t="s">
        <v>86</v>
      </c>
      <c r="D15" s="42">
        <v>994</v>
      </c>
      <c r="E15" s="21">
        <v>1303</v>
      </c>
      <c r="F15" s="21">
        <v>1394</v>
      </c>
      <c r="G15" s="21">
        <v>1642</v>
      </c>
      <c r="H15" s="21">
        <v>2702</v>
      </c>
      <c r="I15" s="21">
        <v>6640</v>
      </c>
      <c r="J15" s="21">
        <v>11221</v>
      </c>
      <c r="K15" s="22">
        <v>25896</v>
      </c>
      <c r="L15" s="20">
        <f>+D15/D$18*100</f>
        <v>82.62676641729011</v>
      </c>
      <c r="M15" s="15">
        <f aca="true" t="shared" si="2" ref="M15:S18">+E15/E$18*100</f>
        <v>80.33292231812577</v>
      </c>
      <c r="N15" s="15">
        <f t="shared" si="2"/>
        <v>78.40269966254219</v>
      </c>
      <c r="O15" s="15">
        <f t="shared" si="2"/>
        <v>79.94157740993184</v>
      </c>
      <c r="P15" s="15">
        <f t="shared" si="2"/>
        <v>81.01949025487257</v>
      </c>
      <c r="Q15" s="15">
        <f t="shared" si="2"/>
        <v>79.96146435452793</v>
      </c>
      <c r="R15" s="15">
        <f t="shared" si="2"/>
        <v>81.50650105324327</v>
      </c>
      <c r="S15" s="15">
        <f t="shared" si="2"/>
        <v>80.76599195334185</v>
      </c>
    </row>
    <row r="16" spans="1:19" ht="13.5" customHeight="1">
      <c r="A16" s="59"/>
      <c r="B16" s="62"/>
      <c r="C16" s="8" t="s">
        <v>87</v>
      </c>
      <c r="D16" s="43">
        <v>163</v>
      </c>
      <c r="E16" s="18">
        <v>251</v>
      </c>
      <c r="F16" s="18">
        <v>301</v>
      </c>
      <c r="G16" s="18">
        <v>319</v>
      </c>
      <c r="H16" s="18">
        <v>534</v>
      </c>
      <c r="I16" s="18">
        <v>1475</v>
      </c>
      <c r="J16" s="18">
        <v>2294</v>
      </c>
      <c r="K16" s="19">
        <v>5337</v>
      </c>
      <c r="L16" s="20">
        <f>+D16/D$18*100</f>
        <v>13.549459684123025</v>
      </c>
      <c r="M16" s="15">
        <f t="shared" si="2"/>
        <v>15.474722564734893</v>
      </c>
      <c r="N16" s="15">
        <f t="shared" si="2"/>
        <v>16.92913385826772</v>
      </c>
      <c r="O16" s="15">
        <f t="shared" si="2"/>
        <v>15.530671859785784</v>
      </c>
      <c r="P16" s="15">
        <f t="shared" si="2"/>
        <v>16.0119940029985</v>
      </c>
      <c r="Q16" s="15">
        <f t="shared" si="2"/>
        <v>17.76252408477842</v>
      </c>
      <c r="R16" s="15">
        <f t="shared" si="2"/>
        <v>16.663034793346405</v>
      </c>
      <c r="S16" s="15">
        <f t="shared" si="2"/>
        <v>16.645354458410004</v>
      </c>
    </row>
    <row r="17" spans="1:19" ht="13.5" customHeight="1">
      <c r="A17" s="59"/>
      <c r="B17" s="62"/>
      <c r="C17" s="8" t="s">
        <v>88</v>
      </c>
      <c r="D17" s="43">
        <v>46</v>
      </c>
      <c r="E17" s="18">
        <v>68</v>
      </c>
      <c r="F17" s="18">
        <v>83</v>
      </c>
      <c r="G17" s="18">
        <v>93</v>
      </c>
      <c r="H17" s="18">
        <v>99</v>
      </c>
      <c r="I17" s="18">
        <v>189</v>
      </c>
      <c r="J17" s="18">
        <v>252</v>
      </c>
      <c r="K17" s="19">
        <v>830</v>
      </c>
      <c r="L17" s="20">
        <f>+D17/D$18*100</f>
        <v>3.8237738985868663</v>
      </c>
      <c r="M17" s="15">
        <f t="shared" si="2"/>
        <v>4.192355117139334</v>
      </c>
      <c r="N17" s="15">
        <f t="shared" si="2"/>
        <v>4.668166479190101</v>
      </c>
      <c r="O17" s="15">
        <f t="shared" si="2"/>
        <v>4.527750730282376</v>
      </c>
      <c r="P17" s="15">
        <f t="shared" si="2"/>
        <v>2.968515742128935</v>
      </c>
      <c r="Q17" s="15">
        <f t="shared" si="2"/>
        <v>2.2760115606936413</v>
      </c>
      <c r="R17" s="15">
        <f t="shared" si="2"/>
        <v>1.830464153410329</v>
      </c>
      <c r="S17" s="15">
        <f t="shared" si="2"/>
        <v>2.5886535882481363</v>
      </c>
    </row>
    <row r="18" spans="1:19" ht="13.5" customHeight="1">
      <c r="A18" s="59"/>
      <c r="B18" s="62"/>
      <c r="C18" s="10" t="s">
        <v>0</v>
      </c>
      <c r="D18" s="44">
        <v>1203</v>
      </c>
      <c r="E18" s="23">
        <v>1622</v>
      </c>
      <c r="F18" s="23">
        <v>1778</v>
      </c>
      <c r="G18" s="23">
        <v>2054</v>
      </c>
      <c r="H18" s="23">
        <v>3335</v>
      </c>
      <c r="I18" s="23">
        <v>8304</v>
      </c>
      <c r="J18" s="23">
        <v>13767</v>
      </c>
      <c r="K18" s="24">
        <v>32063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0"/>
      <c r="B19" s="63" t="s">
        <v>11</v>
      </c>
      <c r="C19" s="8" t="s">
        <v>86</v>
      </c>
      <c r="D19" s="43">
        <v>1190</v>
      </c>
      <c r="E19" s="18">
        <v>1558</v>
      </c>
      <c r="F19" s="18">
        <v>1577</v>
      </c>
      <c r="G19" s="18">
        <v>1836</v>
      </c>
      <c r="H19" s="18">
        <v>3453</v>
      </c>
      <c r="I19" s="18">
        <v>9852</v>
      </c>
      <c r="J19" s="18">
        <v>16839</v>
      </c>
      <c r="K19" s="19">
        <v>36305</v>
      </c>
      <c r="L19" s="25">
        <f>+D19/D$22*100</f>
        <v>81.22866894197952</v>
      </c>
      <c r="M19" s="14">
        <f aca="true" t="shared" si="3" ref="M19:S22">+E19/E$22*100</f>
        <v>79.65235173824131</v>
      </c>
      <c r="N19" s="14">
        <f t="shared" si="3"/>
        <v>79.12694430506774</v>
      </c>
      <c r="O19" s="14">
        <f t="shared" si="3"/>
        <v>80.2096985583224</v>
      </c>
      <c r="P19" s="14">
        <f t="shared" si="3"/>
        <v>81.78588346755092</v>
      </c>
      <c r="Q19" s="14">
        <f t="shared" si="3"/>
        <v>81.28712871287128</v>
      </c>
      <c r="R19" s="14">
        <f t="shared" si="3"/>
        <v>82.8405568947705</v>
      </c>
      <c r="S19" s="14">
        <f t="shared" si="3"/>
        <v>81.81961597403769</v>
      </c>
    </row>
    <row r="20" spans="1:19" ht="13.5" customHeight="1">
      <c r="A20" s="60"/>
      <c r="B20" s="62"/>
      <c r="C20" s="8" t="s">
        <v>87</v>
      </c>
      <c r="D20" s="43">
        <v>226</v>
      </c>
      <c r="E20" s="18">
        <v>318</v>
      </c>
      <c r="F20" s="18">
        <v>346</v>
      </c>
      <c r="G20" s="18">
        <v>383</v>
      </c>
      <c r="H20" s="18">
        <v>652</v>
      </c>
      <c r="I20" s="18">
        <v>2004</v>
      </c>
      <c r="J20" s="18">
        <v>3158</v>
      </c>
      <c r="K20" s="19">
        <v>7087</v>
      </c>
      <c r="L20" s="20">
        <f>+D20/D$22*100</f>
        <v>15.426621160409557</v>
      </c>
      <c r="M20" s="15">
        <f t="shared" si="3"/>
        <v>16.257668711656443</v>
      </c>
      <c r="N20" s="15">
        <f t="shared" si="3"/>
        <v>17.360762669342698</v>
      </c>
      <c r="O20" s="15">
        <f t="shared" si="3"/>
        <v>16.73219746614242</v>
      </c>
      <c r="P20" s="15">
        <f t="shared" si="3"/>
        <v>15.442918048318333</v>
      </c>
      <c r="Q20" s="15">
        <f t="shared" si="3"/>
        <v>16.534653465346537</v>
      </c>
      <c r="R20" s="15">
        <f t="shared" si="3"/>
        <v>15.535986618782898</v>
      </c>
      <c r="S20" s="15">
        <f t="shared" si="3"/>
        <v>15.971784007932929</v>
      </c>
    </row>
    <row r="21" spans="1:19" ht="13.5" customHeight="1">
      <c r="A21" s="60"/>
      <c r="B21" s="62"/>
      <c r="C21" s="8" t="s">
        <v>88</v>
      </c>
      <c r="D21" s="43">
        <v>49</v>
      </c>
      <c r="E21" s="18">
        <v>80</v>
      </c>
      <c r="F21" s="18">
        <v>70</v>
      </c>
      <c r="G21" s="18">
        <v>70</v>
      </c>
      <c r="H21" s="18">
        <v>117</v>
      </c>
      <c r="I21" s="18">
        <v>264</v>
      </c>
      <c r="J21" s="18">
        <v>330</v>
      </c>
      <c r="K21" s="19">
        <v>980</v>
      </c>
      <c r="L21" s="20">
        <f>+D21/D$22*100</f>
        <v>3.3447098976109215</v>
      </c>
      <c r="M21" s="15">
        <f t="shared" si="3"/>
        <v>4.08997955010225</v>
      </c>
      <c r="N21" s="15">
        <f t="shared" si="3"/>
        <v>3.5122930255895635</v>
      </c>
      <c r="O21" s="15">
        <f t="shared" si="3"/>
        <v>3.058103975535168</v>
      </c>
      <c r="P21" s="15">
        <f t="shared" si="3"/>
        <v>2.771198484130744</v>
      </c>
      <c r="Q21" s="15">
        <f t="shared" si="3"/>
        <v>2.178217821782178</v>
      </c>
      <c r="R21" s="15">
        <f t="shared" si="3"/>
        <v>1.6234564864465981</v>
      </c>
      <c r="S21" s="15">
        <f t="shared" si="3"/>
        <v>2.208600018029388</v>
      </c>
    </row>
    <row r="22" spans="1:19" ht="13.5" customHeight="1">
      <c r="A22" s="60"/>
      <c r="B22" s="64"/>
      <c r="C22" s="8" t="s">
        <v>0</v>
      </c>
      <c r="D22" s="43">
        <v>1465</v>
      </c>
      <c r="E22" s="18">
        <v>1956</v>
      </c>
      <c r="F22" s="18">
        <v>1993</v>
      </c>
      <c r="G22" s="18">
        <v>2289</v>
      </c>
      <c r="H22" s="18">
        <v>4222</v>
      </c>
      <c r="I22" s="18">
        <v>12120</v>
      </c>
      <c r="J22" s="18">
        <v>20327</v>
      </c>
      <c r="K22" s="19">
        <v>44372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9"/>
      <c r="B23" s="62" t="s">
        <v>12</v>
      </c>
      <c r="C23" s="6" t="s">
        <v>86</v>
      </c>
      <c r="D23" s="42">
        <v>229</v>
      </c>
      <c r="E23" s="21">
        <v>276</v>
      </c>
      <c r="F23" s="21">
        <v>267</v>
      </c>
      <c r="G23" s="21">
        <v>302</v>
      </c>
      <c r="H23" s="21">
        <v>737</v>
      </c>
      <c r="I23" s="21">
        <v>2326</v>
      </c>
      <c r="J23" s="21">
        <v>3612</v>
      </c>
      <c r="K23" s="22">
        <v>7749</v>
      </c>
      <c r="L23" s="20">
        <f>+D23/D$26*100</f>
        <v>76.58862876254182</v>
      </c>
      <c r="M23" s="15">
        <f aca="true" t="shared" si="4" ref="M23:S26">+E23/E$26*100</f>
        <v>74.19354838709677</v>
      </c>
      <c r="N23" s="15">
        <f t="shared" si="4"/>
        <v>78.52941176470588</v>
      </c>
      <c r="O23" s="15">
        <f t="shared" si="4"/>
        <v>74.38423645320196</v>
      </c>
      <c r="P23" s="15">
        <f t="shared" si="4"/>
        <v>77.25366876310272</v>
      </c>
      <c r="Q23" s="15">
        <f t="shared" si="4"/>
        <v>78.15860215053763</v>
      </c>
      <c r="R23" s="15">
        <f t="shared" si="4"/>
        <v>78.0972972972973</v>
      </c>
      <c r="S23" s="15">
        <f t="shared" si="4"/>
        <v>77.70758122743683</v>
      </c>
    </row>
    <row r="24" spans="1:19" ht="13.5" customHeight="1">
      <c r="A24" s="59"/>
      <c r="B24" s="62"/>
      <c r="C24" s="8" t="s">
        <v>87</v>
      </c>
      <c r="D24" s="43">
        <v>58</v>
      </c>
      <c r="E24" s="18">
        <v>69</v>
      </c>
      <c r="F24" s="18">
        <v>60</v>
      </c>
      <c r="G24" s="18">
        <v>86</v>
      </c>
      <c r="H24" s="18">
        <v>176</v>
      </c>
      <c r="I24" s="18">
        <v>574</v>
      </c>
      <c r="J24" s="18">
        <v>918</v>
      </c>
      <c r="K24" s="19">
        <v>1941</v>
      </c>
      <c r="L24" s="20">
        <f>+D24/D$26*100</f>
        <v>19.39799331103679</v>
      </c>
      <c r="M24" s="15">
        <f t="shared" si="4"/>
        <v>18.548387096774192</v>
      </c>
      <c r="N24" s="15">
        <f t="shared" si="4"/>
        <v>17.647058823529413</v>
      </c>
      <c r="O24" s="15">
        <f t="shared" si="4"/>
        <v>21.182266009852217</v>
      </c>
      <c r="P24" s="15">
        <f t="shared" si="4"/>
        <v>18.448637316561843</v>
      </c>
      <c r="Q24" s="15">
        <f t="shared" si="4"/>
        <v>19.287634408602152</v>
      </c>
      <c r="R24" s="15">
        <f t="shared" si="4"/>
        <v>19.84864864864865</v>
      </c>
      <c r="S24" s="15">
        <f t="shared" si="4"/>
        <v>19.464500601684716</v>
      </c>
    </row>
    <row r="25" spans="1:19" ht="13.5" customHeight="1">
      <c r="A25" s="59"/>
      <c r="B25" s="62"/>
      <c r="C25" s="8" t="s">
        <v>88</v>
      </c>
      <c r="D25" s="43">
        <v>12</v>
      </c>
      <c r="E25" s="18">
        <v>27</v>
      </c>
      <c r="F25" s="18">
        <v>13</v>
      </c>
      <c r="G25" s="18">
        <v>18</v>
      </c>
      <c r="H25" s="18">
        <v>41</v>
      </c>
      <c r="I25" s="18">
        <v>76</v>
      </c>
      <c r="J25" s="18">
        <v>95</v>
      </c>
      <c r="K25" s="19">
        <v>282</v>
      </c>
      <c r="L25" s="20">
        <f>+D25/D$26*100</f>
        <v>4.013377926421405</v>
      </c>
      <c r="M25" s="15">
        <f t="shared" si="4"/>
        <v>7.258064516129033</v>
      </c>
      <c r="N25" s="15">
        <f t="shared" si="4"/>
        <v>3.823529411764706</v>
      </c>
      <c r="O25" s="15">
        <f t="shared" si="4"/>
        <v>4.433497536945813</v>
      </c>
      <c r="P25" s="15">
        <f t="shared" si="4"/>
        <v>4.29769392033543</v>
      </c>
      <c r="Q25" s="15">
        <f t="shared" si="4"/>
        <v>2.553763440860215</v>
      </c>
      <c r="R25" s="15">
        <f t="shared" si="4"/>
        <v>2.054054054054054</v>
      </c>
      <c r="S25" s="15">
        <f t="shared" si="4"/>
        <v>2.8279181708784598</v>
      </c>
    </row>
    <row r="26" spans="1:19" ht="13.5" customHeight="1">
      <c r="A26" s="59"/>
      <c r="B26" s="62"/>
      <c r="C26" s="10" t="s">
        <v>0</v>
      </c>
      <c r="D26" s="44">
        <v>299</v>
      </c>
      <c r="E26" s="23">
        <v>372</v>
      </c>
      <c r="F26" s="23">
        <v>340</v>
      </c>
      <c r="G26" s="23">
        <v>406</v>
      </c>
      <c r="H26" s="23">
        <v>954</v>
      </c>
      <c r="I26" s="23">
        <v>2976</v>
      </c>
      <c r="J26" s="23">
        <v>4625</v>
      </c>
      <c r="K26" s="24">
        <v>9972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0"/>
      <c r="B27" s="63" t="s">
        <v>13</v>
      </c>
      <c r="C27" s="8" t="s">
        <v>86</v>
      </c>
      <c r="D27" s="43">
        <v>1211</v>
      </c>
      <c r="E27" s="18">
        <v>1408</v>
      </c>
      <c r="F27" s="18">
        <v>1379</v>
      </c>
      <c r="G27" s="18">
        <v>1594</v>
      </c>
      <c r="H27" s="18">
        <v>3775</v>
      </c>
      <c r="I27" s="18">
        <v>10259</v>
      </c>
      <c r="J27" s="18">
        <v>14894</v>
      </c>
      <c r="K27" s="19">
        <v>34520</v>
      </c>
      <c r="L27" s="25">
        <f>+D27/D$30*100</f>
        <v>79.72350230414746</v>
      </c>
      <c r="M27" s="14">
        <f aca="true" t="shared" si="5" ref="M27:S30">+E27/E$30*100</f>
        <v>78.30923248053394</v>
      </c>
      <c r="N27" s="14">
        <f t="shared" si="5"/>
        <v>77.909604519774</v>
      </c>
      <c r="O27" s="14">
        <f t="shared" si="5"/>
        <v>78.59960552268245</v>
      </c>
      <c r="P27" s="14">
        <f t="shared" si="5"/>
        <v>79.34005884825557</v>
      </c>
      <c r="Q27" s="14">
        <f t="shared" si="5"/>
        <v>79.11011721159778</v>
      </c>
      <c r="R27" s="14">
        <f t="shared" si="5"/>
        <v>80.66507798960139</v>
      </c>
      <c r="S27" s="14">
        <f t="shared" si="5"/>
        <v>79.71365893083939</v>
      </c>
    </row>
    <row r="28" spans="1:19" ht="13.5" customHeight="1">
      <c r="A28" s="60"/>
      <c r="B28" s="62"/>
      <c r="C28" s="8" t="s">
        <v>87</v>
      </c>
      <c r="D28" s="43">
        <v>246</v>
      </c>
      <c r="E28" s="18">
        <v>325</v>
      </c>
      <c r="F28" s="18">
        <v>318</v>
      </c>
      <c r="G28" s="18">
        <v>356</v>
      </c>
      <c r="H28" s="18">
        <v>853</v>
      </c>
      <c r="I28" s="18">
        <v>2417</v>
      </c>
      <c r="J28" s="18">
        <v>3228</v>
      </c>
      <c r="K28" s="19">
        <v>7743</v>
      </c>
      <c r="L28" s="20">
        <f>+D28/D$30*100</f>
        <v>16.19486504279131</v>
      </c>
      <c r="M28" s="15">
        <f t="shared" si="5"/>
        <v>18.07563959955506</v>
      </c>
      <c r="N28" s="15">
        <f t="shared" si="5"/>
        <v>17.966101694915253</v>
      </c>
      <c r="O28" s="15">
        <f t="shared" si="5"/>
        <v>17.554240631163708</v>
      </c>
      <c r="P28" s="15">
        <f t="shared" si="5"/>
        <v>17.927700714585963</v>
      </c>
      <c r="Q28" s="15">
        <f t="shared" si="5"/>
        <v>18.638186304750153</v>
      </c>
      <c r="R28" s="15">
        <f t="shared" si="5"/>
        <v>17.48266897746967</v>
      </c>
      <c r="S28" s="15">
        <f t="shared" si="5"/>
        <v>17.880152407343264</v>
      </c>
    </row>
    <row r="29" spans="1:19" ht="13.5" customHeight="1">
      <c r="A29" s="60"/>
      <c r="B29" s="62"/>
      <c r="C29" s="8" t="s">
        <v>88</v>
      </c>
      <c r="D29" s="43">
        <v>62</v>
      </c>
      <c r="E29" s="18">
        <v>65</v>
      </c>
      <c r="F29" s="18">
        <v>73</v>
      </c>
      <c r="G29" s="18">
        <v>78</v>
      </c>
      <c r="H29" s="18">
        <v>130</v>
      </c>
      <c r="I29" s="18">
        <v>292</v>
      </c>
      <c r="J29" s="18">
        <v>342</v>
      </c>
      <c r="K29" s="19">
        <v>1042</v>
      </c>
      <c r="L29" s="20">
        <f>+D29/D$30*100</f>
        <v>4.081632653061225</v>
      </c>
      <c r="M29" s="15">
        <f t="shared" si="5"/>
        <v>3.6151279199110125</v>
      </c>
      <c r="N29" s="15">
        <f t="shared" si="5"/>
        <v>4.124293785310734</v>
      </c>
      <c r="O29" s="15">
        <f t="shared" si="5"/>
        <v>3.8461538461538463</v>
      </c>
      <c r="P29" s="15">
        <f t="shared" si="5"/>
        <v>2.73224043715847</v>
      </c>
      <c r="Q29" s="15">
        <f t="shared" si="5"/>
        <v>2.2516964836520668</v>
      </c>
      <c r="R29" s="15">
        <f t="shared" si="5"/>
        <v>1.8522530329289428</v>
      </c>
      <c r="S29" s="15">
        <f t="shared" si="5"/>
        <v>2.406188661817342</v>
      </c>
    </row>
    <row r="30" spans="1:19" ht="13.5" customHeight="1">
      <c r="A30" s="60"/>
      <c r="B30" s="64"/>
      <c r="C30" s="8" t="s">
        <v>0</v>
      </c>
      <c r="D30" s="43">
        <v>1519</v>
      </c>
      <c r="E30" s="18">
        <v>1798</v>
      </c>
      <c r="F30" s="18">
        <v>1770</v>
      </c>
      <c r="G30" s="18">
        <v>2028</v>
      </c>
      <c r="H30" s="18">
        <v>4758</v>
      </c>
      <c r="I30" s="18">
        <v>12968</v>
      </c>
      <c r="J30" s="18">
        <v>18464</v>
      </c>
      <c r="K30" s="19">
        <v>43305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9"/>
      <c r="B31" s="62" t="s">
        <v>14</v>
      </c>
      <c r="C31" s="6" t="s">
        <v>86</v>
      </c>
      <c r="D31" s="42">
        <v>331</v>
      </c>
      <c r="E31" s="21">
        <v>402</v>
      </c>
      <c r="F31" s="21">
        <v>417</v>
      </c>
      <c r="G31" s="21">
        <v>474</v>
      </c>
      <c r="H31" s="21">
        <v>1179</v>
      </c>
      <c r="I31" s="21">
        <v>2967</v>
      </c>
      <c r="J31" s="21">
        <v>3946</v>
      </c>
      <c r="K31" s="22">
        <v>9716</v>
      </c>
      <c r="L31" s="20">
        <f>+D31/D$34*100</f>
        <v>77.88235294117646</v>
      </c>
      <c r="M31" s="15">
        <f aca="true" t="shared" si="6" ref="M31:S34">+E31/E$34*100</f>
        <v>75</v>
      </c>
      <c r="N31" s="15">
        <f t="shared" si="6"/>
        <v>74.86535008976661</v>
      </c>
      <c r="O31" s="15">
        <f t="shared" si="6"/>
        <v>74.29467084639498</v>
      </c>
      <c r="P31" s="15">
        <f t="shared" si="6"/>
        <v>77.46386333771353</v>
      </c>
      <c r="Q31" s="15">
        <f t="shared" si="6"/>
        <v>77.3058884835852</v>
      </c>
      <c r="R31" s="15">
        <f t="shared" si="6"/>
        <v>78.96738042825694</v>
      </c>
      <c r="S31" s="15">
        <f t="shared" si="6"/>
        <v>77.64724686326221</v>
      </c>
    </row>
    <row r="32" spans="1:19" ht="13.5" customHeight="1">
      <c r="A32" s="59"/>
      <c r="B32" s="62"/>
      <c r="C32" s="8" t="s">
        <v>87</v>
      </c>
      <c r="D32" s="43">
        <v>74</v>
      </c>
      <c r="E32" s="18">
        <v>97</v>
      </c>
      <c r="F32" s="18">
        <v>111</v>
      </c>
      <c r="G32" s="18">
        <v>132</v>
      </c>
      <c r="H32" s="18">
        <v>292</v>
      </c>
      <c r="I32" s="18">
        <v>766</v>
      </c>
      <c r="J32" s="18">
        <v>918</v>
      </c>
      <c r="K32" s="19">
        <v>2390</v>
      </c>
      <c r="L32" s="20">
        <f>+D32/D$34*100</f>
        <v>17.41176470588235</v>
      </c>
      <c r="M32" s="15">
        <f t="shared" si="6"/>
        <v>18.097014925373134</v>
      </c>
      <c r="N32" s="15">
        <f t="shared" si="6"/>
        <v>19.92818671454219</v>
      </c>
      <c r="O32" s="15">
        <f t="shared" si="6"/>
        <v>20.689655172413794</v>
      </c>
      <c r="P32" s="15">
        <f t="shared" si="6"/>
        <v>19.185282522996058</v>
      </c>
      <c r="Q32" s="15">
        <f t="shared" si="6"/>
        <v>19.958311620635747</v>
      </c>
      <c r="R32" s="15">
        <f t="shared" si="6"/>
        <v>18.37102261356814</v>
      </c>
      <c r="S32" s="15">
        <f t="shared" si="6"/>
        <v>19.100135858706945</v>
      </c>
    </row>
    <row r="33" spans="1:19" ht="13.5" customHeight="1">
      <c r="A33" s="59"/>
      <c r="B33" s="62"/>
      <c r="C33" s="8" t="s">
        <v>88</v>
      </c>
      <c r="D33" s="43">
        <v>20</v>
      </c>
      <c r="E33" s="18">
        <v>37</v>
      </c>
      <c r="F33" s="18">
        <v>29</v>
      </c>
      <c r="G33" s="18">
        <v>32</v>
      </c>
      <c r="H33" s="18">
        <v>51</v>
      </c>
      <c r="I33" s="18">
        <v>105</v>
      </c>
      <c r="J33" s="18">
        <v>133</v>
      </c>
      <c r="K33" s="19">
        <v>407</v>
      </c>
      <c r="L33" s="20">
        <f>+D33/D$34*100</f>
        <v>4.705882352941177</v>
      </c>
      <c r="M33" s="15">
        <f t="shared" si="6"/>
        <v>6.902985074626866</v>
      </c>
      <c r="N33" s="15">
        <f t="shared" si="6"/>
        <v>5.206463195691203</v>
      </c>
      <c r="O33" s="15">
        <f t="shared" si="6"/>
        <v>5.015673981191222</v>
      </c>
      <c r="P33" s="15">
        <f t="shared" si="6"/>
        <v>3.350854139290407</v>
      </c>
      <c r="Q33" s="15">
        <f t="shared" si="6"/>
        <v>2.7357998957790515</v>
      </c>
      <c r="R33" s="15">
        <f t="shared" si="6"/>
        <v>2.6615969581749046</v>
      </c>
      <c r="S33" s="15">
        <f t="shared" si="6"/>
        <v>3.2526172780308475</v>
      </c>
    </row>
    <row r="34" spans="1:19" ht="13.5" customHeight="1">
      <c r="A34" s="59"/>
      <c r="B34" s="62"/>
      <c r="C34" s="10" t="s">
        <v>0</v>
      </c>
      <c r="D34" s="44">
        <v>425</v>
      </c>
      <c r="E34" s="23">
        <v>536</v>
      </c>
      <c r="F34" s="23">
        <v>557</v>
      </c>
      <c r="G34" s="23">
        <v>638</v>
      </c>
      <c r="H34" s="23">
        <v>1522</v>
      </c>
      <c r="I34" s="23">
        <v>3838</v>
      </c>
      <c r="J34" s="23">
        <v>4997</v>
      </c>
      <c r="K34" s="24">
        <v>12513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0"/>
      <c r="B35" s="63" t="s">
        <v>15</v>
      </c>
      <c r="C35" s="8" t="s">
        <v>86</v>
      </c>
      <c r="D35" s="43">
        <v>143</v>
      </c>
      <c r="E35" s="18">
        <v>199</v>
      </c>
      <c r="F35" s="18">
        <v>205</v>
      </c>
      <c r="G35" s="18">
        <v>256</v>
      </c>
      <c r="H35" s="18">
        <v>534</v>
      </c>
      <c r="I35" s="18">
        <v>1317</v>
      </c>
      <c r="J35" s="18">
        <v>1643</v>
      </c>
      <c r="K35" s="19">
        <v>4297</v>
      </c>
      <c r="L35" s="25">
        <f>+D35/D$38*100</f>
        <v>68.75</v>
      </c>
      <c r="M35" s="14">
        <f aca="true" t="shared" si="7" ref="M35:S38">+E35/E$38*100</f>
        <v>67.91808873720136</v>
      </c>
      <c r="N35" s="14">
        <f t="shared" si="7"/>
        <v>65.28662420382165</v>
      </c>
      <c r="O35" s="14">
        <f t="shared" si="7"/>
        <v>69.00269541778977</v>
      </c>
      <c r="P35" s="14">
        <f t="shared" si="7"/>
        <v>68.72586872586872</v>
      </c>
      <c r="Q35" s="14">
        <f t="shared" si="7"/>
        <v>68.6294945284002</v>
      </c>
      <c r="R35" s="14">
        <f t="shared" si="7"/>
        <v>70.9719222462203</v>
      </c>
      <c r="S35" s="14">
        <f t="shared" si="7"/>
        <v>69.34000322736809</v>
      </c>
    </row>
    <row r="36" spans="1:19" ht="13.5" customHeight="1">
      <c r="A36" s="60"/>
      <c r="B36" s="62"/>
      <c r="C36" s="8" t="s">
        <v>87</v>
      </c>
      <c r="D36" s="43">
        <v>48</v>
      </c>
      <c r="E36" s="18">
        <v>75</v>
      </c>
      <c r="F36" s="18">
        <v>84</v>
      </c>
      <c r="G36" s="18">
        <v>92</v>
      </c>
      <c r="H36" s="18">
        <v>198</v>
      </c>
      <c r="I36" s="18">
        <v>501</v>
      </c>
      <c r="J36" s="18">
        <v>565</v>
      </c>
      <c r="K36" s="19">
        <v>1563</v>
      </c>
      <c r="L36" s="20">
        <f>+D36/D$38*100</f>
        <v>23.076923076923077</v>
      </c>
      <c r="M36" s="15">
        <f t="shared" si="7"/>
        <v>25.597269624573375</v>
      </c>
      <c r="N36" s="15">
        <f t="shared" si="7"/>
        <v>26.751592356687897</v>
      </c>
      <c r="O36" s="15">
        <f t="shared" si="7"/>
        <v>24.797843665768195</v>
      </c>
      <c r="P36" s="15">
        <f t="shared" si="7"/>
        <v>25.482625482625483</v>
      </c>
      <c r="Q36" s="15">
        <f t="shared" si="7"/>
        <v>26.10734757686295</v>
      </c>
      <c r="R36" s="15">
        <f t="shared" si="7"/>
        <v>24.406047516198704</v>
      </c>
      <c r="S36" s="15">
        <f t="shared" si="7"/>
        <v>25.221881555591413</v>
      </c>
    </row>
    <row r="37" spans="1:19" ht="13.5" customHeight="1">
      <c r="A37" s="60"/>
      <c r="B37" s="62"/>
      <c r="C37" s="8" t="s">
        <v>88</v>
      </c>
      <c r="D37" s="43">
        <v>17</v>
      </c>
      <c r="E37" s="18">
        <v>19</v>
      </c>
      <c r="F37" s="18">
        <v>25</v>
      </c>
      <c r="G37" s="18">
        <v>23</v>
      </c>
      <c r="H37" s="18">
        <v>45</v>
      </c>
      <c r="I37" s="18">
        <v>101</v>
      </c>
      <c r="J37" s="18">
        <v>107</v>
      </c>
      <c r="K37" s="19">
        <v>337</v>
      </c>
      <c r="L37" s="20">
        <f>+D37/D$38*100</f>
        <v>8.173076923076923</v>
      </c>
      <c r="M37" s="15">
        <f t="shared" si="7"/>
        <v>6.484641638225256</v>
      </c>
      <c r="N37" s="15">
        <f t="shared" si="7"/>
        <v>7.961783439490445</v>
      </c>
      <c r="O37" s="15">
        <f t="shared" si="7"/>
        <v>6.199460916442049</v>
      </c>
      <c r="P37" s="15">
        <f t="shared" si="7"/>
        <v>5.7915057915057915</v>
      </c>
      <c r="Q37" s="15">
        <f t="shared" si="7"/>
        <v>5.263157894736842</v>
      </c>
      <c r="R37" s="15">
        <f t="shared" si="7"/>
        <v>4.622030237580994</v>
      </c>
      <c r="S37" s="15">
        <f t="shared" si="7"/>
        <v>5.438115217040504</v>
      </c>
    </row>
    <row r="38" spans="1:19" ht="13.5" customHeight="1">
      <c r="A38" s="60"/>
      <c r="B38" s="64"/>
      <c r="C38" s="8" t="s">
        <v>0</v>
      </c>
      <c r="D38" s="43">
        <v>208</v>
      </c>
      <c r="E38" s="18">
        <v>293</v>
      </c>
      <c r="F38" s="18">
        <v>314</v>
      </c>
      <c r="G38" s="18">
        <v>371</v>
      </c>
      <c r="H38" s="18">
        <v>777</v>
      </c>
      <c r="I38" s="18">
        <v>1919</v>
      </c>
      <c r="J38" s="18">
        <v>2315</v>
      </c>
      <c r="K38" s="19">
        <v>6197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9"/>
      <c r="B39" s="62" t="s">
        <v>16</v>
      </c>
      <c r="C39" s="6" t="s">
        <v>86</v>
      </c>
      <c r="D39" s="42">
        <v>416</v>
      </c>
      <c r="E39" s="21">
        <v>516</v>
      </c>
      <c r="F39" s="21">
        <v>503</v>
      </c>
      <c r="G39" s="21">
        <v>602</v>
      </c>
      <c r="H39" s="21">
        <v>1502</v>
      </c>
      <c r="I39" s="21">
        <v>4543</v>
      </c>
      <c r="J39" s="21">
        <v>6575</v>
      </c>
      <c r="K39" s="22">
        <v>14657</v>
      </c>
      <c r="L39" s="20">
        <f>+D39/D$42*100</f>
        <v>81.40900195694715</v>
      </c>
      <c r="M39" s="15">
        <f aca="true" t="shared" si="8" ref="M39:S42">+E39/E$42*100</f>
        <v>76.67161961367015</v>
      </c>
      <c r="N39" s="15">
        <f t="shared" si="8"/>
        <v>76.32776934749621</v>
      </c>
      <c r="O39" s="15">
        <f t="shared" si="8"/>
        <v>75.25</v>
      </c>
      <c r="P39" s="15">
        <f t="shared" si="8"/>
        <v>78.35159102764736</v>
      </c>
      <c r="Q39" s="15">
        <f t="shared" si="8"/>
        <v>79.95424146427314</v>
      </c>
      <c r="R39" s="15">
        <f t="shared" si="8"/>
        <v>81.54533052213816</v>
      </c>
      <c r="S39" s="15">
        <f t="shared" si="8"/>
        <v>80.07101884730949</v>
      </c>
    </row>
    <row r="40" spans="1:19" ht="13.5" customHeight="1">
      <c r="A40" s="59"/>
      <c r="B40" s="62"/>
      <c r="C40" s="8" t="s">
        <v>87</v>
      </c>
      <c r="D40" s="43">
        <v>82</v>
      </c>
      <c r="E40" s="18">
        <v>119</v>
      </c>
      <c r="F40" s="18">
        <v>134</v>
      </c>
      <c r="G40" s="18">
        <v>167</v>
      </c>
      <c r="H40" s="18">
        <v>371</v>
      </c>
      <c r="I40" s="18">
        <v>1012</v>
      </c>
      <c r="J40" s="18">
        <v>1338</v>
      </c>
      <c r="K40" s="19">
        <v>3223</v>
      </c>
      <c r="L40" s="20">
        <f>+D40/D$42*100</f>
        <v>16.046966731898237</v>
      </c>
      <c r="M40" s="15">
        <f t="shared" si="8"/>
        <v>17.682020802377416</v>
      </c>
      <c r="N40" s="15">
        <f t="shared" si="8"/>
        <v>20.333839150227618</v>
      </c>
      <c r="O40" s="15">
        <f t="shared" si="8"/>
        <v>20.875</v>
      </c>
      <c r="P40" s="15">
        <f t="shared" si="8"/>
        <v>19.353155972874283</v>
      </c>
      <c r="Q40" s="15">
        <f t="shared" si="8"/>
        <v>17.810630059838083</v>
      </c>
      <c r="R40" s="15">
        <f t="shared" si="8"/>
        <v>16.594319732109636</v>
      </c>
      <c r="S40" s="15">
        <f t="shared" si="8"/>
        <v>17.60721114449604</v>
      </c>
    </row>
    <row r="41" spans="1:19" ht="13.5" customHeight="1">
      <c r="A41" s="59"/>
      <c r="B41" s="62"/>
      <c r="C41" s="8" t="s">
        <v>88</v>
      </c>
      <c r="D41" s="43">
        <v>13</v>
      </c>
      <c r="E41" s="18">
        <v>38</v>
      </c>
      <c r="F41" s="18">
        <v>22</v>
      </c>
      <c r="G41" s="18">
        <v>31</v>
      </c>
      <c r="H41" s="18">
        <v>44</v>
      </c>
      <c r="I41" s="18">
        <v>127</v>
      </c>
      <c r="J41" s="18">
        <v>150</v>
      </c>
      <c r="K41" s="19">
        <v>425</v>
      </c>
      <c r="L41" s="20">
        <f>+D41/D$42*100</f>
        <v>2.5440313111545985</v>
      </c>
      <c r="M41" s="15">
        <f t="shared" si="8"/>
        <v>5.646359583952452</v>
      </c>
      <c r="N41" s="15">
        <f t="shared" si="8"/>
        <v>3.338391502276176</v>
      </c>
      <c r="O41" s="15">
        <f t="shared" si="8"/>
        <v>3.875</v>
      </c>
      <c r="P41" s="15">
        <f t="shared" si="8"/>
        <v>2.2952529994783517</v>
      </c>
      <c r="Q41" s="15">
        <f t="shared" si="8"/>
        <v>2.2351284758887715</v>
      </c>
      <c r="R41" s="15">
        <f t="shared" si="8"/>
        <v>1.8603497457522014</v>
      </c>
      <c r="S41" s="15">
        <f t="shared" si="8"/>
        <v>2.3217700081944823</v>
      </c>
    </row>
    <row r="42" spans="1:19" ht="13.5" customHeight="1">
      <c r="A42" s="59"/>
      <c r="B42" s="62"/>
      <c r="C42" s="10" t="s">
        <v>0</v>
      </c>
      <c r="D42" s="44">
        <v>511</v>
      </c>
      <c r="E42" s="23">
        <v>673</v>
      </c>
      <c r="F42" s="23">
        <v>659</v>
      </c>
      <c r="G42" s="23">
        <v>800</v>
      </c>
      <c r="H42" s="23">
        <v>1917</v>
      </c>
      <c r="I42" s="23">
        <v>5682</v>
      </c>
      <c r="J42" s="23">
        <v>8063</v>
      </c>
      <c r="K42" s="24">
        <v>18305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0"/>
      <c r="B43" s="63" t="s">
        <v>17</v>
      </c>
      <c r="C43" s="8" t="s">
        <v>86</v>
      </c>
      <c r="D43" s="43">
        <v>501</v>
      </c>
      <c r="E43" s="18">
        <v>693</v>
      </c>
      <c r="F43" s="18">
        <v>696</v>
      </c>
      <c r="G43" s="18">
        <v>898</v>
      </c>
      <c r="H43" s="18">
        <v>1997</v>
      </c>
      <c r="I43" s="18">
        <v>5788</v>
      </c>
      <c r="J43" s="18">
        <v>8509</v>
      </c>
      <c r="K43" s="19">
        <v>19082</v>
      </c>
      <c r="L43" s="25">
        <f>+D43/D$46*100</f>
        <v>76.13981762917933</v>
      </c>
      <c r="M43" s="14">
        <f aca="true" t="shared" si="9" ref="M43:S46">+E43/E$46*100</f>
        <v>76.82926829268293</v>
      </c>
      <c r="N43" s="14">
        <f t="shared" si="9"/>
        <v>74.12140575079871</v>
      </c>
      <c r="O43" s="14">
        <f t="shared" si="9"/>
        <v>74.89574645537948</v>
      </c>
      <c r="P43" s="14">
        <f t="shared" si="9"/>
        <v>77.43311360992632</v>
      </c>
      <c r="Q43" s="14">
        <f t="shared" si="9"/>
        <v>77.96336206896551</v>
      </c>
      <c r="R43" s="14">
        <f t="shared" si="9"/>
        <v>79.42686455708018</v>
      </c>
      <c r="S43" s="14">
        <f t="shared" si="9"/>
        <v>78.16007208978455</v>
      </c>
    </row>
    <row r="44" spans="1:19" ht="13.5" customHeight="1">
      <c r="A44" s="60"/>
      <c r="B44" s="62"/>
      <c r="C44" s="8" t="s">
        <v>87</v>
      </c>
      <c r="D44" s="43">
        <v>121</v>
      </c>
      <c r="E44" s="18">
        <v>161</v>
      </c>
      <c r="F44" s="18">
        <v>190</v>
      </c>
      <c r="G44" s="18">
        <v>254</v>
      </c>
      <c r="H44" s="18">
        <v>491</v>
      </c>
      <c r="I44" s="18">
        <v>1445</v>
      </c>
      <c r="J44" s="18">
        <v>1925</v>
      </c>
      <c r="K44" s="19">
        <v>4587</v>
      </c>
      <c r="L44" s="20">
        <f>+D44/D$46*100</f>
        <v>18.38905775075988</v>
      </c>
      <c r="M44" s="15">
        <f t="shared" si="9"/>
        <v>17.849223946784925</v>
      </c>
      <c r="N44" s="15">
        <f t="shared" si="9"/>
        <v>20.23429179978701</v>
      </c>
      <c r="O44" s="15">
        <f t="shared" si="9"/>
        <v>21.184320266889074</v>
      </c>
      <c r="P44" s="15">
        <f t="shared" si="9"/>
        <v>19.038386971694454</v>
      </c>
      <c r="Q44" s="15">
        <f t="shared" si="9"/>
        <v>19.463900862068968</v>
      </c>
      <c r="R44" s="15">
        <f t="shared" si="9"/>
        <v>17.968822925417715</v>
      </c>
      <c r="S44" s="15">
        <f t="shared" si="9"/>
        <v>18.78840009830425</v>
      </c>
    </row>
    <row r="45" spans="1:19" ht="13.5" customHeight="1">
      <c r="A45" s="60"/>
      <c r="B45" s="62"/>
      <c r="C45" s="8" t="s">
        <v>88</v>
      </c>
      <c r="D45" s="43">
        <v>36</v>
      </c>
      <c r="E45" s="18">
        <v>48</v>
      </c>
      <c r="F45" s="18">
        <v>53</v>
      </c>
      <c r="G45" s="18">
        <v>47</v>
      </c>
      <c r="H45" s="18">
        <v>91</v>
      </c>
      <c r="I45" s="18">
        <v>191</v>
      </c>
      <c r="J45" s="18">
        <v>279</v>
      </c>
      <c r="K45" s="19">
        <v>745</v>
      </c>
      <c r="L45" s="20">
        <f>+D45/D$46*100</f>
        <v>5.47112462006079</v>
      </c>
      <c r="M45" s="15">
        <f t="shared" si="9"/>
        <v>5.321507760532151</v>
      </c>
      <c r="N45" s="15">
        <f t="shared" si="9"/>
        <v>5.644302449414271</v>
      </c>
      <c r="O45" s="15">
        <f t="shared" si="9"/>
        <v>3.919933277731443</v>
      </c>
      <c r="P45" s="15">
        <f t="shared" si="9"/>
        <v>3.528499418379217</v>
      </c>
      <c r="Q45" s="15">
        <f t="shared" si="9"/>
        <v>2.5727370689655173</v>
      </c>
      <c r="R45" s="15">
        <f t="shared" si="9"/>
        <v>2.6043125175021</v>
      </c>
      <c r="S45" s="15">
        <f t="shared" si="9"/>
        <v>3.0515278119111984</v>
      </c>
    </row>
    <row r="46" spans="1:19" ht="13.5" customHeight="1">
      <c r="A46" s="60"/>
      <c r="B46" s="64"/>
      <c r="C46" s="8" t="s">
        <v>0</v>
      </c>
      <c r="D46" s="43">
        <v>658</v>
      </c>
      <c r="E46" s="18">
        <v>902</v>
      </c>
      <c r="F46" s="18">
        <v>939</v>
      </c>
      <c r="G46" s="18">
        <v>1199</v>
      </c>
      <c r="H46" s="18">
        <v>2579</v>
      </c>
      <c r="I46" s="18">
        <v>7424</v>
      </c>
      <c r="J46" s="18">
        <v>10713</v>
      </c>
      <c r="K46" s="19">
        <v>24414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9"/>
      <c r="B47" s="62" t="s">
        <v>93</v>
      </c>
      <c r="C47" s="6" t="s">
        <v>86</v>
      </c>
      <c r="D47" s="42">
        <v>756</v>
      </c>
      <c r="E47" s="21">
        <v>893</v>
      </c>
      <c r="F47" s="21">
        <v>860</v>
      </c>
      <c r="G47" s="21">
        <v>1020</v>
      </c>
      <c r="H47" s="21">
        <v>2215</v>
      </c>
      <c r="I47" s="21">
        <v>6369</v>
      </c>
      <c r="J47" s="21">
        <v>10544</v>
      </c>
      <c r="K47" s="22">
        <v>22657</v>
      </c>
      <c r="L47" s="20">
        <f>+D47/D$50*100</f>
        <v>81.9068255687974</v>
      </c>
      <c r="M47" s="15">
        <f aca="true" t="shared" si="10" ref="M47:S50">+E47/E$50*100</f>
        <v>81.85151237396883</v>
      </c>
      <c r="N47" s="15">
        <f t="shared" si="10"/>
        <v>78.68252516010979</v>
      </c>
      <c r="O47" s="15">
        <f t="shared" si="10"/>
        <v>80.69620253164557</v>
      </c>
      <c r="P47" s="15">
        <f t="shared" si="10"/>
        <v>82.80373831775701</v>
      </c>
      <c r="Q47" s="15">
        <f t="shared" si="10"/>
        <v>82.01133144475921</v>
      </c>
      <c r="R47" s="15">
        <f t="shared" si="10"/>
        <v>83.07595335644501</v>
      </c>
      <c r="S47" s="15">
        <f t="shared" si="10"/>
        <v>82.37710878417684</v>
      </c>
    </row>
    <row r="48" spans="1:19" ht="13.5" customHeight="1">
      <c r="A48" s="59"/>
      <c r="B48" s="62"/>
      <c r="C48" s="8" t="s">
        <v>87</v>
      </c>
      <c r="D48" s="43">
        <v>136</v>
      </c>
      <c r="E48" s="18">
        <v>158</v>
      </c>
      <c r="F48" s="18">
        <v>188</v>
      </c>
      <c r="G48" s="18">
        <v>201</v>
      </c>
      <c r="H48" s="18">
        <v>404</v>
      </c>
      <c r="I48" s="18">
        <v>1254</v>
      </c>
      <c r="J48" s="18">
        <v>1956</v>
      </c>
      <c r="K48" s="19">
        <v>4297</v>
      </c>
      <c r="L48" s="20">
        <f>+D48/D$50*100</f>
        <v>14.734561213434452</v>
      </c>
      <c r="M48" s="15">
        <f t="shared" si="10"/>
        <v>14.482126489459212</v>
      </c>
      <c r="N48" s="15">
        <f t="shared" si="10"/>
        <v>17.200365965233303</v>
      </c>
      <c r="O48" s="15">
        <f t="shared" si="10"/>
        <v>15.901898734177214</v>
      </c>
      <c r="P48" s="15">
        <f t="shared" si="10"/>
        <v>15.102803738317757</v>
      </c>
      <c r="Q48" s="15">
        <f t="shared" si="10"/>
        <v>16.147308781869686</v>
      </c>
      <c r="R48" s="15">
        <f t="shared" si="10"/>
        <v>15.41128269776237</v>
      </c>
      <c r="S48" s="15">
        <f t="shared" si="10"/>
        <v>15.623182082606165</v>
      </c>
    </row>
    <row r="49" spans="1:19" ht="13.5" customHeight="1">
      <c r="A49" s="59"/>
      <c r="B49" s="62"/>
      <c r="C49" s="8" t="s">
        <v>88</v>
      </c>
      <c r="D49" s="43">
        <v>31</v>
      </c>
      <c r="E49" s="18">
        <v>40</v>
      </c>
      <c r="F49" s="18">
        <v>45</v>
      </c>
      <c r="G49" s="18">
        <v>43</v>
      </c>
      <c r="H49" s="18">
        <v>56</v>
      </c>
      <c r="I49" s="18">
        <v>143</v>
      </c>
      <c r="J49" s="18">
        <v>192</v>
      </c>
      <c r="K49" s="19">
        <v>550</v>
      </c>
      <c r="L49" s="20">
        <f>+D49/D$50*100</f>
        <v>3.358613217768147</v>
      </c>
      <c r="M49" s="15">
        <f t="shared" si="10"/>
        <v>3.666361136571952</v>
      </c>
      <c r="N49" s="15">
        <f t="shared" si="10"/>
        <v>4.117108874656908</v>
      </c>
      <c r="O49" s="15">
        <f t="shared" si="10"/>
        <v>3.401898734177215</v>
      </c>
      <c r="P49" s="15">
        <f t="shared" si="10"/>
        <v>2.093457943925234</v>
      </c>
      <c r="Q49" s="15">
        <f t="shared" si="10"/>
        <v>1.8413597733711047</v>
      </c>
      <c r="R49" s="15">
        <f t="shared" si="10"/>
        <v>1.5127639457926252</v>
      </c>
      <c r="S49" s="15">
        <f t="shared" si="10"/>
        <v>1.9997091332169865</v>
      </c>
    </row>
    <row r="50" spans="1:19" ht="13.5" customHeight="1">
      <c r="A50" s="59"/>
      <c r="B50" s="62"/>
      <c r="C50" s="10" t="s">
        <v>0</v>
      </c>
      <c r="D50" s="44">
        <v>923</v>
      </c>
      <c r="E50" s="23">
        <v>1091</v>
      </c>
      <c r="F50" s="23">
        <v>1093</v>
      </c>
      <c r="G50" s="23">
        <v>1264</v>
      </c>
      <c r="H50" s="23">
        <v>2675</v>
      </c>
      <c r="I50" s="23">
        <v>7766</v>
      </c>
      <c r="J50" s="23">
        <v>12692</v>
      </c>
      <c r="K50" s="24">
        <v>27504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0"/>
      <c r="B51" s="63" t="s">
        <v>18</v>
      </c>
      <c r="C51" s="8" t="s">
        <v>86</v>
      </c>
      <c r="D51" s="43">
        <v>534</v>
      </c>
      <c r="E51" s="18">
        <v>651</v>
      </c>
      <c r="F51" s="18">
        <v>720</v>
      </c>
      <c r="G51" s="18">
        <v>815</v>
      </c>
      <c r="H51" s="18">
        <v>1608</v>
      </c>
      <c r="I51" s="18">
        <v>4594</v>
      </c>
      <c r="J51" s="18">
        <v>8071</v>
      </c>
      <c r="K51" s="19">
        <v>16993</v>
      </c>
      <c r="L51" s="25">
        <f>+D51/D$54*100</f>
        <v>79.58271236959762</v>
      </c>
      <c r="M51" s="14">
        <f aca="true" t="shared" si="11" ref="M51:S54">+E51/E$54*100</f>
        <v>78.8135593220339</v>
      </c>
      <c r="N51" s="14">
        <f t="shared" si="11"/>
        <v>80.35714285714286</v>
      </c>
      <c r="O51" s="14">
        <f t="shared" si="11"/>
        <v>76.95939565627951</v>
      </c>
      <c r="P51" s="14">
        <f t="shared" si="11"/>
        <v>79.60396039603961</v>
      </c>
      <c r="Q51" s="14">
        <f t="shared" si="11"/>
        <v>79.46722020411694</v>
      </c>
      <c r="R51" s="14">
        <f t="shared" si="11"/>
        <v>79.29848693259972</v>
      </c>
      <c r="S51" s="14">
        <f t="shared" si="11"/>
        <v>79.29168027623535</v>
      </c>
    </row>
    <row r="52" spans="1:19" ht="13.5" customHeight="1">
      <c r="A52" s="60"/>
      <c r="B52" s="62"/>
      <c r="C52" s="8" t="s">
        <v>87</v>
      </c>
      <c r="D52" s="43">
        <v>114</v>
      </c>
      <c r="E52" s="18">
        <v>145</v>
      </c>
      <c r="F52" s="18">
        <v>142</v>
      </c>
      <c r="G52" s="18">
        <v>203</v>
      </c>
      <c r="H52" s="18">
        <v>342</v>
      </c>
      <c r="I52" s="18">
        <v>1057</v>
      </c>
      <c r="J52" s="18">
        <v>1880</v>
      </c>
      <c r="K52" s="19">
        <v>3883</v>
      </c>
      <c r="L52" s="20">
        <f>+D52/D$54*100</f>
        <v>16.98956780923994</v>
      </c>
      <c r="M52" s="15">
        <f t="shared" si="11"/>
        <v>17.5544794188862</v>
      </c>
      <c r="N52" s="15">
        <f t="shared" si="11"/>
        <v>15.848214285714285</v>
      </c>
      <c r="O52" s="15">
        <f t="shared" si="11"/>
        <v>19.169027384324835</v>
      </c>
      <c r="P52" s="15">
        <f t="shared" si="11"/>
        <v>16.930693069306933</v>
      </c>
      <c r="Q52" s="15">
        <f t="shared" si="11"/>
        <v>18.28403390416883</v>
      </c>
      <c r="R52" s="15">
        <f t="shared" si="11"/>
        <v>18.471212418942816</v>
      </c>
      <c r="S52" s="15">
        <f t="shared" si="11"/>
        <v>18.118613223834632</v>
      </c>
    </row>
    <row r="53" spans="1:19" ht="13.5" customHeight="1">
      <c r="A53" s="60"/>
      <c r="B53" s="62"/>
      <c r="C53" s="8" t="s">
        <v>88</v>
      </c>
      <c r="D53" s="43">
        <v>23</v>
      </c>
      <c r="E53" s="18">
        <v>30</v>
      </c>
      <c r="F53" s="18">
        <v>34</v>
      </c>
      <c r="G53" s="18">
        <v>41</v>
      </c>
      <c r="H53" s="18">
        <v>70</v>
      </c>
      <c r="I53" s="18">
        <v>130</v>
      </c>
      <c r="J53" s="18">
        <v>227</v>
      </c>
      <c r="K53" s="19">
        <v>555</v>
      </c>
      <c r="L53" s="20">
        <f>+D53/D$54*100</f>
        <v>3.427719821162444</v>
      </c>
      <c r="M53" s="15">
        <f t="shared" si="11"/>
        <v>3.631961259079903</v>
      </c>
      <c r="N53" s="15">
        <f t="shared" si="11"/>
        <v>3.7946428571428568</v>
      </c>
      <c r="O53" s="15">
        <f t="shared" si="11"/>
        <v>3.8715769593956564</v>
      </c>
      <c r="P53" s="15">
        <f t="shared" si="11"/>
        <v>3.4653465346534658</v>
      </c>
      <c r="Q53" s="15">
        <f t="shared" si="11"/>
        <v>2.2487458917142362</v>
      </c>
      <c r="R53" s="15">
        <f t="shared" si="11"/>
        <v>2.2303006484574572</v>
      </c>
      <c r="S53" s="15">
        <f t="shared" si="11"/>
        <v>2.5897064999300077</v>
      </c>
    </row>
    <row r="54" spans="1:19" ht="13.5" customHeight="1">
      <c r="A54" s="60"/>
      <c r="B54" s="64"/>
      <c r="C54" s="8" t="s">
        <v>0</v>
      </c>
      <c r="D54" s="43">
        <v>671</v>
      </c>
      <c r="E54" s="18">
        <v>826</v>
      </c>
      <c r="F54" s="18">
        <v>896</v>
      </c>
      <c r="G54" s="18">
        <v>1059</v>
      </c>
      <c r="H54" s="18">
        <v>2020</v>
      </c>
      <c r="I54" s="18">
        <v>5781</v>
      </c>
      <c r="J54" s="18">
        <v>10178</v>
      </c>
      <c r="K54" s="19">
        <v>21431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9"/>
      <c r="B55" s="62" t="s">
        <v>19</v>
      </c>
      <c r="C55" s="6" t="s">
        <v>86</v>
      </c>
      <c r="D55" s="42">
        <v>301</v>
      </c>
      <c r="E55" s="21">
        <v>373</v>
      </c>
      <c r="F55" s="21">
        <v>358</v>
      </c>
      <c r="G55" s="21">
        <v>547</v>
      </c>
      <c r="H55" s="21">
        <v>1184</v>
      </c>
      <c r="I55" s="21">
        <v>2756</v>
      </c>
      <c r="J55" s="21">
        <v>3374</v>
      </c>
      <c r="K55" s="22">
        <v>8893</v>
      </c>
      <c r="L55" s="20">
        <f>+D55/D$58*100</f>
        <v>77.97927461139896</v>
      </c>
      <c r="M55" s="15">
        <f aca="true" t="shared" si="12" ref="M55:S58">+E55/E$58*100</f>
        <v>75.0503018108652</v>
      </c>
      <c r="N55" s="15">
        <f t="shared" si="12"/>
        <v>75.21008403361344</v>
      </c>
      <c r="O55" s="15">
        <f t="shared" si="12"/>
        <v>76.61064425770309</v>
      </c>
      <c r="P55" s="15">
        <f t="shared" si="12"/>
        <v>76.28865979381443</v>
      </c>
      <c r="Q55" s="15">
        <f t="shared" si="12"/>
        <v>77.56825218125527</v>
      </c>
      <c r="R55" s="15">
        <f t="shared" si="12"/>
        <v>78.39219330855019</v>
      </c>
      <c r="S55" s="15">
        <f t="shared" si="12"/>
        <v>77.4516634732625</v>
      </c>
    </row>
    <row r="56" spans="1:19" ht="13.5" customHeight="1">
      <c r="A56" s="59"/>
      <c r="B56" s="62"/>
      <c r="C56" s="8" t="s">
        <v>87</v>
      </c>
      <c r="D56" s="43">
        <v>70</v>
      </c>
      <c r="E56" s="18">
        <v>99</v>
      </c>
      <c r="F56" s="18">
        <v>103</v>
      </c>
      <c r="G56" s="18">
        <v>143</v>
      </c>
      <c r="H56" s="18">
        <v>310</v>
      </c>
      <c r="I56" s="18">
        <v>697</v>
      </c>
      <c r="J56" s="18">
        <v>842</v>
      </c>
      <c r="K56" s="19">
        <v>2264</v>
      </c>
      <c r="L56" s="20">
        <f>+D56/D$58*100</f>
        <v>18.134715025906736</v>
      </c>
      <c r="M56" s="15">
        <f t="shared" si="12"/>
        <v>19.919517102615693</v>
      </c>
      <c r="N56" s="15">
        <f t="shared" si="12"/>
        <v>21.638655462184875</v>
      </c>
      <c r="O56" s="15">
        <f t="shared" si="12"/>
        <v>20.028011204481793</v>
      </c>
      <c r="P56" s="15">
        <f t="shared" si="12"/>
        <v>19.974226804123713</v>
      </c>
      <c r="Q56" s="15">
        <f t="shared" si="12"/>
        <v>19.617224880382775</v>
      </c>
      <c r="R56" s="15">
        <f t="shared" si="12"/>
        <v>19.563197026022305</v>
      </c>
      <c r="S56" s="15">
        <f t="shared" si="12"/>
        <v>19.717819195262148</v>
      </c>
    </row>
    <row r="57" spans="1:19" ht="13.5" customHeight="1">
      <c r="A57" s="59"/>
      <c r="B57" s="62"/>
      <c r="C57" s="8" t="s">
        <v>88</v>
      </c>
      <c r="D57" s="43">
        <v>15</v>
      </c>
      <c r="E57" s="18">
        <v>25</v>
      </c>
      <c r="F57" s="18">
        <v>15</v>
      </c>
      <c r="G57" s="18">
        <v>24</v>
      </c>
      <c r="H57" s="18">
        <v>58</v>
      </c>
      <c r="I57" s="18">
        <v>100</v>
      </c>
      <c r="J57" s="18">
        <v>88</v>
      </c>
      <c r="K57" s="19">
        <v>325</v>
      </c>
      <c r="L57" s="20">
        <f>+D57/D$58*100</f>
        <v>3.8860103626943006</v>
      </c>
      <c r="M57" s="15">
        <f t="shared" si="12"/>
        <v>5.030181086519115</v>
      </c>
      <c r="N57" s="15">
        <f t="shared" si="12"/>
        <v>3.1512605042016806</v>
      </c>
      <c r="O57" s="15">
        <f t="shared" si="12"/>
        <v>3.361344537815126</v>
      </c>
      <c r="P57" s="15">
        <f t="shared" si="12"/>
        <v>3.7371134020618557</v>
      </c>
      <c r="Q57" s="15">
        <f t="shared" si="12"/>
        <v>2.814522938361948</v>
      </c>
      <c r="R57" s="15">
        <f t="shared" si="12"/>
        <v>2.0446096654275094</v>
      </c>
      <c r="S57" s="15">
        <f t="shared" si="12"/>
        <v>2.830517331475353</v>
      </c>
    </row>
    <row r="58" spans="1:19" ht="13.5" customHeight="1">
      <c r="A58" s="59"/>
      <c r="B58" s="62"/>
      <c r="C58" s="10" t="s">
        <v>0</v>
      </c>
      <c r="D58" s="44">
        <v>386</v>
      </c>
      <c r="E58" s="23">
        <v>497</v>
      </c>
      <c r="F58" s="23">
        <v>476</v>
      </c>
      <c r="G58" s="23">
        <v>714</v>
      </c>
      <c r="H58" s="23">
        <v>1552</v>
      </c>
      <c r="I58" s="23">
        <v>3553</v>
      </c>
      <c r="J58" s="23">
        <v>4304</v>
      </c>
      <c r="K58" s="24">
        <v>11482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0"/>
      <c r="B59" s="63" t="s">
        <v>20</v>
      </c>
      <c r="C59" s="8" t="s">
        <v>86</v>
      </c>
      <c r="D59" s="43">
        <v>508</v>
      </c>
      <c r="E59" s="18">
        <v>547</v>
      </c>
      <c r="F59" s="18">
        <v>631</v>
      </c>
      <c r="G59" s="18">
        <v>822</v>
      </c>
      <c r="H59" s="18">
        <v>1498</v>
      </c>
      <c r="I59" s="18">
        <v>3261</v>
      </c>
      <c r="J59" s="18">
        <v>3891</v>
      </c>
      <c r="K59" s="19">
        <v>11158</v>
      </c>
      <c r="L59" s="25">
        <f>+D59/D$62*100</f>
        <v>78.63777089783281</v>
      </c>
      <c r="M59" s="14">
        <f aca="true" t="shared" si="13" ref="M59:S62">+E59/E$62*100</f>
        <v>76.5034965034965</v>
      </c>
      <c r="N59" s="14">
        <f t="shared" si="13"/>
        <v>73.28687572590012</v>
      </c>
      <c r="O59" s="14">
        <f t="shared" si="13"/>
        <v>73.8544474393531</v>
      </c>
      <c r="P59" s="14">
        <f t="shared" si="13"/>
        <v>73.35945151811949</v>
      </c>
      <c r="Q59" s="14">
        <f t="shared" si="13"/>
        <v>75.31177829099308</v>
      </c>
      <c r="R59" s="14">
        <f t="shared" si="13"/>
        <v>76.8213228035538</v>
      </c>
      <c r="S59" s="14">
        <f t="shared" si="13"/>
        <v>75.53479555916599</v>
      </c>
    </row>
    <row r="60" spans="1:19" ht="13.5" customHeight="1">
      <c r="A60" s="60"/>
      <c r="B60" s="62"/>
      <c r="C60" s="8" t="s">
        <v>87</v>
      </c>
      <c r="D60" s="43">
        <v>110</v>
      </c>
      <c r="E60" s="18">
        <v>135</v>
      </c>
      <c r="F60" s="18">
        <v>179</v>
      </c>
      <c r="G60" s="18">
        <v>240</v>
      </c>
      <c r="H60" s="18">
        <v>457</v>
      </c>
      <c r="I60" s="18">
        <v>921</v>
      </c>
      <c r="J60" s="18">
        <v>1049</v>
      </c>
      <c r="K60" s="19">
        <v>3091</v>
      </c>
      <c r="L60" s="20">
        <f>+D60/D$62*100</f>
        <v>17.027863777089784</v>
      </c>
      <c r="M60" s="15">
        <f t="shared" si="13"/>
        <v>18.88111888111888</v>
      </c>
      <c r="N60" s="15">
        <f t="shared" si="13"/>
        <v>20.789779326364695</v>
      </c>
      <c r="O60" s="15">
        <f t="shared" si="13"/>
        <v>21.563342318059302</v>
      </c>
      <c r="P60" s="15">
        <f t="shared" si="13"/>
        <v>22.38001958863859</v>
      </c>
      <c r="Q60" s="15">
        <f t="shared" si="13"/>
        <v>21.270207852193995</v>
      </c>
      <c r="R60" s="15">
        <f t="shared" si="13"/>
        <v>20.71076011846002</v>
      </c>
      <c r="S60" s="15">
        <f t="shared" si="13"/>
        <v>20.92472244787436</v>
      </c>
    </row>
    <row r="61" spans="1:19" ht="13.5" customHeight="1">
      <c r="A61" s="60"/>
      <c r="B61" s="62"/>
      <c r="C61" s="8" t="s">
        <v>88</v>
      </c>
      <c r="D61" s="43">
        <v>28</v>
      </c>
      <c r="E61" s="18">
        <v>33</v>
      </c>
      <c r="F61" s="18">
        <v>51</v>
      </c>
      <c r="G61" s="18">
        <v>51</v>
      </c>
      <c r="H61" s="18">
        <v>87</v>
      </c>
      <c r="I61" s="18">
        <v>148</v>
      </c>
      <c r="J61" s="18">
        <v>125</v>
      </c>
      <c r="K61" s="19">
        <v>523</v>
      </c>
      <c r="L61" s="20">
        <f>+D61/D$62*100</f>
        <v>4.3343653250774</v>
      </c>
      <c r="M61" s="15">
        <f t="shared" si="13"/>
        <v>4.615384615384616</v>
      </c>
      <c r="N61" s="15">
        <f t="shared" si="13"/>
        <v>5.923344947735192</v>
      </c>
      <c r="O61" s="15">
        <f t="shared" si="13"/>
        <v>4.5822102425876015</v>
      </c>
      <c r="P61" s="15">
        <f t="shared" si="13"/>
        <v>4.260528893241919</v>
      </c>
      <c r="Q61" s="15">
        <f t="shared" si="13"/>
        <v>3.418013856812933</v>
      </c>
      <c r="R61" s="15">
        <f t="shared" si="13"/>
        <v>2.4679170779861797</v>
      </c>
      <c r="S61" s="15">
        <f t="shared" si="13"/>
        <v>3.5404819929596534</v>
      </c>
    </row>
    <row r="62" spans="1:19" ht="13.5" customHeight="1">
      <c r="A62" s="60"/>
      <c r="B62" s="64"/>
      <c r="C62" s="8" t="s">
        <v>0</v>
      </c>
      <c r="D62" s="43">
        <v>646</v>
      </c>
      <c r="E62" s="18">
        <v>715</v>
      </c>
      <c r="F62" s="18">
        <v>861</v>
      </c>
      <c r="G62" s="18">
        <v>1113</v>
      </c>
      <c r="H62" s="18">
        <v>2042</v>
      </c>
      <c r="I62" s="18">
        <v>4330</v>
      </c>
      <c r="J62" s="18">
        <v>5065</v>
      </c>
      <c r="K62" s="19">
        <v>14772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9"/>
      <c r="B63" s="62" t="s">
        <v>21</v>
      </c>
      <c r="C63" s="6" t="s">
        <v>86</v>
      </c>
      <c r="D63" s="42">
        <v>509</v>
      </c>
      <c r="E63" s="21">
        <v>631</v>
      </c>
      <c r="F63" s="21">
        <v>628</v>
      </c>
      <c r="G63" s="21">
        <v>792</v>
      </c>
      <c r="H63" s="21">
        <v>1724</v>
      </c>
      <c r="I63" s="21">
        <v>3945</v>
      </c>
      <c r="J63" s="21">
        <v>4844</v>
      </c>
      <c r="K63" s="22">
        <v>13073</v>
      </c>
      <c r="L63" s="20">
        <f>+D63/D$66*100</f>
        <v>74.633431085044</v>
      </c>
      <c r="M63" s="15">
        <f aca="true" t="shared" si="14" ref="M63:S66">+E63/E$66*100</f>
        <v>74.58628841607565</v>
      </c>
      <c r="N63" s="15">
        <f t="shared" si="14"/>
        <v>68.85964912280701</v>
      </c>
      <c r="O63" s="15">
        <f t="shared" si="14"/>
        <v>68.04123711340206</v>
      </c>
      <c r="P63" s="15">
        <f t="shared" si="14"/>
        <v>70.51124744376278</v>
      </c>
      <c r="Q63" s="15">
        <f t="shared" si="14"/>
        <v>70.63563115487914</v>
      </c>
      <c r="R63" s="15">
        <f t="shared" si="14"/>
        <v>71.09936885366211</v>
      </c>
      <c r="S63" s="15">
        <f t="shared" si="14"/>
        <v>70.86789179812436</v>
      </c>
    </row>
    <row r="64" spans="1:19" ht="13.5" customHeight="1">
      <c r="A64" s="59"/>
      <c r="B64" s="62"/>
      <c r="C64" s="8" t="s">
        <v>87</v>
      </c>
      <c r="D64" s="43">
        <v>131</v>
      </c>
      <c r="E64" s="18">
        <v>166</v>
      </c>
      <c r="F64" s="18">
        <v>225</v>
      </c>
      <c r="G64" s="18">
        <v>295</v>
      </c>
      <c r="H64" s="18">
        <v>598</v>
      </c>
      <c r="I64" s="18">
        <v>1382</v>
      </c>
      <c r="J64" s="18">
        <v>1715</v>
      </c>
      <c r="K64" s="19">
        <v>4512</v>
      </c>
      <c r="L64" s="20">
        <f>+D64/D$66*100</f>
        <v>19.208211143695014</v>
      </c>
      <c r="M64" s="15">
        <f t="shared" si="14"/>
        <v>19.62174940898345</v>
      </c>
      <c r="N64" s="15">
        <f t="shared" si="14"/>
        <v>24.671052631578945</v>
      </c>
      <c r="O64" s="15">
        <f t="shared" si="14"/>
        <v>25.343642611683848</v>
      </c>
      <c r="P64" s="15">
        <f t="shared" si="14"/>
        <v>24.45807770961145</v>
      </c>
      <c r="Q64" s="15">
        <f t="shared" si="14"/>
        <v>24.744852282900627</v>
      </c>
      <c r="R64" s="15">
        <f t="shared" si="14"/>
        <v>25.172464406282106</v>
      </c>
      <c r="S64" s="15">
        <f t="shared" si="14"/>
        <v>24.459261668563993</v>
      </c>
    </row>
    <row r="65" spans="1:19" ht="13.5" customHeight="1">
      <c r="A65" s="59"/>
      <c r="B65" s="62"/>
      <c r="C65" s="8" t="s">
        <v>88</v>
      </c>
      <c r="D65" s="43">
        <v>42</v>
      </c>
      <c r="E65" s="18">
        <v>49</v>
      </c>
      <c r="F65" s="18">
        <v>59</v>
      </c>
      <c r="G65" s="18">
        <v>77</v>
      </c>
      <c r="H65" s="18">
        <v>123</v>
      </c>
      <c r="I65" s="18">
        <v>258</v>
      </c>
      <c r="J65" s="18">
        <v>254</v>
      </c>
      <c r="K65" s="19">
        <v>862</v>
      </c>
      <c r="L65" s="20">
        <f>+D65/D$66*100</f>
        <v>6.158357771260997</v>
      </c>
      <c r="M65" s="15">
        <f t="shared" si="14"/>
        <v>5.791962174940898</v>
      </c>
      <c r="N65" s="15">
        <f t="shared" si="14"/>
        <v>6.469298245614036</v>
      </c>
      <c r="O65" s="15">
        <f t="shared" si="14"/>
        <v>6.61512027491409</v>
      </c>
      <c r="P65" s="15">
        <f t="shared" si="14"/>
        <v>5.030674846625767</v>
      </c>
      <c r="Q65" s="15">
        <f t="shared" si="14"/>
        <v>4.619516562220233</v>
      </c>
      <c r="R65" s="15">
        <f t="shared" si="14"/>
        <v>3.7281667400557756</v>
      </c>
      <c r="S65" s="15">
        <f t="shared" si="14"/>
        <v>4.67284653331165</v>
      </c>
    </row>
    <row r="66" spans="1:19" ht="13.5" customHeight="1">
      <c r="A66" s="59"/>
      <c r="B66" s="62"/>
      <c r="C66" s="10" t="s">
        <v>0</v>
      </c>
      <c r="D66" s="44">
        <v>682</v>
      </c>
      <c r="E66" s="23">
        <v>846</v>
      </c>
      <c r="F66" s="23">
        <v>912</v>
      </c>
      <c r="G66" s="23">
        <v>1164</v>
      </c>
      <c r="H66" s="23">
        <v>2445</v>
      </c>
      <c r="I66" s="23">
        <v>5585</v>
      </c>
      <c r="J66" s="23">
        <v>6813</v>
      </c>
      <c r="K66" s="24">
        <v>18447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0"/>
      <c r="B67" s="63" t="s">
        <v>22</v>
      </c>
      <c r="C67" s="8" t="s">
        <v>86</v>
      </c>
      <c r="D67" s="43">
        <v>256</v>
      </c>
      <c r="E67" s="18">
        <v>309</v>
      </c>
      <c r="F67" s="18">
        <v>343</v>
      </c>
      <c r="G67" s="18">
        <v>375</v>
      </c>
      <c r="H67" s="18">
        <v>902</v>
      </c>
      <c r="I67" s="18">
        <v>2298</v>
      </c>
      <c r="J67" s="18">
        <v>3036</v>
      </c>
      <c r="K67" s="19">
        <v>7519</v>
      </c>
      <c r="L67" s="25">
        <f>+D67/D$70*100</f>
        <v>83.66013071895425</v>
      </c>
      <c r="M67" s="14">
        <f aca="true" t="shared" si="15" ref="M67:S70">+E67/E$70*100</f>
        <v>77.25</v>
      </c>
      <c r="N67" s="14">
        <f t="shared" si="15"/>
        <v>80.70588235294117</v>
      </c>
      <c r="O67" s="14">
        <f t="shared" si="15"/>
        <v>81.87772925764192</v>
      </c>
      <c r="P67" s="14">
        <f t="shared" si="15"/>
        <v>82.82828282828282</v>
      </c>
      <c r="Q67" s="14">
        <f t="shared" si="15"/>
        <v>81.34513274336284</v>
      </c>
      <c r="R67" s="14">
        <f t="shared" si="15"/>
        <v>84.35676576826896</v>
      </c>
      <c r="S67" s="14">
        <f t="shared" si="15"/>
        <v>82.60821797407164</v>
      </c>
    </row>
    <row r="68" spans="1:19" ht="13.5" customHeight="1">
      <c r="A68" s="60"/>
      <c r="B68" s="62"/>
      <c r="C68" s="8" t="s">
        <v>87</v>
      </c>
      <c r="D68" s="43">
        <v>38</v>
      </c>
      <c r="E68" s="18">
        <v>70</v>
      </c>
      <c r="F68" s="18">
        <v>77</v>
      </c>
      <c r="G68" s="18">
        <v>72</v>
      </c>
      <c r="H68" s="18">
        <v>171</v>
      </c>
      <c r="I68" s="18">
        <v>475</v>
      </c>
      <c r="J68" s="18">
        <v>512</v>
      </c>
      <c r="K68" s="19">
        <v>1415</v>
      </c>
      <c r="L68" s="20">
        <f>+D68/D$70*100</f>
        <v>12.418300653594772</v>
      </c>
      <c r="M68" s="15">
        <f t="shared" si="15"/>
        <v>17.5</v>
      </c>
      <c r="N68" s="15">
        <f t="shared" si="15"/>
        <v>18.11764705882353</v>
      </c>
      <c r="O68" s="15">
        <f t="shared" si="15"/>
        <v>15.72052401746725</v>
      </c>
      <c r="P68" s="15">
        <f t="shared" si="15"/>
        <v>15.702479338842975</v>
      </c>
      <c r="Q68" s="15">
        <f t="shared" si="15"/>
        <v>16.8141592920354</v>
      </c>
      <c r="R68" s="15">
        <f t="shared" si="15"/>
        <v>14.226173937204777</v>
      </c>
      <c r="S68" s="15">
        <f t="shared" si="15"/>
        <v>15.546033838716767</v>
      </c>
    </row>
    <row r="69" spans="1:19" ht="13.5" customHeight="1">
      <c r="A69" s="60"/>
      <c r="B69" s="62"/>
      <c r="C69" s="8" t="s">
        <v>88</v>
      </c>
      <c r="D69" s="43">
        <v>12</v>
      </c>
      <c r="E69" s="18">
        <v>21</v>
      </c>
      <c r="F69" s="18">
        <v>5</v>
      </c>
      <c r="G69" s="18">
        <v>11</v>
      </c>
      <c r="H69" s="18">
        <v>16</v>
      </c>
      <c r="I69" s="18">
        <v>52</v>
      </c>
      <c r="J69" s="18">
        <v>51</v>
      </c>
      <c r="K69" s="19">
        <v>168</v>
      </c>
      <c r="L69" s="20">
        <f>+D69/D$70*100</f>
        <v>3.9215686274509802</v>
      </c>
      <c r="M69" s="15">
        <f t="shared" si="15"/>
        <v>5.25</v>
      </c>
      <c r="N69" s="15">
        <f t="shared" si="15"/>
        <v>1.1764705882352942</v>
      </c>
      <c r="O69" s="15">
        <f t="shared" si="15"/>
        <v>2.4017467248908297</v>
      </c>
      <c r="P69" s="15">
        <f t="shared" si="15"/>
        <v>1.4692378328741964</v>
      </c>
      <c r="Q69" s="15">
        <f t="shared" si="15"/>
        <v>1.8407079646017697</v>
      </c>
      <c r="R69" s="15">
        <f t="shared" si="15"/>
        <v>1.4170602945262571</v>
      </c>
      <c r="S69" s="15">
        <f t="shared" si="15"/>
        <v>1.845748187211602</v>
      </c>
    </row>
    <row r="70" spans="1:19" ht="13.5" customHeight="1">
      <c r="A70" s="60"/>
      <c r="B70" s="64"/>
      <c r="C70" s="8" t="s">
        <v>0</v>
      </c>
      <c r="D70" s="43">
        <v>306</v>
      </c>
      <c r="E70" s="18">
        <v>400</v>
      </c>
      <c r="F70" s="18">
        <v>425</v>
      </c>
      <c r="G70" s="18">
        <v>458</v>
      </c>
      <c r="H70" s="18">
        <v>1089</v>
      </c>
      <c r="I70" s="18">
        <v>2825</v>
      </c>
      <c r="J70" s="18">
        <v>3599</v>
      </c>
      <c r="K70" s="19">
        <v>9102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9"/>
      <c r="B71" s="62" t="s">
        <v>0</v>
      </c>
      <c r="C71" s="6" t="s">
        <v>86</v>
      </c>
      <c r="D71" s="42">
        <v>10264</v>
      </c>
      <c r="E71" s="21">
        <v>13050</v>
      </c>
      <c r="F71" s="21">
        <v>13162</v>
      </c>
      <c r="G71" s="21">
        <v>15527</v>
      </c>
      <c r="H71" s="21">
        <v>31458</v>
      </c>
      <c r="I71" s="21">
        <v>85226</v>
      </c>
      <c r="J71" s="21">
        <v>134012</v>
      </c>
      <c r="K71" s="22">
        <v>302699</v>
      </c>
      <c r="L71" s="20">
        <f>+D71/D$74*100</f>
        <v>79.73896830329397</v>
      </c>
      <c r="M71" s="15">
        <f aca="true" t="shared" si="16" ref="M71:S74">+E71/E$74*100</f>
        <v>78.41134410863427</v>
      </c>
      <c r="N71" s="15">
        <f t="shared" si="16"/>
        <v>76.997776997777</v>
      </c>
      <c r="O71" s="15">
        <f t="shared" si="16"/>
        <v>77.18731358122888</v>
      </c>
      <c r="P71" s="15">
        <f t="shared" si="16"/>
        <v>78.82037533512064</v>
      </c>
      <c r="Q71" s="15">
        <f t="shared" si="16"/>
        <v>78.7787473193818</v>
      </c>
      <c r="R71" s="15">
        <f t="shared" si="16"/>
        <v>80.29911738799575</v>
      </c>
      <c r="S71" s="15">
        <f t="shared" si="16"/>
        <v>79.30057032676554</v>
      </c>
    </row>
    <row r="72" spans="1:19" ht="13.5" customHeight="1">
      <c r="A72" s="59"/>
      <c r="B72" s="62"/>
      <c r="C72" s="8" t="s">
        <v>87</v>
      </c>
      <c r="D72" s="43">
        <v>2091</v>
      </c>
      <c r="E72" s="18">
        <v>2848</v>
      </c>
      <c r="F72" s="18">
        <v>3195</v>
      </c>
      <c r="G72" s="18">
        <v>3768</v>
      </c>
      <c r="H72" s="18">
        <v>7200</v>
      </c>
      <c r="I72" s="18">
        <v>20192</v>
      </c>
      <c r="J72" s="18">
        <v>29397</v>
      </c>
      <c r="K72" s="19">
        <v>68691</v>
      </c>
      <c r="L72" s="20">
        <f>+D72/D$74*100</f>
        <v>16.244561839651958</v>
      </c>
      <c r="M72" s="15">
        <f t="shared" si="16"/>
        <v>17.11229946524064</v>
      </c>
      <c r="N72" s="15">
        <f t="shared" si="16"/>
        <v>18.690768690768692</v>
      </c>
      <c r="O72" s="15">
        <f t="shared" si="16"/>
        <v>18.731358122887254</v>
      </c>
      <c r="P72" s="15">
        <f t="shared" si="16"/>
        <v>18.04013930996467</v>
      </c>
      <c r="Q72" s="15">
        <f t="shared" si="16"/>
        <v>18.664497522739037</v>
      </c>
      <c r="R72" s="15">
        <f t="shared" si="16"/>
        <v>17.614490895254985</v>
      </c>
      <c r="S72" s="15">
        <f t="shared" si="16"/>
        <v>17.99555160841579</v>
      </c>
    </row>
    <row r="73" spans="1:19" ht="13.5" customHeight="1">
      <c r="A73" s="59"/>
      <c r="B73" s="62"/>
      <c r="C73" s="8" t="s">
        <v>88</v>
      </c>
      <c r="D73" s="43">
        <v>517</v>
      </c>
      <c r="E73" s="18">
        <v>745</v>
      </c>
      <c r="F73" s="18">
        <v>737</v>
      </c>
      <c r="G73" s="18">
        <v>821</v>
      </c>
      <c r="H73" s="18">
        <v>1253</v>
      </c>
      <c r="I73" s="18">
        <v>2766</v>
      </c>
      <c r="J73" s="18">
        <v>3482</v>
      </c>
      <c r="K73" s="19">
        <v>10321</v>
      </c>
      <c r="L73" s="20">
        <f>+D73/D$74*100</f>
        <v>4.016469857054071</v>
      </c>
      <c r="M73" s="15">
        <f t="shared" si="16"/>
        <v>4.476356426125098</v>
      </c>
      <c r="N73" s="15">
        <f t="shared" si="16"/>
        <v>4.311454311454312</v>
      </c>
      <c r="O73" s="15">
        <f t="shared" si="16"/>
        <v>4.081328295883874</v>
      </c>
      <c r="P73" s="15">
        <f t="shared" si="16"/>
        <v>3.1394853549146853</v>
      </c>
      <c r="Q73" s="15">
        <f t="shared" si="16"/>
        <v>2.5567551578791687</v>
      </c>
      <c r="R73" s="15">
        <f t="shared" si="16"/>
        <v>2.0863917167492554</v>
      </c>
      <c r="S73" s="15">
        <f t="shared" si="16"/>
        <v>2.7038780648186718</v>
      </c>
    </row>
    <row r="74" spans="1:19" ht="13.5" customHeight="1" thickBot="1">
      <c r="A74" s="61"/>
      <c r="B74" s="65"/>
      <c r="C74" s="37" t="s">
        <v>0</v>
      </c>
      <c r="D74" s="45">
        <v>12872</v>
      </c>
      <c r="E74" s="38">
        <v>16643</v>
      </c>
      <c r="F74" s="38">
        <v>17094</v>
      </c>
      <c r="G74" s="38">
        <v>20116</v>
      </c>
      <c r="H74" s="38">
        <v>39911</v>
      </c>
      <c r="I74" s="38">
        <v>108184</v>
      </c>
      <c r="J74" s="38">
        <v>166891</v>
      </c>
      <c r="K74" s="39">
        <v>381711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86</v>
      </c>
      <c r="D75" s="43">
        <v>1200</v>
      </c>
      <c r="E75" s="18">
        <v>1699</v>
      </c>
      <c r="F75" s="18">
        <v>1659</v>
      </c>
      <c r="G75" s="18">
        <v>1884</v>
      </c>
      <c r="H75" s="18">
        <v>3524</v>
      </c>
      <c r="I75" s="18">
        <v>10431</v>
      </c>
      <c r="J75" s="18">
        <v>18580</v>
      </c>
      <c r="K75" s="19">
        <v>38977</v>
      </c>
      <c r="L75" s="20">
        <f>+D75/D$78*100</f>
        <v>80.10680907877169</v>
      </c>
      <c r="M75" s="15">
        <f aca="true" t="shared" si="17" ref="M75:S78">+E75/E$78*100</f>
        <v>79.17054986020503</v>
      </c>
      <c r="N75" s="15">
        <f t="shared" si="17"/>
        <v>77.55960729312763</v>
      </c>
      <c r="O75" s="15">
        <f t="shared" si="17"/>
        <v>78.79548306148055</v>
      </c>
      <c r="P75" s="15">
        <f t="shared" si="17"/>
        <v>80</v>
      </c>
      <c r="Q75" s="15">
        <f t="shared" si="17"/>
        <v>78.27555155335435</v>
      </c>
      <c r="R75" s="15">
        <f t="shared" si="17"/>
        <v>79.98278088678433</v>
      </c>
      <c r="S75" s="15">
        <f t="shared" si="17"/>
        <v>79.32634578202911</v>
      </c>
    </row>
    <row r="76" spans="1:19" ht="13.5" customHeight="1">
      <c r="A76" s="60"/>
      <c r="B76" s="62"/>
      <c r="C76" s="8" t="s">
        <v>87</v>
      </c>
      <c r="D76" s="43">
        <v>238</v>
      </c>
      <c r="E76" s="18">
        <v>358</v>
      </c>
      <c r="F76" s="18">
        <v>388</v>
      </c>
      <c r="G76" s="18">
        <v>401</v>
      </c>
      <c r="H76" s="18">
        <v>767</v>
      </c>
      <c r="I76" s="18">
        <v>2530</v>
      </c>
      <c r="J76" s="18">
        <v>4118</v>
      </c>
      <c r="K76" s="19">
        <v>8800</v>
      </c>
      <c r="L76" s="20">
        <f>+D76/D$78*100</f>
        <v>15.887850467289718</v>
      </c>
      <c r="M76" s="15">
        <f t="shared" si="17"/>
        <v>16.68219944082013</v>
      </c>
      <c r="N76" s="15">
        <f t="shared" si="17"/>
        <v>18.139317438055166</v>
      </c>
      <c r="O76" s="15">
        <f t="shared" si="17"/>
        <v>16.771225428690926</v>
      </c>
      <c r="P76" s="15">
        <f t="shared" si="17"/>
        <v>17.412031782065835</v>
      </c>
      <c r="Q76" s="15">
        <f t="shared" si="17"/>
        <v>18.985441993096202</v>
      </c>
      <c r="R76" s="15">
        <f t="shared" si="17"/>
        <v>17.72707705553164</v>
      </c>
      <c r="S76" s="15">
        <f t="shared" si="17"/>
        <v>17.909840236084257</v>
      </c>
    </row>
    <row r="77" spans="1:19" ht="13.5" customHeight="1">
      <c r="A77" s="60"/>
      <c r="B77" s="62"/>
      <c r="C77" s="8" t="s">
        <v>88</v>
      </c>
      <c r="D77" s="43">
        <v>60</v>
      </c>
      <c r="E77" s="18">
        <v>89</v>
      </c>
      <c r="F77" s="18">
        <v>92</v>
      </c>
      <c r="G77" s="18">
        <v>106</v>
      </c>
      <c r="H77" s="18">
        <v>114</v>
      </c>
      <c r="I77" s="18">
        <v>365</v>
      </c>
      <c r="J77" s="18">
        <v>532</v>
      </c>
      <c r="K77" s="19">
        <v>1358</v>
      </c>
      <c r="L77" s="20">
        <f>+D77/D$78*100</f>
        <v>4.005340453938585</v>
      </c>
      <c r="M77" s="15">
        <f t="shared" si="17"/>
        <v>4.147250698974837</v>
      </c>
      <c r="N77" s="15">
        <f t="shared" si="17"/>
        <v>4.301075268817205</v>
      </c>
      <c r="O77" s="15">
        <f t="shared" si="17"/>
        <v>4.433291509828523</v>
      </c>
      <c r="P77" s="15">
        <f t="shared" si="17"/>
        <v>2.587968217934166</v>
      </c>
      <c r="Q77" s="15">
        <f t="shared" si="17"/>
        <v>2.739006453549452</v>
      </c>
      <c r="R77" s="15">
        <f t="shared" si="17"/>
        <v>2.2901420576840295</v>
      </c>
      <c r="S77" s="15">
        <f t="shared" si="17"/>
        <v>2.7638139818866385</v>
      </c>
    </row>
    <row r="78" spans="1:19" ht="13.5" customHeight="1" thickBot="1">
      <c r="A78" s="60"/>
      <c r="B78" s="64"/>
      <c r="C78" s="8" t="s">
        <v>0</v>
      </c>
      <c r="D78" s="43">
        <v>1498</v>
      </c>
      <c r="E78" s="18">
        <v>2146</v>
      </c>
      <c r="F78" s="18">
        <v>2139</v>
      </c>
      <c r="G78" s="18">
        <v>2391</v>
      </c>
      <c r="H78" s="18">
        <v>4405</v>
      </c>
      <c r="I78" s="18">
        <v>13326</v>
      </c>
      <c r="J78" s="18">
        <v>23230</v>
      </c>
      <c r="K78" s="19">
        <v>49135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9"/>
      <c r="B79" s="67" t="s">
        <v>24</v>
      </c>
      <c r="C79" s="30" t="s">
        <v>86</v>
      </c>
      <c r="D79" s="46">
        <v>1185</v>
      </c>
      <c r="E79" s="31">
        <v>1592</v>
      </c>
      <c r="F79" s="31">
        <v>1525</v>
      </c>
      <c r="G79" s="31">
        <v>1668</v>
      </c>
      <c r="H79" s="31">
        <v>2924</v>
      </c>
      <c r="I79" s="31">
        <v>7880</v>
      </c>
      <c r="J79" s="31">
        <v>14433</v>
      </c>
      <c r="K79" s="32">
        <v>31207</v>
      </c>
      <c r="L79" s="33">
        <f>+D79/D$82*100</f>
        <v>80.50271739130434</v>
      </c>
      <c r="M79" s="34">
        <f aca="true" t="shared" si="18" ref="M79:S82">+E79/E$82*100</f>
        <v>80.81218274111676</v>
      </c>
      <c r="N79" s="34">
        <f t="shared" si="18"/>
        <v>78.52729145211123</v>
      </c>
      <c r="O79" s="34">
        <f t="shared" si="18"/>
        <v>76.93726937269373</v>
      </c>
      <c r="P79" s="34">
        <f t="shared" si="18"/>
        <v>80.79579994473612</v>
      </c>
      <c r="Q79" s="34">
        <f t="shared" si="18"/>
        <v>80.5149688362113</v>
      </c>
      <c r="R79" s="34">
        <f t="shared" si="18"/>
        <v>81.36309825807542</v>
      </c>
      <c r="S79" s="34">
        <f t="shared" si="18"/>
        <v>80.64449440525105</v>
      </c>
    </row>
    <row r="80" spans="1:19" ht="13.5" customHeight="1">
      <c r="A80" s="59"/>
      <c r="B80" s="62"/>
      <c r="C80" s="8" t="s">
        <v>87</v>
      </c>
      <c r="D80" s="43">
        <v>236</v>
      </c>
      <c r="E80" s="18">
        <v>302</v>
      </c>
      <c r="F80" s="18">
        <v>349</v>
      </c>
      <c r="G80" s="18">
        <v>424</v>
      </c>
      <c r="H80" s="18">
        <v>584</v>
      </c>
      <c r="I80" s="18">
        <v>1682</v>
      </c>
      <c r="J80" s="18">
        <v>2981</v>
      </c>
      <c r="K80" s="19">
        <v>6558</v>
      </c>
      <c r="L80" s="20">
        <f>+D80/D$82*100</f>
        <v>16.032608695652172</v>
      </c>
      <c r="M80" s="15">
        <f t="shared" si="18"/>
        <v>15.32994923857868</v>
      </c>
      <c r="N80" s="15">
        <f t="shared" si="18"/>
        <v>17.97116374871267</v>
      </c>
      <c r="O80" s="15">
        <f t="shared" si="18"/>
        <v>19.557195571955717</v>
      </c>
      <c r="P80" s="15">
        <f t="shared" si="18"/>
        <v>16.137054434926775</v>
      </c>
      <c r="Q80" s="15">
        <f t="shared" si="18"/>
        <v>17.18606314498825</v>
      </c>
      <c r="R80" s="15">
        <f t="shared" si="18"/>
        <v>16.804780427307065</v>
      </c>
      <c r="S80" s="15">
        <f t="shared" si="18"/>
        <v>16.94705015892705</v>
      </c>
    </row>
    <row r="81" spans="1:19" ht="13.5" customHeight="1">
      <c r="A81" s="59"/>
      <c r="B81" s="62"/>
      <c r="C81" s="8" t="s">
        <v>88</v>
      </c>
      <c r="D81" s="43">
        <v>51</v>
      </c>
      <c r="E81" s="18">
        <v>76</v>
      </c>
      <c r="F81" s="18">
        <v>68</v>
      </c>
      <c r="G81" s="18">
        <v>76</v>
      </c>
      <c r="H81" s="18">
        <v>111</v>
      </c>
      <c r="I81" s="18">
        <v>225</v>
      </c>
      <c r="J81" s="18">
        <v>325</v>
      </c>
      <c r="K81" s="19">
        <v>932</v>
      </c>
      <c r="L81" s="20">
        <f>+D81/D$82*100</f>
        <v>3.4646739130434785</v>
      </c>
      <c r="M81" s="15">
        <f t="shared" si="18"/>
        <v>3.857868020304569</v>
      </c>
      <c r="N81" s="15">
        <f t="shared" si="18"/>
        <v>3.5015447991761075</v>
      </c>
      <c r="O81" s="15">
        <f t="shared" si="18"/>
        <v>3.505535055350553</v>
      </c>
      <c r="P81" s="15">
        <f t="shared" si="18"/>
        <v>3.0671456203371097</v>
      </c>
      <c r="Q81" s="15">
        <f t="shared" si="18"/>
        <v>2.2989680188004495</v>
      </c>
      <c r="R81" s="15">
        <f t="shared" si="18"/>
        <v>1.8321213146175095</v>
      </c>
      <c r="S81" s="15">
        <f t="shared" si="18"/>
        <v>2.408455435821898</v>
      </c>
    </row>
    <row r="82" spans="1:19" ht="13.5" customHeight="1" thickBot="1">
      <c r="A82" s="59"/>
      <c r="B82" s="68"/>
      <c r="C82" s="27" t="s">
        <v>0</v>
      </c>
      <c r="D82" s="47">
        <v>1472</v>
      </c>
      <c r="E82" s="28">
        <v>1970</v>
      </c>
      <c r="F82" s="28">
        <v>1942</v>
      </c>
      <c r="G82" s="28">
        <v>2168</v>
      </c>
      <c r="H82" s="28">
        <v>3619</v>
      </c>
      <c r="I82" s="28">
        <v>9787</v>
      </c>
      <c r="J82" s="28">
        <v>17739</v>
      </c>
      <c r="K82" s="29">
        <v>38697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0"/>
      <c r="B83" s="63" t="s">
        <v>25</v>
      </c>
      <c r="C83" s="8" t="s">
        <v>86</v>
      </c>
      <c r="D83" s="43">
        <v>777</v>
      </c>
      <c r="E83" s="18">
        <v>1014</v>
      </c>
      <c r="F83" s="18">
        <v>1087</v>
      </c>
      <c r="G83" s="18">
        <v>1299</v>
      </c>
      <c r="H83" s="18">
        <v>2171</v>
      </c>
      <c r="I83" s="18">
        <v>5102</v>
      </c>
      <c r="J83" s="18">
        <v>8536</v>
      </c>
      <c r="K83" s="19">
        <v>19986</v>
      </c>
      <c r="L83" s="20">
        <f>+D83/D$86*100</f>
        <v>81.9620253164557</v>
      </c>
      <c r="M83" s="15">
        <f aca="true" t="shared" si="19" ref="M83:S86">+E83/E$86*100</f>
        <v>79.71698113207547</v>
      </c>
      <c r="N83" s="15">
        <f t="shared" si="19"/>
        <v>78.54046242774567</v>
      </c>
      <c r="O83" s="15">
        <f t="shared" si="19"/>
        <v>79.54684629516228</v>
      </c>
      <c r="P83" s="15">
        <f t="shared" si="19"/>
        <v>81.40232470941132</v>
      </c>
      <c r="Q83" s="15">
        <f t="shared" si="19"/>
        <v>80.18230394468017</v>
      </c>
      <c r="R83" s="15">
        <f t="shared" si="19"/>
        <v>81.52817574021013</v>
      </c>
      <c r="S83" s="15">
        <f t="shared" si="19"/>
        <v>80.79395237902737</v>
      </c>
    </row>
    <row r="84" spans="1:19" ht="13.5" customHeight="1">
      <c r="A84" s="60"/>
      <c r="B84" s="62"/>
      <c r="C84" s="8" t="s">
        <v>87</v>
      </c>
      <c r="D84" s="43">
        <v>134</v>
      </c>
      <c r="E84" s="18">
        <v>201</v>
      </c>
      <c r="F84" s="18">
        <v>240</v>
      </c>
      <c r="G84" s="18">
        <v>251</v>
      </c>
      <c r="H84" s="18">
        <v>419</v>
      </c>
      <c r="I84" s="18">
        <v>1119</v>
      </c>
      <c r="J84" s="18">
        <v>1754</v>
      </c>
      <c r="K84" s="19">
        <v>4118</v>
      </c>
      <c r="L84" s="20">
        <f>+D84/D$86*100</f>
        <v>14.135021097046414</v>
      </c>
      <c r="M84" s="15">
        <f t="shared" si="19"/>
        <v>15.80188679245283</v>
      </c>
      <c r="N84" s="15">
        <f t="shared" si="19"/>
        <v>17.341040462427745</v>
      </c>
      <c r="O84" s="15">
        <f t="shared" si="19"/>
        <v>15.370483772198407</v>
      </c>
      <c r="P84" s="15">
        <f t="shared" si="19"/>
        <v>15.710536182977128</v>
      </c>
      <c r="Q84" s="15">
        <f t="shared" si="19"/>
        <v>17.586044318717587</v>
      </c>
      <c r="R84" s="15">
        <f t="shared" si="19"/>
        <v>16.75262655205349</v>
      </c>
      <c r="S84" s="15">
        <f t="shared" si="19"/>
        <v>16.64712778429074</v>
      </c>
    </row>
    <row r="85" spans="1:19" ht="13.5" customHeight="1">
      <c r="A85" s="60"/>
      <c r="B85" s="62"/>
      <c r="C85" s="8" t="s">
        <v>88</v>
      </c>
      <c r="D85" s="43">
        <v>37</v>
      </c>
      <c r="E85" s="18">
        <v>57</v>
      </c>
      <c r="F85" s="18">
        <v>57</v>
      </c>
      <c r="G85" s="18">
        <v>83</v>
      </c>
      <c r="H85" s="18">
        <v>77</v>
      </c>
      <c r="I85" s="18">
        <v>142</v>
      </c>
      <c r="J85" s="18">
        <v>180</v>
      </c>
      <c r="K85" s="19">
        <v>633</v>
      </c>
      <c r="L85" s="20">
        <f>+D85/D$86*100</f>
        <v>3.9029535864978904</v>
      </c>
      <c r="M85" s="15">
        <f t="shared" si="19"/>
        <v>4.481132075471698</v>
      </c>
      <c r="N85" s="15">
        <f t="shared" si="19"/>
        <v>4.118497109826589</v>
      </c>
      <c r="O85" s="15">
        <f t="shared" si="19"/>
        <v>5.082669932639314</v>
      </c>
      <c r="P85" s="15">
        <f t="shared" si="19"/>
        <v>2.8871391076115485</v>
      </c>
      <c r="Q85" s="15">
        <f t="shared" si="19"/>
        <v>2.231651736602232</v>
      </c>
      <c r="R85" s="15">
        <f t="shared" si="19"/>
        <v>1.7191977077363898</v>
      </c>
      <c r="S85" s="15">
        <f t="shared" si="19"/>
        <v>2.5589198366818935</v>
      </c>
    </row>
    <row r="86" spans="1:19" ht="13.5" customHeight="1">
      <c r="A86" s="60"/>
      <c r="B86" s="64"/>
      <c r="C86" s="8" t="s">
        <v>0</v>
      </c>
      <c r="D86" s="43">
        <v>948</v>
      </c>
      <c r="E86" s="18">
        <v>1272</v>
      </c>
      <c r="F86" s="18">
        <v>1384</v>
      </c>
      <c r="G86" s="18">
        <v>1633</v>
      </c>
      <c r="H86" s="18">
        <v>2667</v>
      </c>
      <c r="I86" s="18">
        <v>6363</v>
      </c>
      <c r="J86" s="18">
        <v>10470</v>
      </c>
      <c r="K86" s="19">
        <v>24737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9"/>
      <c r="B87" s="62" t="s">
        <v>26</v>
      </c>
      <c r="C87" s="6" t="s">
        <v>86</v>
      </c>
      <c r="D87" s="42">
        <v>217</v>
      </c>
      <c r="E87" s="21">
        <v>289</v>
      </c>
      <c r="F87" s="21">
        <v>307</v>
      </c>
      <c r="G87" s="21">
        <v>343</v>
      </c>
      <c r="H87" s="21">
        <v>531</v>
      </c>
      <c r="I87" s="21">
        <v>1538</v>
      </c>
      <c r="J87" s="21">
        <v>2685</v>
      </c>
      <c r="K87" s="22">
        <v>5910</v>
      </c>
      <c r="L87" s="20">
        <f>+D87/D$90*100</f>
        <v>85.09803921568627</v>
      </c>
      <c r="M87" s="15">
        <f aca="true" t="shared" si="20" ref="M87:S90">+E87/E$90*100</f>
        <v>82.57142857142857</v>
      </c>
      <c r="N87" s="15">
        <f t="shared" si="20"/>
        <v>77.91878172588832</v>
      </c>
      <c r="O87" s="15">
        <f t="shared" si="20"/>
        <v>81.47268408551069</v>
      </c>
      <c r="P87" s="15">
        <f t="shared" si="20"/>
        <v>79.49101796407186</v>
      </c>
      <c r="Q87" s="15">
        <f t="shared" si="20"/>
        <v>79.23750643997938</v>
      </c>
      <c r="R87" s="15">
        <f t="shared" si="20"/>
        <v>81.43767060964512</v>
      </c>
      <c r="S87" s="15">
        <f t="shared" si="20"/>
        <v>80.67158067158067</v>
      </c>
    </row>
    <row r="88" spans="1:19" ht="13.5" customHeight="1">
      <c r="A88" s="59"/>
      <c r="B88" s="62"/>
      <c r="C88" s="8" t="s">
        <v>87</v>
      </c>
      <c r="D88" s="43">
        <v>29</v>
      </c>
      <c r="E88" s="18">
        <v>50</v>
      </c>
      <c r="F88" s="18">
        <v>61</v>
      </c>
      <c r="G88" s="18">
        <v>68</v>
      </c>
      <c r="H88" s="18">
        <v>115</v>
      </c>
      <c r="I88" s="18">
        <v>356</v>
      </c>
      <c r="J88" s="18">
        <v>540</v>
      </c>
      <c r="K88" s="19">
        <v>1219</v>
      </c>
      <c r="L88" s="20">
        <f>+D88/D$90*100</f>
        <v>11.372549019607844</v>
      </c>
      <c r="M88" s="15">
        <f t="shared" si="20"/>
        <v>14.285714285714285</v>
      </c>
      <c r="N88" s="15">
        <f t="shared" si="20"/>
        <v>15.48223350253807</v>
      </c>
      <c r="O88" s="15">
        <f t="shared" si="20"/>
        <v>16.152019002375297</v>
      </c>
      <c r="P88" s="15">
        <f t="shared" si="20"/>
        <v>17.21556886227545</v>
      </c>
      <c r="Q88" s="15">
        <f t="shared" si="20"/>
        <v>18.341061308603813</v>
      </c>
      <c r="R88" s="15">
        <f t="shared" si="20"/>
        <v>16.37852593266606</v>
      </c>
      <c r="S88" s="15">
        <f t="shared" si="20"/>
        <v>16.63936663936664</v>
      </c>
    </row>
    <row r="89" spans="1:19" ht="13.5" customHeight="1">
      <c r="A89" s="59"/>
      <c r="B89" s="62"/>
      <c r="C89" s="8" t="s">
        <v>88</v>
      </c>
      <c r="D89" s="43">
        <v>9</v>
      </c>
      <c r="E89" s="18">
        <v>11</v>
      </c>
      <c r="F89" s="18">
        <v>26</v>
      </c>
      <c r="G89" s="18">
        <v>10</v>
      </c>
      <c r="H89" s="18">
        <v>22</v>
      </c>
      <c r="I89" s="18">
        <v>47</v>
      </c>
      <c r="J89" s="18">
        <v>72</v>
      </c>
      <c r="K89" s="19">
        <v>197</v>
      </c>
      <c r="L89" s="20">
        <f>+D89/D$90*100</f>
        <v>3.5294117647058822</v>
      </c>
      <c r="M89" s="15">
        <f t="shared" si="20"/>
        <v>3.1428571428571432</v>
      </c>
      <c r="N89" s="15">
        <f t="shared" si="20"/>
        <v>6.598984771573605</v>
      </c>
      <c r="O89" s="15">
        <f t="shared" si="20"/>
        <v>2.375296912114014</v>
      </c>
      <c r="P89" s="15">
        <f t="shared" si="20"/>
        <v>3.293413173652695</v>
      </c>
      <c r="Q89" s="15">
        <f t="shared" si="20"/>
        <v>2.4214322514167956</v>
      </c>
      <c r="R89" s="15">
        <f t="shared" si="20"/>
        <v>2.1838034576888083</v>
      </c>
      <c r="S89" s="15">
        <f t="shared" si="20"/>
        <v>2.689052689052689</v>
      </c>
    </row>
    <row r="90" spans="1:19" ht="13.5" customHeight="1" thickBot="1">
      <c r="A90" s="59"/>
      <c r="B90" s="64"/>
      <c r="C90" s="8" t="s">
        <v>0</v>
      </c>
      <c r="D90" s="43">
        <v>255</v>
      </c>
      <c r="E90" s="18">
        <v>350</v>
      </c>
      <c r="F90" s="18">
        <v>394</v>
      </c>
      <c r="G90" s="18">
        <v>421</v>
      </c>
      <c r="H90" s="18">
        <v>668</v>
      </c>
      <c r="I90" s="18">
        <v>1941</v>
      </c>
      <c r="J90" s="18">
        <v>3297</v>
      </c>
      <c r="K90" s="19">
        <v>7326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9"/>
      <c r="B91" s="67" t="s">
        <v>27</v>
      </c>
      <c r="C91" s="30" t="s">
        <v>86</v>
      </c>
      <c r="D91" s="46">
        <v>733</v>
      </c>
      <c r="E91" s="31">
        <v>937</v>
      </c>
      <c r="F91" s="31">
        <v>984</v>
      </c>
      <c r="G91" s="31">
        <v>1207</v>
      </c>
      <c r="H91" s="31">
        <v>2007</v>
      </c>
      <c r="I91" s="31">
        <v>5517</v>
      </c>
      <c r="J91" s="31">
        <v>9407</v>
      </c>
      <c r="K91" s="32">
        <v>20792</v>
      </c>
      <c r="L91" s="33">
        <f>+D91/D$94*100</f>
        <v>82.45219347581553</v>
      </c>
      <c r="M91" s="34">
        <f aca="true" t="shared" si="21" ref="M91:S94">+E91/E$94*100</f>
        <v>81.33680555555556</v>
      </c>
      <c r="N91" s="34">
        <f t="shared" si="21"/>
        <v>81.25516102394715</v>
      </c>
      <c r="O91" s="34">
        <f t="shared" si="21"/>
        <v>82.9553264604811</v>
      </c>
      <c r="P91" s="34">
        <f t="shared" si="21"/>
        <v>82.25409836065573</v>
      </c>
      <c r="Q91" s="34">
        <f t="shared" si="21"/>
        <v>82.72604588394063</v>
      </c>
      <c r="R91" s="34">
        <f t="shared" si="21"/>
        <v>84.18650438517989</v>
      </c>
      <c r="S91" s="34">
        <f t="shared" si="21"/>
        <v>83.20128051220487</v>
      </c>
    </row>
    <row r="92" spans="1:19" ht="13.5" customHeight="1">
      <c r="A92" s="59"/>
      <c r="B92" s="62"/>
      <c r="C92" s="8" t="s">
        <v>87</v>
      </c>
      <c r="D92" s="43">
        <v>129</v>
      </c>
      <c r="E92" s="18">
        <v>175</v>
      </c>
      <c r="F92" s="18">
        <v>190</v>
      </c>
      <c r="G92" s="18">
        <v>211</v>
      </c>
      <c r="H92" s="18">
        <v>371</v>
      </c>
      <c r="I92" s="18">
        <v>1024</v>
      </c>
      <c r="J92" s="18">
        <v>1616</v>
      </c>
      <c r="K92" s="19">
        <v>3716</v>
      </c>
      <c r="L92" s="20">
        <f>+D92/D$94*100</f>
        <v>14.510686164229472</v>
      </c>
      <c r="M92" s="15">
        <f t="shared" si="21"/>
        <v>15.190972222222221</v>
      </c>
      <c r="N92" s="15">
        <f t="shared" si="21"/>
        <v>15.68951279933939</v>
      </c>
      <c r="O92" s="15">
        <f t="shared" si="21"/>
        <v>14.501718213058421</v>
      </c>
      <c r="P92" s="15">
        <f t="shared" si="21"/>
        <v>15.204918032786885</v>
      </c>
      <c r="Q92" s="15">
        <f t="shared" si="21"/>
        <v>15.354625880941668</v>
      </c>
      <c r="R92" s="15">
        <f t="shared" si="21"/>
        <v>14.462144263468769</v>
      </c>
      <c r="S92" s="15">
        <f t="shared" si="21"/>
        <v>14.869947979191679</v>
      </c>
    </row>
    <row r="93" spans="1:19" ht="13.5" customHeight="1">
      <c r="A93" s="59"/>
      <c r="B93" s="62"/>
      <c r="C93" s="8" t="s">
        <v>88</v>
      </c>
      <c r="D93" s="43">
        <v>27</v>
      </c>
      <c r="E93" s="18">
        <v>40</v>
      </c>
      <c r="F93" s="18">
        <v>37</v>
      </c>
      <c r="G93" s="18">
        <v>37</v>
      </c>
      <c r="H93" s="18">
        <v>62</v>
      </c>
      <c r="I93" s="18">
        <v>128</v>
      </c>
      <c r="J93" s="18">
        <v>151</v>
      </c>
      <c r="K93" s="19">
        <v>482</v>
      </c>
      <c r="L93" s="20">
        <f>+D93/D$94*100</f>
        <v>3.0371203599550056</v>
      </c>
      <c r="M93" s="15">
        <f t="shared" si="21"/>
        <v>3.4722222222222223</v>
      </c>
      <c r="N93" s="15">
        <f t="shared" si="21"/>
        <v>3.05532617671346</v>
      </c>
      <c r="O93" s="15">
        <f t="shared" si="21"/>
        <v>2.542955326460481</v>
      </c>
      <c r="P93" s="15">
        <f t="shared" si="21"/>
        <v>2.540983606557377</v>
      </c>
      <c r="Q93" s="15">
        <f t="shared" si="21"/>
        <v>1.9193282351177086</v>
      </c>
      <c r="R93" s="15">
        <f t="shared" si="21"/>
        <v>1.3513513513513513</v>
      </c>
      <c r="S93" s="15">
        <f t="shared" si="21"/>
        <v>1.9287715086034414</v>
      </c>
    </row>
    <row r="94" spans="1:19" ht="13.5" customHeight="1">
      <c r="A94" s="59"/>
      <c r="B94" s="64"/>
      <c r="C94" s="8" t="s">
        <v>0</v>
      </c>
      <c r="D94" s="43">
        <v>889</v>
      </c>
      <c r="E94" s="18">
        <v>1152</v>
      </c>
      <c r="F94" s="18">
        <v>1211</v>
      </c>
      <c r="G94" s="18">
        <v>1455</v>
      </c>
      <c r="H94" s="18">
        <v>2440</v>
      </c>
      <c r="I94" s="18">
        <v>6669</v>
      </c>
      <c r="J94" s="18">
        <v>11174</v>
      </c>
      <c r="K94" s="19">
        <v>24990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9"/>
      <c r="B95" s="62" t="s">
        <v>28</v>
      </c>
      <c r="C95" s="6" t="s">
        <v>86</v>
      </c>
      <c r="D95" s="42">
        <v>319</v>
      </c>
      <c r="E95" s="21">
        <v>411</v>
      </c>
      <c r="F95" s="21">
        <v>386</v>
      </c>
      <c r="G95" s="21">
        <v>410</v>
      </c>
      <c r="H95" s="21">
        <v>925</v>
      </c>
      <c r="I95" s="21">
        <v>2643</v>
      </c>
      <c r="J95" s="21">
        <v>4519</v>
      </c>
      <c r="K95" s="22">
        <v>9613</v>
      </c>
      <c r="L95" s="20">
        <f>+D95/D$98*100</f>
        <v>78.37837837837837</v>
      </c>
      <c r="M95" s="15">
        <f aca="true" t="shared" si="22" ref="M95:S98">+E95/E$98*100</f>
        <v>74.86338797814209</v>
      </c>
      <c r="N95" s="15">
        <f t="shared" si="22"/>
        <v>75.53816046966732</v>
      </c>
      <c r="O95" s="15">
        <f t="shared" si="22"/>
        <v>74.41016333938293</v>
      </c>
      <c r="P95" s="15">
        <f t="shared" si="22"/>
        <v>80.15597920277297</v>
      </c>
      <c r="Q95" s="15">
        <f t="shared" si="22"/>
        <v>78.1259237363287</v>
      </c>
      <c r="R95" s="15">
        <f t="shared" si="22"/>
        <v>80.16675536632961</v>
      </c>
      <c r="S95" s="15">
        <f t="shared" si="22"/>
        <v>78.8467847769029</v>
      </c>
    </row>
    <row r="96" spans="1:19" ht="13.5" customHeight="1">
      <c r="A96" s="59"/>
      <c r="B96" s="62"/>
      <c r="C96" s="8" t="s">
        <v>87</v>
      </c>
      <c r="D96" s="43">
        <v>71</v>
      </c>
      <c r="E96" s="18">
        <v>107</v>
      </c>
      <c r="F96" s="18">
        <v>106</v>
      </c>
      <c r="G96" s="18">
        <v>117</v>
      </c>
      <c r="H96" s="18">
        <v>189</v>
      </c>
      <c r="I96" s="18">
        <v>646</v>
      </c>
      <c r="J96" s="18">
        <v>993</v>
      </c>
      <c r="K96" s="19">
        <v>2229</v>
      </c>
      <c r="L96" s="20">
        <f>+D96/D$98*100</f>
        <v>17.444717444717444</v>
      </c>
      <c r="M96" s="15">
        <f t="shared" si="22"/>
        <v>19.489981785063755</v>
      </c>
      <c r="N96" s="15">
        <f t="shared" si="22"/>
        <v>20.743639921722114</v>
      </c>
      <c r="O96" s="15">
        <f t="shared" si="22"/>
        <v>21.234119782214155</v>
      </c>
      <c r="P96" s="15">
        <f t="shared" si="22"/>
        <v>16.377816291161178</v>
      </c>
      <c r="Q96" s="15">
        <f t="shared" si="22"/>
        <v>19.09547738693467</v>
      </c>
      <c r="R96" s="15">
        <f t="shared" si="22"/>
        <v>17.615753060138374</v>
      </c>
      <c r="S96" s="15">
        <f t="shared" si="22"/>
        <v>18.28248031496063</v>
      </c>
    </row>
    <row r="97" spans="1:19" ht="13.5" customHeight="1">
      <c r="A97" s="59"/>
      <c r="B97" s="62"/>
      <c r="C97" s="8" t="s">
        <v>88</v>
      </c>
      <c r="D97" s="43">
        <v>17</v>
      </c>
      <c r="E97" s="18">
        <v>31</v>
      </c>
      <c r="F97" s="18">
        <v>19</v>
      </c>
      <c r="G97" s="18">
        <v>24</v>
      </c>
      <c r="H97" s="18">
        <v>40</v>
      </c>
      <c r="I97" s="18">
        <v>94</v>
      </c>
      <c r="J97" s="18">
        <v>125</v>
      </c>
      <c r="K97" s="19">
        <v>350</v>
      </c>
      <c r="L97" s="20">
        <f>+D97/D$98*100</f>
        <v>4.176904176904177</v>
      </c>
      <c r="M97" s="15">
        <f t="shared" si="22"/>
        <v>5.646630236794172</v>
      </c>
      <c r="N97" s="15">
        <f t="shared" si="22"/>
        <v>3.7181996086105675</v>
      </c>
      <c r="O97" s="15">
        <f t="shared" si="22"/>
        <v>4.3557168784029034</v>
      </c>
      <c r="P97" s="15">
        <f t="shared" si="22"/>
        <v>3.466204506065858</v>
      </c>
      <c r="Q97" s="15">
        <f t="shared" si="22"/>
        <v>2.7785988767366243</v>
      </c>
      <c r="R97" s="15">
        <f t="shared" si="22"/>
        <v>2.217491573532021</v>
      </c>
      <c r="S97" s="15">
        <f t="shared" si="22"/>
        <v>2.870734908136483</v>
      </c>
    </row>
    <row r="98" spans="1:19" ht="13.5" customHeight="1">
      <c r="A98" s="59"/>
      <c r="B98" s="62"/>
      <c r="C98" s="10" t="s">
        <v>0</v>
      </c>
      <c r="D98" s="44">
        <v>407</v>
      </c>
      <c r="E98" s="23">
        <v>549</v>
      </c>
      <c r="F98" s="23">
        <v>511</v>
      </c>
      <c r="G98" s="23">
        <v>551</v>
      </c>
      <c r="H98" s="23">
        <v>1154</v>
      </c>
      <c r="I98" s="23">
        <v>3383</v>
      </c>
      <c r="J98" s="23">
        <v>5637</v>
      </c>
      <c r="K98" s="24">
        <v>12192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9"/>
      <c r="B99" s="63" t="s">
        <v>29</v>
      </c>
      <c r="C99" s="8" t="s">
        <v>86</v>
      </c>
      <c r="D99" s="43">
        <v>138</v>
      </c>
      <c r="E99" s="18">
        <v>210</v>
      </c>
      <c r="F99" s="18">
        <v>207</v>
      </c>
      <c r="G99" s="18">
        <v>219</v>
      </c>
      <c r="H99" s="18">
        <v>521</v>
      </c>
      <c r="I99" s="18">
        <v>1692</v>
      </c>
      <c r="J99" s="18">
        <v>2913</v>
      </c>
      <c r="K99" s="19">
        <v>5900</v>
      </c>
      <c r="L99" s="25">
        <f>+D99/D$102*100</f>
        <v>81.65680473372781</v>
      </c>
      <c r="M99" s="14">
        <f aca="true" t="shared" si="23" ref="M99:S102">+E99/E$102*100</f>
        <v>82.35294117647058</v>
      </c>
      <c r="N99" s="14">
        <f t="shared" si="23"/>
        <v>76.38376383763837</v>
      </c>
      <c r="O99" s="14">
        <f t="shared" si="23"/>
        <v>77.3851590106007</v>
      </c>
      <c r="P99" s="14">
        <f t="shared" si="23"/>
        <v>82.96178343949045</v>
      </c>
      <c r="Q99" s="14">
        <f t="shared" si="23"/>
        <v>81.81818181818183</v>
      </c>
      <c r="R99" s="14">
        <f t="shared" si="23"/>
        <v>82.84982935153583</v>
      </c>
      <c r="S99" s="14">
        <f t="shared" si="23"/>
        <v>82.05841446453408</v>
      </c>
    </row>
    <row r="100" spans="1:19" ht="13.5" customHeight="1">
      <c r="A100" s="59"/>
      <c r="B100" s="62"/>
      <c r="C100" s="8" t="s">
        <v>87</v>
      </c>
      <c r="D100" s="43">
        <v>26</v>
      </c>
      <c r="E100" s="18">
        <v>36</v>
      </c>
      <c r="F100" s="18">
        <v>50</v>
      </c>
      <c r="G100" s="18">
        <v>55</v>
      </c>
      <c r="H100" s="18">
        <v>92</v>
      </c>
      <c r="I100" s="18">
        <v>334</v>
      </c>
      <c r="J100" s="18">
        <v>549</v>
      </c>
      <c r="K100" s="19">
        <v>1142</v>
      </c>
      <c r="L100" s="20">
        <f>+D100/D$102*100</f>
        <v>15.384615384615385</v>
      </c>
      <c r="M100" s="15">
        <f t="shared" si="23"/>
        <v>14.117647058823529</v>
      </c>
      <c r="N100" s="15">
        <f t="shared" si="23"/>
        <v>18.45018450184502</v>
      </c>
      <c r="O100" s="15">
        <f t="shared" si="23"/>
        <v>19.434628975265017</v>
      </c>
      <c r="P100" s="15">
        <f t="shared" si="23"/>
        <v>14.64968152866242</v>
      </c>
      <c r="Q100" s="15">
        <f t="shared" si="23"/>
        <v>16.150870406189554</v>
      </c>
      <c r="R100" s="15">
        <f t="shared" si="23"/>
        <v>15.61433447098976</v>
      </c>
      <c r="S100" s="15">
        <f t="shared" si="23"/>
        <v>15.883171070931851</v>
      </c>
    </row>
    <row r="101" spans="1:19" ht="13.5" customHeight="1">
      <c r="A101" s="59"/>
      <c r="B101" s="62"/>
      <c r="C101" s="8" t="s">
        <v>88</v>
      </c>
      <c r="D101" s="43">
        <v>5</v>
      </c>
      <c r="E101" s="18">
        <v>9</v>
      </c>
      <c r="F101" s="18">
        <v>14</v>
      </c>
      <c r="G101" s="18">
        <v>9</v>
      </c>
      <c r="H101" s="18">
        <v>15</v>
      </c>
      <c r="I101" s="18">
        <v>42</v>
      </c>
      <c r="J101" s="18">
        <v>54</v>
      </c>
      <c r="K101" s="19">
        <v>148</v>
      </c>
      <c r="L101" s="20">
        <f>+D101/D$102*100</f>
        <v>2.9585798816568047</v>
      </c>
      <c r="M101" s="15">
        <f t="shared" si="23"/>
        <v>3.5294117647058822</v>
      </c>
      <c r="N101" s="15">
        <f t="shared" si="23"/>
        <v>5.166051660516605</v>
      </c>
      <c r="O101" s="15">
        <f t="shared" si="23"/>
        <v>3.180212014134275</v>
      </c>
      <c r="P101" s="15">
        <f t="shared" si="23"/>
        <v>2.388535031847134</v>
      </c>
      <c r="Q101" s="15">
        <f t="shared" si="23"/>
        <v>2.0309477756286265</v>
      </c>
      <c r="R101" s="15">
        <f t="shared" si="23"/>
        <v>1.5358361774744027</v>
      </c>
      <c r="S101" s="15">
        <f t="shared" si="23"/>
        <v>2.058414464534075</v>
      </c>
    </row>
    <row r="102" spans="1:19" ht="13.5" customHeight="1" thickBot="1">
      <c r="A102" s="59"/>
      <c r="B102" s="68"/>
      <c r="C102" s="27" t="s">
        <v>0</v>
      </c>
      <c r="D102" s="47">
        <v>169</v>
      </c>
      <c r="E102" s="28">
        <v>255</v>
      </c>
      <c r="F102" s="28">
        <v>271</v>
      </c>
      <c r="G102" s="28">
        <v>283</v>
      </c>
      <c r="H102" s="28">
        <v>628</v>
      </c>
      <c r="I102" s="28">
        <v>2068</v>
      </c>
      <c r="J102" s="28">
        <v>3516</v>
      </c>
      <c r="K102" s="29">
        <v>7190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9"/>
      <c r="B103" s="63" t="s">
        <v>30</v>
      </c>
      <c r="C103" s="8" t="s">
        <v>86</v>
      </c>
      <c r="D103" s="43">
        <v>229</v>
      </c>
      <c r="E103" s="18">
        <v>276</v>
      </c>
      <c r="F103" s="18">
        <v>267</v>
      </c>
      <c r="G103" s="18">
        <v>302</v>
      </c>
      <c r="H103" s="18">
        <v>737</v>
      </c>
      <c r="I103" s="18">
        <v>2326</v>
      </c>
      <c r="J103" s="18">
        <v>3612</v>
      </c>
      <c r="K103" s="19">
        <v>7749</v>
      </c>
      <c r="L103" s="20">
        <f>+D103/D$106*100</f>
        <v>76.58862876254182</v>
      </c>
      <c r="M103" s="15">
        <f aca="true" t="shared" si="24" ref="M103:S106">+E103/E$106*100</f>
        <v>74.19354838709677</v>
      </c>
      <c r="N103" s="15">
        <f t="shared" si="24"/>
        <v>78.52941176470588</v>
      </c>
      <c r="O103" s="15">
        <f t="shared" si="24"/>
        <v>74.38423645320196</v>
      </c>
      <c r="P103" s="15">
        <f t="shared" si="24"/>
        <v>77.25366876310272</v>
      </c>
      <c r="Q103" s="15">
        <f t="shared" si="24"/>
        <v>78.15860215053763</v>
      </c>
      <c r="R103" s="15">
        <f t="shared" si="24"/>
        <v>78.0972972972973</v>
      </c>
      <c r="S103" s="15">
        <f t="shared" si="24"/>
        <v>77.70758122743683</v>
      </c>
    </row>
    <row r="104" spans="1:19" ht="13.5" customHeight="1">
      <c r="A104" s="59"/>
      <c r="B104" s="62"/>
      <c r="C104" s="8" t="s">
        <v>87</v>
      </c>
      <c r="D104" s="43">
        <v>58</v>
      </c>
      <c r="E104" s="18">
        <v>69</v>
      </c>
      <c r="F104" s="18">
        <v>60</v>
      </c>
      <c r="G104" s="18">
        <v>86</v>
      </c>
      <c r="H104" s="18">
        <v>176</v>
      </c>
      <c r="I104" s="18">
        <v>574</v>
      </c>
      <c r="J104" s="18">
        <v>918</v>
      </c>
      <c r="K104" s="19">
        <v>1941</v>
      </c>
      <c r="L104" s="20">
        <f>+D104/D$106*100</f>
        <v>19.39799331103679</v>
      </c>
      <c r="M104" s="15">
        <f t="shared" si="24"/>
        <v>18.548387096774192</v>
      </c>
      <c r="N104" s="15">
        <f t="shared" si="24"/>
        <v>17.647058823529413</v>
      </c>
      <c r="O104" s="15">
        <f t="shared" si="24"/>
        <v>21.182266009852217</v>
      </c>
      <c r="P104" s="15">
        <f t="shared" si="24"/>
        <v>18.448637316561843</v>
      </c>
      <c r="Q104" s="15">
        <f t="shared" si="24"/>
        <v>19.287634408602152</v>
      </c>
      <c r="R104" s="15">
        <f t="shared" si="24"/>
        <v>19.84864864864865</v>
      </c>
      <c r="S104" s="15">
        <f t="shared" si="24"/>
        <v>19.464500601684716</v>
      </c>
    </row>
    <row r="105" spans="1:19" ht="13.5" customHeight="1">
      <c r="A105" s="59"/>
      <c r="B105" s="62"/>
      <c r="C105" s="8" t="s">
        <v>88</v>
      </c>
      <c r="D105" s="43">
        <v>12</v>
      </c>
      <c r="E105" s="18">
        <v>27</v>
      </c>
      <c r="F105" s="18">
        <v>13</v>
      </c>
      <c r="G105" s="18">
        <v>18</v>
      </c>
      <c r="H105" s="18">
        <v>41</v>
      </c>
      <c r="I105" s="18">
        <v>76</v>
      </c>
      <c r="J105" s="18">
        <v>95</v>
      </c>
      <c r="K105" s="19">
        <v>282</v>
      </c>
      <c r="L105" s="20">
        <f>+D105/D$106*100</f>
        <v>4.013377926421405</v>
      </c>
      <c r="M105" s="15">
        <f t="shared" si="24"/>
        <v>7.258064516129033</v>
      </c>
      <c r="N105" s="15">
        <f t="shared" si="24"/>
        <v>3.823529411764706</v>
      </c>
      <c r="O105" s="15">
        <f t="shared" si="24"/>
        <v>4.433497536945813</v>
      </c>
      <c r="P105" s="15">
        <f t="shared" si="24"/>
        <v>4.29769392033543</v>
      </c>
      <c r="Q105" s="15">
        <f t="shared" si="24"/>
        <v>2.553763440860215</v>
      </c>
      <c r="R105" s="15">
        <f t="shared" si="24"/>
        <v>2.054054054054054</v>
      </c>
      <c r="S105" s="15">
        <f t="shared" si="24"/>
        <v>2.8279181708784598</v>
      </c>
    </row>
    <row r="106" spans="1:19" ht="13.5" customHeight="1" thickBot="1">
      <c r="A106" s="59"/>
      <c r="B106" s="64"/>
      <c r="C106" s="8" t="s">
        <v>0</v>
      </c>
      <c r="D106" s="43">
        <v>299</v>
      </c>
      <c r="E106" s="18">
        <v>372</v>
      </c>
      <c r="F106" s="18">
        <v>340</v>
      </c>
      <c r="G106" s="18">
        <v>406</v>
      </c>
      <c r="H106" s="18">
        <v>954</v>
      </c>
      <c r="I106" s="18">
        <v>2976</v>
      </c>
      <c r="J106" s="18">
        <v>4625</v>
      </c>
      <c r="K106" s="19">
        <v>9972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9"/>
      <c r="B107" s="67" t="s">
        <v>31</v>
      </c>
      <c r="C107" s="30" t="s">
        <v>86</v>
      </c>
      <c r="D107" s="46">
        <v>256</v>
      </c>
      <c r="E107" s="31">
        <v>307</v>
      </c>
      <c r="F107" s="31">
        <v>243</v>
      </c>
      <c r="G107" s="31">
        <v>273</v>
      </c>
      <c r="H107" s="31">
        <v>646</v>
      </c>
      <c r="I107" s="31">
        <v>1683</v>
      </c>
      <c r="J107" s="31">
        <v>2112</v>
      </c>
      <c r="K107" s="32">
        <v>5520</v>
      </c>
      <c r="L107" s="33">
        <f>+D107/D$110*100</f>
        <v>82.05128205128204</v>
      </c>
      <c r="M107" s="34">
        <f aca="true" t="shared" si="25" ref="M107:S110">+E107/E$110*100</f>
        <v>84.34065934065934</v>
      </c>
      <c r="N107" s="34">
        <f t="shared" si="25"/>
        <v>79.41176470588235</v>
      </c>
      <c r="O107" s="34">
        <f t="shared" si="25"/>
        <v>76.47058823529412</v>
      </c>
      <c r="P107" s="34">
        <f t="shared" si="25"/>
        <v>81.25786163522012</v>
      </c>
      <c r="Q107" s="34">
        <f t="shared" si="25"/>
        <v>78.42497670083877</v>
      </c>
      <c r="R107" s="34">
        <f t="shared" si="25"/>
        <v>78.77657590451325</v>
      </c>
      <c r="S107" s="34">
        <f t="shared" si="25"/>
        <v>79.29895130010055</v>
      </c>
    </row>
    <row r="108" spans="1:19" ht="13.5" customHeight="1">
      <c r="A108" s="59"/>
      <c r="B108" s="62"/>
      <c r="C108" s="8" t="s">
        <v>87</v>
      </c>
      <c r="D108" s="43">
        <v>47</v>
      </c>
      <c r="E108" s="18">
        <v>48</v>
      </c>
      <c r="F108" s="18">
        <v>56</v>
      </c>
      <c r="G108" s="18">
        <v>72</v>
      </c>
      <c r="H108" s="18">
        <v>132</v>
      </c>
      <c r="I108" s="18">
        <v>419</v>
      </c>
      <c r="J108" s="18">
        <v>515</v>
      </c>
      <c r="K108" s="19">
        <v>1289</v>
      </c>
      <c r="L108" s="20">
        <f>+D108/D$110*100</f>
        <v>15.064102564102564</v>
      </c>
      <c r="M108" s="15">
        <f t="shared" si="25"/>
        <v>13.186813186813188</v>
      </c>
      <c r="N108" s="15">
        <f t="shared" si="25"/>
        <v>18.30065359477124</v>
      </c>
      <c r="O108" s="15">
        <f t="shared" si="25"/>
        <v>20.168067226890756</v>
      </c>
      <c r="P108" s="15">
        <f t="shared" si="25"/>
        <v>16.60377358490566</v>
      </c>
      <c r="Q108" s="15">
        <f t="shared" si="25"/>
        <v>19.524697110904008</v>
      </c>
      <c r="R108" s="15">
        <f t="shared" si="25"/>
        <v>19.209250279746364</v>
      </c>
      <c r="S108" s="15">
        <f t="shared" si="25"/>
        <v>18.51745438873725</v>
      </c>
    </row>
    <row r="109" spans="1:19" ht="13.5" customHeight="1">
      <c r="A109" s="59"/>
      <c r="B109" s="62"/>
      <c r="C109" s="8" t="s">
        <v>88</v>
      </c>
      <c r="D109" s="43">
        <v>9</v>
      </c>
      <c r="E109" s="18">
        <v>9</v>
      </c>
      <c r="F109" s="18">
        <v>7</v>
      </c>
      <c r="G109" s="18">
        <v>12</v>
      </c>
      <c r="H109" s="18">
        <v>17</v>
      </c>
      <c r="I109" s="18">
        <v>44</v>
      </c>
      <c r="J109" s="18">
        <v>54</v>
      </c>
      <c r="K109" s="19">
        <v>152</v>
      </c>
      <c r="L109" s="20">
        <f>+D109/D$110*100</f>
        <v>2.8846153846153846</v>
      </c>
      <c r="M109" s="15">
        <f t="shared" si="25"/>
        <v>2.4725274725274726</v>
      </c>
      <c r="N109" s="15">
        <f t="shared" si="25"/>
        <v>2.287581699346405</v>
      </c>
      <c r="O109" s="15">
        <f t="shared" si="25"/>
        <v>3.361344537815126</v>
      </c>
      <c r="P109" s="15">
        <f t="shared" si="25"/>
        <v>2.138364779874214</v>
      </c>
      <c r="Q109" s="15">
        <f t="shared" si="25"/>
        <v>2.050326188257223</v>
      </c>
      <c r="R109" s="15">
        <f t="shared" si="25"/>
        <v>2.0141738157403952</v>
      </c>
      <c r="S109" s="15">
        <f t="shared" si="25"/>
        <v>2.183594311162189</v>
      </c>
    </row>
    <row r="110" spans="1:19" ht="13.5" customHeight="1">
      <c r="A110" s="59"/>
      <c r="B110" s="64"/>
      <c r="C110" s="8" t="s">
        <v>0</v>
      </c>
      <c r="D110" s="43">
        <v>312</v>
      </c>
      <c r="E110" s="18">
        <v>364</v>
      </c>
      <c r="F110" s="18">
        <v>306</v>
      </c>
      <c r="G110" s="18">
        <v>357</v>
      </c>
      <c r="H110" s="18">
        <v>795</v>
      </c>
      <c r="I110" s="18">
        <v>2146</v>
      </c>
      <c r="J110" s="18">
        <v>2681</v>
      </c>
      <c r="K110" s="19">
        <v>6961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9"/>
      <c r="B111" s="62" t="s">
        <v>32</v>
      </c>
      <c r="C111" s="6" t="s">
        <v>86</v>
      </c>
      <c r="D111" s="42">
        <v>233</v>
      </c>
      <c r="E111" s="21">
        <v>249</v>
      </c>
      <c r="F111" s="21">
        <v>279</v>
      </c>
      <c r="G111" s="21">
        <v>326</v>
      </c>
      <c r="H111" s="21">
        <v>861</v>
      </c>
      <c r="I111" s="21">
        <v>2421</v>
      </c>
      <c r="J111" s="21">
        <v>4154</v>
      </c>
      <c r="K111" s="22">
        <v>8523</v>
      </c>
      <c r="L111" s="20">
        <f>+D111/D$114*100</f>
        <v>81.46853146853147</v>
      </c>
      <c r="M111" s="15">
        <f aca="true" t="shared" si="26" ref="M111:S114">+E111/E$114*100</f>
        <v>78.0564263322884</v>
      </c>
      <c r="N111" s="15">
        <f t="shared" si="26"/>
        <v>79.94269340974212</v>
      </c>
      <c r="O111" s="15">
        <f t="shared" si="26"/>
        <v>86.01583113456465</v>
      </c>
      <c r="P111" s="15">
        <f t="shared" si="26"/>
        <v>83.6734693877551</v>
      </c>
      <c r="Q111" s="15">
        <f t="shared" si="26"/>
        <v>82.54347084896011</v>
      </c>
      <c r="R111" s="15">
        <f t="shared" si="26"/>
        <v>82.61734287987271</v>
      </c>
      <c r="S111" s="15">
        <f t="shared" si="26"/>
        <v>82.56320836965998</v>
      </c>
    </row>
    <row r="112" spans="1:19" ht="13.5" customHeight="1">
      <c r="A112" s="59"/>
      <c r="B112" s="62"/>
      <c r="C112" s="8" t="s">
        <v>87</v>
      </c>
      <c r="D112" s="43">
        <v>46</v>
      </c>
      <c r="E112" s="18">
        <v>59</v>
      </c>
      <c r="F112" s="18">
        <v>56</v>
      </c>
      <c r="G112" s="18">
        <v>46</v>
      </c>
      <c r="H112" s="18">
        <v>152</v>
      </c>
      <c r="I112" s="18">
        <v>466</v>
      </c>
      <c r="J112" s="18">
        <v>798</v>
      </c>
      <c r="K112" s="19">
        <v>1623</v>
      </c>
      <c r="L112" s="20">
        <f>+D112/D$114*100</f>
        <v>16.083916083916083</v>
      </c>
      <c r="M112" s="15">
        <f t="shared" si="26"/>
        <v>18.495297805642632</v>
      </c>
      <c r="N112" s="15">
        <f t="shared" si="26"/>
        <v>16.045845272206304</v>
      </c>
      <c r="O112" s="15">
        <f t="shared" si="26"/>
        <v>12.137203166226913</v>
      </c>
      <c r="P112" s="15">
        <f t="shared" si="26"/>
        <v>14.77162293488824</v>
      </c>
      <c r="Q112" s="15">
        <f t="shared" si="26"/>
        <v>15.888169110126151</v>
      </c>
      <c r="R112" s="15">
        <f t="shared" si="26"/>
        <v>15.871121718377088</v>
      </c>
      <c r="S112" s="15">
        <f t="shared" si="26"/>
        <v>15.722173786689916</v>
      </c>
    </row>
    <row r="113" spans="1:19" ht="13.5" customHeight="1">
      <c r="A113" s="59"/>
      <c r="B113" s="62"/>
      <c r="C113" s="8" t="s">
        <v>88</v>
      </c>
      <c r="D113" s="43">
        <v>7</v>
      </c>
      <c r="E113" s="18">
        <v>11</v>
      </c>
      <c r="F113" s="18">
        <v>14</v>
      </c>
      <c r="G113" s="18">
        <v>7</v>
      </c>
      <c r="H113" s="18">
        <v>16</v>
      </c>
      <c r="I113" s="18">
        <v>46</v>
      </c>
      <c r="J113" s="18">
        <v>76</v>
      </c>
      <c r="K113" s="19">
        <v>177</v>
      </c>
      <c r="L113" s="20">
        <f>+D113/D$114*100</f>
        <v>2.4475524475524475</v>
      </c>
      <c r="M113" s="15">
        <f t="shared" si="26"/>
        <v>3.4482758620689653</v>
      </c>
      <c r="N113" s="15">
        <f t="shared" si="26"/>
        <v>4.011461318051576</v>
      </c>
      <c r="O113" s="15">
        <f t="shared" si="26"/>
        <v>1.8469656992084433</v>
      </c>
      <c r="P113" s="15">
        <f t="shared" si="26"/>
        <v>1.5549076773566568</v>
      </c>
      <c r="Q113" s="15">
        <f t="shared" si="26"/>
        <v>1.5683600409137404</v>
      </c>
      <c r="R113" s="15">
        <f t="shared" si="26"/>
        <v>1.511535401750199</v>
      </c>
      <c r="S113" s="15">
        <f t="shared" si="26"/>
        <v>1.7146178436501018</v>
      </c>
    </row>
    <row r="114" spans="1:19" ht="13.5" customHeight="1">
      <c r="A114" s="59"/>
      <c r="B114" s="62"/>
      <c r="C114" s="10" t="s">
        <v>0</v>
      </c>
      <c r="D114" s="44">
        <v>286</v>
      </c>
      <c r="E114" s="23">
        <v>319</v>
      </c>
      <c r="F114" s="23">
        <v>349</v>
      </c>
      <c r="G114" s="23">
        <v>379</v>
      </c>
      <c r="H114" s="23">
        <v>1029</v>
      </c>
      <c r="I114" s="23">
        <v>2933</v>
      </c>
      <c r="J114" s="23">
        <v>5028</v>
      </c>
      <c r="K114" s="24">
        <v>10323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9"/>
      <c r="B115" s="63" t="s">
        <v>33</v>
      </c>
      <c r="C115" s="8" t="s">
        <v>86</v>
      </c>
      <c r="D115" s="43">
        <v>132</v>
      </c>
      <c r="E115" s="18">
        <v>189</v>
      </c>
      <c r="F115" s="18">
        <v>153</v>
      </c>
      <c r="G115" s="18">
        <v>172</v>
      </c>
      <c r="H115" s="18">
        <v>346</v>
      </c>
      <c r="I115" s="18">
        <v>1058</v>
      </c>
      <c r="J115" s="18">
        <v>1963</v>
      </c>
      <c r="K115" s="19">
        <v>4013</v>
      </c>
      <c r="L115" s="25">
        <f>+D115/D$118*100</f>
        <v>87.41721854304636</v>
      </c>
      <c r="M115" s="14">
        <f aca="true" t="shared" si="27" ref="M115:S118">+E115/E$118*100</f>
        <v>81.46551724137932</v>
      </c>
      <c r="N115" s="14">
        <f t="shared" si="27"/>
        <v>83.60655737704919</v>
      </c>
      <c r="O115" s="14">
        <f t="shared" si="27"/>
        <v>81.51658767772511</v>
      </c>
      <c r="P115" s="14">
        <f t="shared" si="27"/>
        <v>86.28428927680798</v>
      </c>
      <c r="Q115" s="14">
        <f t="shared" si="27"/>
        <v>80.64024390243902</v>
      </c>
      <c r="R115" s="14">
        <f t="shared" si="27"/>
        <v>83.53191489361703</v>
      </c>
      <c r="S115" s="14">
        <f t="shared" si="27"/>
        <v>82.91322314049587</v>
      </c>
    </row>
    <row r="116" spans="1:19" ht="13.5" customHeight="1">
      <c r="A116" s="59"/>
      <c r="B116" s="62"/>
      <c r="C116" s="8" t="s">
        <v>87</v>
      </c>
      <c r="D116" s="43">
        <v>15</v>
      </c>
      <c r="E116" s="18">
        <v>35</v>
      </c>
      <c r="F116" s="18">
        <v>27</v>
      </c>
      <c r="G116" s="18">
        <v>35</v>
      </c>
      <c r="H116" s="18">
        <v>49</v>
      </c>
      <c r="I116" s="18">
        <v>233</v>
      </c>
      <c r="J116" s="18">
        <v>349</v>
      </c>
      <c r="K116" s="19">
        <v>743</v>
      </c>
      <c r="L116" s="20">
        <f>+D116/D$118*100</f>
        <v>9.933774834437086</v>
      </c>
      <c r="M116" s="15">
        <f t="shared" si="27"/>
        <v>15.086206896551724</v>
      </c>
      <c r="N116" s="15">
        <f t="shared" si="27"/>
        <v>14.754098360655737</v>
      </c>
      <c r="O116" s="15">
        <f t="shared" si="27"/>
        <v>16.587677725118482</v>
      </c>
      <c r="P116" s="15">
        <f t="shared" si="27"/>
        <v>12.219451371571072</v>
      </c>
      <c r="Q116" s="15">
        <f t="shared" si="27"/>
        <v>17.759146341463413</v>
      </c>
      <c r="R116" s="15">
        <f t="shared" si="27"/>
        <v>14.851063829787234</v>
      </c>
      <c r="S116" s="15">
        <f t="shared" si="27"/>
        <v>15.351239669421487</v>
      </c>
    </row>
    <row r="117" spans="1:19" ht="13.5" customHeight="1">
      <c r="A117" s="59"/>
      <c r="B117" s="62"/>
      <c r="C117" s="8" t="s">
        <v>88</v>
      </c>
      <c r="D117" s="43">
        <v>4</v>
      </c>
      <c r="E117" s="18">
        <v>8</v>
      </c>
      <c r="F117" s="18">
        <v>3</v>
      </c>
      <c r="G117" s="18">
        <v>4</v>
      </c>
      <c r="H117" s="18">
        <v>6</v>
      </c>
      <c r="I117" s="18">
        <v>21</v>
      </c>
      <c r="J117" s="18">
        <v>38</v>
      </c>
      <c r="K117" s="19">
        <v>84</v>
      </c>
      <c r="L117" s="20">
        <f>+D117/D$118*100</f>
        <v>2.6490066225165565</v>
      </c>
      <c r="M117" s="15">
        <f t="shared" si="27"/>
        <v>3.4482758620689653</v>
      </c>
      <c r="N117" s="15">
        <f t="shared" si="27"/>
        <v>1.639344262295082</v>
      </c>
      <c r="O117" s="15">
        <f t="shared" si="27"/>
        <v>1.8957345971563981</v>
      </c>
      <c r="P117" s="15">
        <f t="shared" si="27"/>
        <v>1.4962593516209477</v>
      </c>
      <c r="Q117" s="15">
        <f t="shared" si="27"/>
        <v>1.600609756097561</v>
      </c>
      <c r="R117" s="15">
        <f t="shared" si="27"/>
        <v>1.6170212765957446</v>
      </c>
      <c r="S117" s="15">
        <f t="shared" si="27"/>
        <v>1.7355371900826446</v>
      </c>
    </row>
    <row r="118" spans="1:19" ht="13.5" customHeight="1">
      <c r="A118" s="59"/>
      <c r="B118" s="64"/>
      <c r="C118" s="8" t="s">
        <v>0</v>
      </c>
      <c r="D118" s="43">
        <v>151</v>
      </c>
      <c r="E118" s="18">
        <v>232</v>
      </c>
      <c r="F118" s="18">
        <v>183</v>
      </c>
      <c r="G118" s="18">
        <v>211</v>
      </c>
      <c r="H118" s="18">
        <v>401</v>
      </c>
      <c r="I118" s="18">
        <v>1312</v>
      </c>
      <c r="J118" s="18">
        <v>2350</v>
      </c>
      <c r="K118" s="19">
        <v>4840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9"/>
      <c r="B119" s="62" t="s">
        <v>34</v>
      </c>
      <c r="C119" s="6" t="s">
        <v>86</v>
      </c>
      <c r="D119" s="42">
        <v>146</v>
      </c>
      <c r="E119" s="21">
        <v>180</v>
      </c>
      <c r="F119" s="21">
        <v>191</v>
      </c>
      <c r="G119" s="21">
        <v>219</v>
      </c>
      <c r="H119" s="21">
        <v>391</v>
      </c>
      <c r="I119" s="21">
        <v>987</v>
      </c>
      <c r="J119" s="21">
        <v>1195</v>
      </c>
      <c r="K119" s="22">
        <v>3309</v>
      </c>
      <c r="L119" s="20">
        <f>+D119/D$122*100</f>
        <v>72.27722772277228</v>
      </c>
      <c r="M119" s="15">
        <f aca="true" t="shared" si="28" ref="M119:S122">+E119/E$122*100</f>
        <v>68.44106463878326</v>
      </c>
      <c r="N119" s="15">
        <f t="shared" si="28"/>
        <v>69.96336996336996</v>
      </c>
      <c r="O119" s="15">
        <f t="shared" si="28"/>
        <v>68.4375</v>
      </c>
      <c r="P119" s="15">
        <f t="shared" si="28"/>
        <v>63.37115072933549</v>
      </c>
      <c r="Q119" s="15">
        <f t="shared" si="28"/>
        <v>67.09721278042147</v>
      </c>
      <c r="R119" s="15">
        <f t="shared" si="28"/>
        <v>68.16885339418141</v>
      </c>
      <c r="S119" s="15">
        <f t="shared" si="28"/>
        <v>67.54439681567666</v>
      </c>
    </row>
    <row r="120" spans="1:19" ht="13.5" customHeight="1">
      <c r="A120" s="59"/>
      <c r="B120" s="62"/>
      <c r="C120" s="8" t="s">
        <v>87</v>
      </c>
      <c r="D120" s="43">
        <v>41</v>
      </c>
      <c r="E120" s="18">
        <v>64</v>
      </c>
      <c r="F120" s="18">
        <v>58</v>
      </c>
      <c r="G120" s="18">
        <v>72</v>
      </c>
      <c r="H120" s="18">
        <v>186</v>
      </c>
      <c r="I120" s="18">
        <v>411</v>
      </c>
      <c r="J120" s="18">
        <v>478</v>
      </c>
      <c r="K120" s="19">
        <v>1310</v>
      </c>
      <c r="L120" s="20">
        <f>+D120/D$122*100</f>
        <v>20.2970297029703</v>
      </c>
      <c r="M120" s="15">
        <f t="shared" si="28"/>
        <v>24.334600760456272</v>
      </c>
      <c r="N120" s="15">
        <f t="shared" si="28"/>
        <v>21.245421245421245</v>
      </c>
      <c r="O120" s="15">
        <f t="shared" si="28"/>
        <v>22.5</v>
      </c>
      <c r="P120" s="15">
        <f t="shared" si="28"/>
        <v>30.14586709886548</v>
      </c>
      <c r="Q120" s="15">
        <f t="shared" si="28"/>
        <v>27.94017675050986</v>
      </c>
      <c r="R120" s="15">
        <f t="shared" si="28"/>
        <v>27.26754135767256</v>
      </c>
      <c r="S120" s="15">
        <f t="shared" si="28"/>
        <v>26.740151051234946</v>
      </c>
    </row>
    <row r="121" spans="1:19" ht="13.5" customHeight="1">
      <c r="A121" s="59"/>
      <c r="B121" s="62"/>
      <c r="C121" s="8" t="s">
        <v>88</v>
      </c>
      <c r="D121" s="43">
        <v>15</v>
      </c>
      <c r="E121" s="18">
        <v>19</v>
      </c>
      <c r="F121" s="18">
        <v>24</v>
      </c>
      <c r="G121" s="18">
        <v>29</v>
      </c>
      <c r="H121" s="18">
        <v>40</v>
      </c>
      <c r="I121" s="18">
        <v>73</v>
      </c>
      <c r="J121" s="18">
        <v>80</v>
      </c>
      <c r="K121" s="19">
        <v>280</v>
      </c>
      <c r="L121" s="20">
        <f>+D121/D$122*100</f>
        <v>7.425742574257425</v>
      </c>
      <c r="M121" s="15">
        <f t="shared" si="28"/>
        <v>7.224334600760455</v>
      </c>
      <c r="N121" s="15">
        <f t="shared" si="28"/>
        <v>8.791208791208792</v>
      </c>
      <c r="O121" s="15">
        <f t="shared" si="28"/>
        <v>9.0625</v>
      </c>
      <c r="P121" s="15">
        <f t="shared" si="28"/>
        <v>6.482982171799027</v>
      </c>
      <c r="Q121" s="15">
        <f t="shared" si="28"/>
        <v>4.962610469068661</v>
      </c>
      <c r="R121" s="15">
        <f t="shared" si="28"/>
        <v>4.563605248146035</v>
      </c>
      <c r="S121" s="15">
        <f t="shared" si="28"/>
        <v>5.715452133088386</v>
      </c>
    </row>
    <row r="122" spans="1:19" ht="13.5" customHeight="1">
      <c r="A122" s="59"/>
      <c r="B122" s="62"/>
      <c r="C122" s="10" t="s">
        <v>0</v>
      </c>
      <c r="D122" s="44">
        <v>202</v>
      </c>
      <c r="E122" s="23">
        <v>263</v>
      </c>
      <c r="F122" s="23">
        <v>273</v>
      </c>
      <c r="G122" s="23">
        <v>320</v>
      </c>
      <c r="H122" s="23">
        <v>617</v>
      </c>
      <c r="I122" s="23">
        <v>1471</v>
      </c>
      <c r="J122" s="23">
        <v>1753</v>
      </c>
      <c r="K122" s="24">
        <v>4899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9"/>
      <c r="B123" s="63" t="s">
        <v>35</v>
      </c>
      <c r="C123" s="8" t="s">
        <v>86</v>
      </c>
      <c r="D123" s="43">
        <v>130</v>
      </c>
      <c r="E123" s="18">
        <v>135</v>
      </c>
      <c r="F123" s="18">
        <v>155</v>
      </c>
      <c r="G123" s="18">
        <v>199</v>
      </c>
      <c r="H123" s="18">
        <v>542</v>
      </c>
      <c r="I123" s="18">
        <v>1417</v>
      </c>
      <c r="J123" s="18">
        <v>1687</v>
      </c>
      <c r="K123" s="19">
        <v>4265</v>
      </c>
      <c r="L123" s="25">
        <f>+D123/D$126*100</f>
        <v>79.75460122699386</v>
      </c>
      <c r="M123" s="14">
        <f aca="true" t="shared" si="29" ref="M123:S126">+E123/E$126*100</f>
        <v>78.03468208092485</v>
      </c>
      <c r="N123" s="14">
        <f t="shared" si="29"/>
        <v>80.31088082901555</v>
      </c>
      <c r="O123" s="14">
        <f t="shared" si="29"/>
        <v>80.5668016194332</v>
      </c>
      <c r="P123" s="14">
        <f t="shared" si="29"/>
        <v>79.35578330893118</v>
      </c>
      <c r="Q123" s="14">
        <f t="shared" si="29"/>
        <v>80.55713473564525</v>
      </c>
      <c r="R123" s="14">
        <f t="shared" si="29"/>
        <v>82.4132877381534</v>
      </c>
      <c r="S123" s="14">
        <f t="shared" si="29"/>
        <v>81.00664767331433</v>
      </c>
    </row>
    <row r="124" spans="1:19" ht="13.5" customHeight="1">
      <c r="A124" s="59"/>
      <c r="B124" s="62"/>
      <c r="C124" s="8" t="s">
        <v>87</v>
      </c>
      <c r="D124" s="43">
        <v>26</v>
      </c>
      <c r="E124" s="18">
        <v>32</v>
      </c>
      <c r="F124" s="18">
        <v>32</v>
      </c>
      <c r="G124" s="18">
        <v>40</v>
      </c>
      <c r="H124" s="18">
        <v>122</v>
      </c>
      <c r="I124" s="18">
        <v>310</v>
      </c>
      <c r="J124" s="18">
        <v>319</v>
      </c>
      <c r="K124" s="19">
        <v>881</v>
      </c>
      <c r="L124" s="20">
        <f>+D124/D$126*100</f>
        <v>15.950920245398773</v>
      </c>
      <c r="M124" s="15">
        <f t="shared" si="29"/>
        <v>18.497109826589593</v>
      </c>
      <c r="N124" s="15">
        <f t="shared" si="29"/>
        <v>16.580310880829018</v>
      </c>
      <c r="O124" s="15">
        <f t="shared" si="29"/>
        <v>16.194331983805668</v>
      </c>
      <c r="P124" s="15">
        <f t="shared" si="29"/>
        <v>17.86237188872621</v>
      </c>
      <c r="Q124" s="15">
        <f t="shared" si="29"/>
        <v>17.62364980102331</v>
      </c>
      <c r="R124" s="15">
        <f t="shared" si="29"/>
        <v>15.583781143136296</v>
      </c>
      <c r="S124" s="15">
        <f t="shared" si="29"/>
        <v>16.733143399810064</v>
      </c>
    </row>
    <row r="125" spans="1:19" ht="13.5" customHeight="1">
      <c r="A125" s="59"/>
      <c r="B125" s="62"/>
      <c r="C125" s="8" t="s">
        <v>88</v>
      </c>
      <c r="D125" s="43">
        <v>7</v>
      </c>
      <c r="E125" s="18">
        <v>6</v>
      </c>
      <c r="F125" s="18">
        <v>6</v>
      </c>
      <c r="G125" s="18">
        <v>8</v>
      </c>
      <c r="H125" s="18">
        <v>19</v>
      </c>
      <c r="I125" s="18">
        <v>32</v>
      </c>
      <c r="J125" s="18">
        <v>41</v>
      </c>
      <c r="K125" s="19">
        <v>119</v>
      </c>
      <c r="L125" s="20">
        <f>+D125/D$126*100</f>
        <v>4.294478527607362</v>
      </c>
      <c r="M125" s="15">
        <f t="shared" si="29"/>
        <v>3.4682080924855487</v>
      </c>
      <c r="N125" s="15">
        <f t="shared" si="29"/>
        <v>3.1088082901554404</v>
      </c>
      <c r="O125" s="15">
        <f t="shared" si="29"/>
        <v>3.2388663967611335</v>
      </c>
      <c r="P125" s="15">
        <f t="shared" si="29"/>
        <v>2.781844802342606</v>
      </c>
      <c r="Q125" s="15">
        <f t="shared" si="29"/>
        <v>1.8192154633314381</v>
      </c>
      <c r="R125" s="15">
        <f t="shared" si="29"/>
        <v>2.0029311187103076</v>
      </c>
      <c r="S125" s="15">
        <f t="shared" si="29"/>
        <v>2.2602089268755936</v>
      </c>
    </row>
    <row r="126" spans="1:19" ht="13.5" customHeight="1">
      <c r="A126" s="59"/>
      <c r="B126" s="64"/>
      <c r="C126" s="8" t="s">
        <v>0</v>
      </c>
      <c r="D126" s="43">
        <v>163</v>
      </c>
      <c r="E126" s="18">
        <v>173</v>
      </c>
      <c r="F126" s="18">
        <v>193</v>
      </c>
      <c r="G126" s="18">
        <v>247</v>
      </c>
      <c r="H126" s="18">
        <v>683</v>
      </c>
      <c r="I126" s="18">
        <v>1759</v>
      </c>
      <c r="J126" s="18">
        <v>2047</v>
      </c>
      <c r="K126" s="19">
        <v>5265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9"/>
      <c r="B127" s="62" t="s">
        <v>36</v>
      </c>
      <c r="C127" s="6" t="s">
        <v>86</v>
      </c>
      <c r="D127" s="42">
        <v>100</v>
      </c>
      <c r="E127" s="21">
        <v>121</v>
      </c>
      <c r="F127" s="21">
        <v>139</v>
      </c>
      <c r="G127" s="21">
        <v>160</v>
      </c>
      <c r="H127" s="21">
        <v>351</v>
      </c>
      <c r="I127" s="21">
        <v>989</v>
      </c>
      <c r="J127" s="21">
        <v>1518</v>
      </c>
      <c r="K127" s="22">
        <v>3378</v>
      </c>
      <c r="L127" s="20">
        <f>+D127/D$130*100</f>
        <v>80.64516129032258</v>
      </c>
      <c r="M127" s="15">
        <f aca="true" t="shared" si="30" ref="M127:S130">+E127/E$130*100</f>
        <v>76.58227848101265</v>
      </c>
      <c r="N127" s="15">
        <f t="shared" si="30"/>
        <v>78.97727272727273</v>
      </c>
      <c r="O127" s="15">
        <f t="shared" si="30"/>
        <v>79.20792079207921</v>
      </c>
      <c r="P127" s="15">
        <f t="shared" si="30"/>
        <v>78.52348993288591</v>
      </c>
      <c r="Q127" s="15">
        <f t="shared" si="30"/>
        <v>79.88691437802909</v>
      </c>
      <c r="R127" s="15">
        <f t="shared" si="30"/>
        <v>82.27642276422765</v>
      </c>
      <c r="S127" s="15">
        <f t="shared" si="30"/>
        <v>80.62052505966587</v>
      </c>
    </row>
    <row r="128" spans="1:19" ht="13.5" customHeight="1">
      <c r="A128" s="59"/>
      <c r="B128" s="62"/>
      <c r="C128" s="8" t="s">
        <v>87</v>
      </c>
      <c r="D128" s="43">
        <v>15</v>
      </c>
      <c r="E128" s="18">
        <v>32</v>
      </c>
      <c r="F128" s="18">
        <v>31</v>
      </c>
      <c r="G128" s="18">
        <v>32</v>
      </c>
      <c r="H128" s="18">
        <v>83</v>
      </c>
      <c r="I128" s="18">
        <v>225</v>
      </c>
      <c r="J128" s="18">
        <v>308</v>
      </c>
      <c r="K128" s="19">
        <v>726</v>
      </c>
      <c r="L128" s="20">
        <f>+D128/D$130*100</f>
        <v>12.096774193548388</v>
      </c>
      <c r="M128" s="15">
        <f t="shared" si="30"/>
        <v>20.253164556962027</v>
      </c>
      <c r="N128" s="15">
        <f t="shared" si="30"/>
        <v>17.613636363636363</v>
      </c>
      <c r="O128" s="15">
        <f t="shared" si="30"/>
        <v>15.841584158415841</v>
      </c>
      <c r="P128" s="15">
        <f t="shared" si="30"/>
        <v>18.568232662192393</v>
      </c>
      <c r="Q128" s="15">
        <f t="shared" si="30"/>
        <v>18.174474959612276</v>
      </c>
      <c r="R128" s="15">
        <f t="shared" si="30"/>
        <v>16.693766937669377</v>
      </c>
      <c r="S128" s="15">
        <f t="shared" si="30"/>
        <v>17.326968973747018</v>
      </c>
    </row>
    <row r="129" spans="1:19" ht="13.5" customHeight="1">
      <c r="A129" s="59"/>
      <c r="B129" s="62"/>
      <c r="C129" s="8" t="s">
        <v>88</v>
      </c>
      <c r="D129" s="43">
        <v>9</v>
      </c>
      <c r="E129" s="18">
        <v>5</v>
      </c>
      <c r="F129" s="18">
        <v>6</v>
      </c>
      <c r="G129" s="18">
        <v>10</v>
      </c>
      <c r="H129" s="18">
        <v>13</v>
      </c>
      <c r="I129" s="18">
        <v>24</v>
      </c>
      <c r="J129" s="18">
        <v>19</v>
      </c>
      <c r="K129" s="19">
        <v>86</v>
      </c>
      <c r="L129" s="20">
        <f>+D129/D$130*100</f>
        <v>7.258064516129033</v>
      </c>
      <c r="M129" s="15">
        <f t="shared" si="30"/>
        <v>3.1645569620253164</v>
      </c>
      <c r="N129" s="15">
        <f t="shared" si="30"/>
        <v>3.4090909090909087</v>
      </c>
      <c r="O129" s="15">
        <f t="shared" si="30"/>
        <v>4.9504950495049505</v>
      </c>
      <c r="P129" s="15">
        <f t="shared" si="30"/>
        <v>2.9082774049217</v>
      </c>
      <c r="Q129" s="15">
        <f t="shared" si="30"/>
        <v>1.938610662358643</v>
      </c>
      <c r="R129" s="15">
        <f t="shared" si="30"/>
        <v>1.029810298102981</v>
      </c>
      <c r="S129" s="15">
        <f t="shared" si="30"/>
        <v>2.052505966587112</v>
      </c>
    </row>
    <row r="130" spans="1:19" ht="13.5" customHeight="1">
      <c r="A130" s="59"/>
      <c r="B130" s="62"/>
      <c r="C130" s="10" t="s">
        <v>0</v>
      </c>
      <c r="D130" s="44">
        <v>124</v>
      </c>
      <c r="E130" s="23">
        <v>158</v>
      </c>
      <c r="F130" s="23">
        <v>176</v>
      </c>
      <c r="G130" s="23">
        <v>202</v>
      </c>
      <c r="H130" s="23">
        <v>447</v>
      </c>
      <c r="I130" s="23">
        <v>1238</v>
      </c>
      <c r="J130" s="23">
        <v>1845</v>
      </c>
      <c r="K130" s="24">
        <v>4190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9"/>
      <c r="B131" s="63" t="s">
        <v>37</v>
      </c>
      <c r="C131" s="8" t="s">
        <v>86</v>
      </c>
      <c r="D131" s="43">
        <v>140</v>
      </c>
      <c r="E131" s="18">
        <v>151</v>
      </c>
      <c r="F131" s="18">
        <v>142</v>
      </c>
      <c r="G131" s="18">
        <v>149</v>
      </c>
      <c r="H131" s="18">
        <v>364</v>
      </c>
      <c r="I131" s="18">
        <v>875</v>
      </c>
      <c r="J131" s="18">
        <v>1141</v>
      </c>
      <c r="K131" s="19">
        <v>2962</v>
      </c>
      <c r="L131" s="25">
        <f>+D131/D$134*100</f>
        <v>72.91666666666666</v>
      </c>
      <c r="M131" s="14">
        <f aca="true" t="shared" si="31" ref="M131:S134">+E131/E$134*100</f>
        <v>76.26262626262627</v>
      </c>
      <c r="N131" s="14">
        <f t="shared" si="31"/>
        <v>73.57512953367875</v>
      </c>
      <c r="O131" s="14">
        <f t="shared" si="31"/>
        <v>75.63451776649747</v>
      </c>
      <c r="P131" s="14">
        <f t="shared" si="31"/>
        <v>78.11158798283262</v>
      </c>
      <c r="Q131" s="14">
        <f t="shared" si="31"/>
        <v>79.11392405063292</v>
      </c>
      <c r="R131" s="14">
        <f t="shared" si="31"/>
        <v>79.95795374912403</v>
      </c>
      <c r="S131" s="14">
        <f t="shared" si="31"/>
        <v>78.38052394813442</v>
      </c>
    </row>
    <row r="132" spans="1:19" ht="13.5" customHeight="1">
      <c r="A132" s="59"/>
      <c r="B132" s="62"/>
      <c r="C132" s="8" t="s">
        <v>87</v>
      </c>
      <c r="D132" s="43">
        <v>42</v>
      </c>
      <c r="E132" s="18">
        <v>42</v>
      </c>
      <c r="F132" s="18">
        <v>43</v>
      </c>
      <c r="G132" s="18">
        <v>44</v>
      </c>
      <c r="H132" s="18">
        <v>89</v>
      </c>
      <c r="I132" s="18">
        <v>196</v>
      </c>
      <c r="J132" s="18">
        <v>271</v>
      </c>
      <c r="K132" s="19">
        <v>727</v>
      </c>
      <c r="L132" s="20">
        <f>+D132/D$134*100</f>
        <v>21.875</v>
      </c>
      <c r="M132" s="15">
        <f t="shared" si="31"/>
        <v>21.21212121212121</v>
      </c>
      <c r="N132" s="15">
        <f t="shared" si="31"/>
        <v>22.279792746113987</v>
      </c>
      <c r="O132" s="15">
        <f t="shared" si="31"/>
        <v>22.33502538071066</v>
      </c>
      <c r="P132" s="15">
        <f t="shared" si="31"/>
        <v>19.098712446351932</v>
      </c>
      <c r="Q132" s="15">
        <f t="shared" si="31"/>
        <v>17.72151898734177</v>
      </c>
      <c r="R132" s="15">
        <f t="shared" si="31"/>
        <v>18.990889978976874</v>
      </c>
      <c r="S132" s="15">
        <f t="shared" si="31"/>
        <v>19.237893622651494</v>
      </c>
    </row>
    <row r="133" spans="1:19" ht="13.5" customHeight="1">
      <c r="A133" s="59"/>
      <c r="B133" s="62"/>
      <c r="C133" s="8" t="s">
        <v>88</v>
      </c>
      <c r="D133" s="43">
        <v>10</v>
      </c>
      <c r="E133" s="18">
        <v>5</v>
      </c>
      <c r="F133" s="18">
        <v>8</v>
      </c>
      <c r="G133" s="18">
        <v>4</v>
      </c>
      <c r="H133" s="18">
        <v>13</v>
      </c>
      <c r="I133" s="18">
        <v>35</v>
      </c>
      <c r="J133" s="18">
        <v>15</v>
      </c>
      <c r="K133" s="19">
        <v>90</v>
      </c>
      <c r="L133" s="20">
        <f>+D133/D$134*100</f>
        <v>5.208333333333334</v>
      </c>
      <c r="M133" s="15">
        <f t="shared" si="31"/>
        <v>2.525252525252525</v>
      </c>
      <c r="N133" s="15">
        <f t="shared" si="31"/>
        <v>4.145077720207254</v>
      </c>
      <c r="O133" s="15">
        <f t="shared" si="31"/>
        <v>2.030456852791878</v>
      </c>
      <c r="P133" s="15">
        <f t="shared" si="31"/>
        <v>2.7896995708154506</v>
      </c>
      <c r="Q133" s="15">
        <f t="shared" si="31"/>
        <v>3.1645569620253164</v>
      </c>
      <c r="R133" s="15">
        <f t="shared" si="31"/>
        <v>1.051156271899089</v>
      </c>
      <c r="S133" s="15">
        <f t="shared" si="31"/>
        <v>2.381582429214078</v>
      </c>
    </row>
    <row r="134" spans="1:19" ht="13.5" customHeight="1">
      <c r="A134" s="59"/>
      <c r="B134" s="69"/>
      <c r="C134" s="8" t="s">
        <v>0</v>
      </c>
      <c r="D134" s="43">
        <v>192</v>
      </c>
      <c r="E134" s="18">
        <v>198</v>
      </c>
      <c r="F134" s="18">
        <v>193</v>
      </c>
      <c r="G134" s="18">
        <v>197</v>
      </c>
      <c r="H134" s="18">
        <v>466</v>
      </c>
      <c r="I134" s="18">
        <v>1106</v>
      </c>
      <c r="J134" s="18">
        <v>1427</v>
      </c>
      <c r="K134" s="19">
        <v>3779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9"/>
      <c r="B135" s="62" t="s">
        <v>38</v>
      </c>
      <c r="C135" s="6" t="s">
        <v>86</v>
      </c>
      <c r="D135" s="42">
        <v>44</v>
      </c>
      <c r="E135" s="21">
        <v>49</v>
      </c>
      <c r="F135" s="21">
        <v>30</v>
      </c>
      <c r="G135" s="21">
        <v>39</v>
      </c>
      <c r="H135" s="21">
        <v>95</v>
      </c>
      <c r="I135" s="21">
        <v>315</v>
      </c>
      <c r="J135" s="21">
        <v>532</v>
      </c>
      <c r="K135" s="22">
        <v>1104</v>
      </c>
      <c r="L135" s="20">
        <f>+D135/D$138*100</f>
        <v>84.61538461538461</v>
      </c>
      <c r="M135" s="15">
        <f aca="true" t="shared" si="32" ref="M135:S138">+E135/E$138*100</f>
        <v>83.05084745762711</v>
      </c>
      <c r="N135" s="15">
        <f t="shared" si="32"/>
        <v>73.17073170731707</v>
      </c>
      <c r="O135" s="15">
        <f t="shared" si="32"/>
        <v>78</v>
      </c>
      <c r="P135" s="15">
        <f t="shared" si="32"/>
        <v>85.58558558558559</v>
      </c>
      <c r="Q135" s="15">
        <f t="shared" si="32"/>
        <v>80.56265984654732</v>
      </c>
      <c r="R135" s="15">
        <f t="shared" si="32"/>
        <v>84.31061806656102</v>
      </c>
      <c r="S135" s="15">
        <f t="shared" si="32"/>
        <v>82.69662921348313</v>
      </c>
    </row>
    <row r="136" spans="1:19" ht="13.5" customHeight="1">
      <c r="A136" s="59"/>
      <c r="B136" s="62"/>
      <c r="C136" s="8" t="s">
        <v>87</v>
      </c>
      <c r="D136" s="43">
        <v>8</v>
      </c>
      <c r="E136" s="18">
        <v>9</v>
      </c>
      <c r="F136" s="18">
        <v>9</v>
      </c>
      <c r="G136" s="18">
        <v>8</v>
      </c>
      <c r="H136" s="18">
        <v>15</v>
      </c>
      <c r="I136" s="18">
        <v>70</v>
      </c>
      <c r="J136" s="18">
        <v>92</v>
      </c>
      <c r="K136" s="19">
        <v>211</v>
      </c>
      <c r="L136" s="20">
        <f>+D136/D$138*100</f>
        <v>15.384615384615385</v>
      </c>
      <c r="M136" s="15">
        <f t="shared" si="32"/>
        <v>15.254237288135593</v>
      </c>
      <c r="N136" s="15">
        <f t="shared" si="32"/>
        <v>21.951219512195124</v>
      </c>
      <c r="O136" s="15">
        <f t="shared" si="32"/>
        <v>16</v>
      </c>
      <c r="P136" s="15">
        <f t="shared" si="32"/>
        <v>13.513513513513514</v>
      </c>
      <c r="Q136" s="15">
        <f t="shared" si="32"/>
        <v>17.902813299232736</v>
      </c>
      <c r="R136" s="15">
        <f t="shared" si="32"/>
        <v>14.580031695721077</v>
      </c>
      <c r="S136" s="15">
        <f t="shared" si="32"/>
        <v>15.805243445692884</v>
      </c>
    </row>
    <row r="137" spans="1:19" ht="13.5" customHeight="1">
      <c r="A137" s="59"/>
      <c r="B137" s="62"/>
      <c r="C137" s="8" t="s">
        <v>88</v>
      </c>
      <c r="D137" s="43">
        <v>0</v>
      </c>
      <c r="E137" s="18">
        <v>1</v>
      </c>
      <c r="F137" s="18">
        <v>2</v>
      </c>
      <c r="G137" s="18">
        <v>3</v>
      </c>
      <c r="H137" s="18">
        <v>1</v>
      </c>
      <c r="I137" s="18">
        <v>6</v>
      </c>
      <c r="J137" s="18">
        <v>7</v>
      </c>
      <c r="K137" s="19">
        <v>20</v>
      </c>
      <c r="L137" s="20">
        <f>+D137/D$138*100</f>
        <v>0</v>
      </c>
      <c r="M137" s="15">
        <f t="shared" si="32"/>
        <v>1.694915254237288</v>
      </c>
      <c r="N137" s="15">
        <f t="shared" si="32"/>
        <v>4.878048780487805</v>
      </c>
      <c r="O137" s="15">
        <f t="shared" si="32"/>
        <v>6</v>
      </c>
      <c r="P137" s="15">
        <f t="shared" si="32"/>
        <v>0.9009009009009009</v>
      </c>
      <c r="Q137" s="15">
        <f t="shared" si="32"/>
        <v>1.5345268542199488</v>
      </c>
      <c r="R137" s="15">
        <f t="shared" si="32"/>
        <v>1.109350237717908</v>
      </c>
      <c r="S137" s="15">
        <f t="shared" si="32"/>
        <v>1.4981273408239701</v>
      </c>
    </row>
    <row r="138" spans="1:19" ht="13.5" customHeight="1">
      <c r="A138" s="59"/>
      <c r="B138" s="62"/>
      <c r="C138" s="10" t="s">
        <v>0</v>
      </c>
      <c r="D138" s="44">
        <v>52</v>
      </c>
      <c r="E138" s="23">
        <v>59</v>
      </c>
      <c r="F138" s="23">
        <v>41</v>
      </c>
      <c r="G138" s="23">
        <v>50</v>
      </c>
      <c r="H138" s="23">
        <v>111</v>
      </c>
      <c r="I138" s="23">
        <v>391</v>
      </c>
      <c r="J138" s="23">
        <v>631</v>
      </c>
      <c r="K138" s="24">
        <v>1335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9"/>
      <c r="B139" s="63" t="s">
        <v>39</v>
      </c>
      <c r="C139" s="8" t="s">
        <v>86</v>
      </c>
      <c r="D139" s="43">
        <v>30</v>
      </c>
      <c r="E139" s="18">
        <v>27</v>
      </c>
      <c r="F139" s="18">
        <v>47</v>
      </c>
      <c r="G139" s="18">
        <v>57</v>
      </c>
      <c r="H139" s="18">
        <v>179</v>
      </c>
      <c r="I139" s="18">
        <v>514</v>
      </c>
      <c r="J139" s="18">
        <v>592</v>
      </c>
      <c r="K139" s="19">
        <v>1446</v>
      </c>
      <c r="L139" s="25">
        <f>+D139/D$142*100</f>
        <v>81.08108108108108</v>
      </c>
      <c r="M139" s="14">
        <f aca="true" t="shared" si="33" ref="M139:S142">+E139/E$142*100</f>
        <v>84.375</v>
      </c>
      <c r="N139" s="14">
        <f t="shared" si="33"/>
        <v>83.92857142857143</v>
      </c>
      <c r="O139" s="14">
        <f t="shared" si="33"/>
        <v>87.6923076923077</v>
      </c>
      <c r="P139" s="14">
        <f t="shared" si="33"/>
        <v>85.64593301435407</v>
      </c>
      <c r="Q139" s="14">
        <f t="shared" si="33"/>
        <v>83.98692810457517</v>
      </c>
      <c r="R139" s="14">
        <f t="shared" si="33"/>
        <v>84.33048433048434</v>
      </c>
      <c r="S139" s="14">
        <f t="shared" si="33"/>
        <v>84.41330998248687</v>
      </c>
    </row>
    <row r="140" spans="1:19" ht="13.5" customHeight="1">
      <c r="A140" s="59"/>
      <c r="B140" s="62"/>
      <c r="C140" s="8" t="s">
        <v>87</v>
      </c>
      <c r="D140" s="43">
        <v>6</v>
      </c>
      <c r="E140" s="18">
        <v>4</v>
      </c>
      <c r="F140" s="18">
        <v>6</v>
      </c>
      <c r="G140" s="18">
        <v>7</v>
      </c>
      <c r="H140" s="18">
        <v>25</v>
      </c>
      <c r="I140" s="18">
        <v>87</v>
      </c>
      <c r="J140" s="18">
        <v>98</v>
      </c>
      <c r="K140" s="19">
        <v>233</v>
      </c>
      <c r="L140" s="20">
        <f>+D140/D$142*100</f>
        <v>16.216216216216218</v>
      </c>
      <c r="M140" s="15">
        <f t="shared" si="33"/>
        <v>12.5</v>
      </c>
      <c r="N140" s="15">
        <f t="shared" si="33"/>
        <v>10.714285714285714</v>
      </c>
      <c r="O140" s="15">
        <f t="shared" si="33"/>
        <v>10.76923076923077</v>
      </c>
      <c r="P140" s="15">
        <f t="shared" si="33"/>
        <v>11.961722488038278</v>
      </c>
      <c r="Q140" s="15">
        <f t="shared" si="33"/>
        <v>14.215686274509803</v>
      </c>
      <c r="R140" s="15">
        <f t="shared" si="33"/>
        <v>13.96011396011396</v>
      </c>
      <c r="S140" s="15">
        <f t="shared" si="33"/>
        <v>13.601868067717454</v>
      </c>
    </row>
    <row r="141" spans="1:19" ht="13.5" customHeight="1">
      <c r="A141" s="59"/>
      <c r="B141" s="62"/>
      <c r="C141" s="8" t="s">
        <v>88</v>
      </c>
      <c r="D141" s="43">
        <v>1</v>
      </c>
      <c r="E141" s="18">
        <v>1</v>
      </c>
      <c r="F141" s="18">
        <v>3</v>
      </c>
      <c r="G141" s="18">
        <v>1</v>
      </c>
      <c r="H141" s="18">
        <v>5</v>
      </c>
      <c r="I141" s="18">
        <v>11</v>
      </c>
      <c r="J141" s="18">
        <v>12</v>
      </c>
      <c r="K141" s="19">
        <v>34</v>
      </c>
      <c r="L141" s="20">
        <f>+D141/D$142*100</f>
        <v>2.7027027027027026</v>
      </c>
      <c r="M141" s="15">
        <f t="shared" si="33"/>
        <v>3.125</v>
      </c>
      <c r="N141" s="15">
        <f t="shared" si="33"/>
        <v>5.357142857142857</v>
      </c>
      <c r="O141" s="15">
        <f t="shared" si="33"/>
        <v>1.5384615384615385</v>
      </c>
      <c r="P141" s="15">
        <f t="shared" si="33"/>
        <v>2.3923444976076556</v>
      </c>
      <c r="Q141" s="15">
        <f t="shared" si="33"/>
        <v>1.7973856209150325</v>
      </c>
      <c r="R141" s="15">
        <f t="shared" si="33"/>
        <v>1.7094017094017095</v>
      </c>
      <c r="S141" s="15">
        <f t="shared" si="33"/>
        <v>1.98482194979568</v>
      </c>
    </row>
    <row r="142" spans="1:19" ht="13.5" customHeight="1" thickBot="1">
      <c r="A142" s="59"/>
      <c r="B142" s="68"/>
      <c r="C142" s="27" t="s">
        <v>0</v>
      </c>
      <c r="D142" s="47">
        <v>37</v>
      </c>
      <c r="E142" s="28">
        <v>32</v>
      </c>
      <c r="F142" s="28">
        <v>56</v>
      </c>
      <c r="G142" s="28">
        <v>65</v>
      </c>
      <c r="H142" s="28">
        <v>209</v>
      </c>
      <c r="I142" s="28">
        <v>612</v>
      </c>
      <c r="J142" s="28">
        <v>702</v>
      </c>
      <c r="K142" s="29">
        <v>1713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9"/>
      <c r="B143" s="63" t="s">
        <v>40</v>
      </c>
      <c r="C143" s="8" t="s">
        <v>86</v>
      </c>
      <c r="D143" s="43">
        <v>193</v>
      </c>
      <c r="E143" s="18">
        <v>230</v>
      </c>
      <c r="F143" s="18">
        <v>217</v>
      </c>
      <c r="G143" s="18">
        <v>274</v>
      </c>
      <c r="H143" s="18">
        <v>621</v>
      </c>
      <c r="I143" s="18">
        <v>1602</v>
      </c>
      <c r="J143" s="18">
        <v>2216</v>
      </c>
      <c r="K143" s="19">
        <v>5353</v>
      </c>
      <c r="L143" s="20">
        <f>+D143/D$146*100</f>
        <v>76.89243027888446</v>
      </c>
      <c r="M143" s="15">
        <f aca="true" t="shared" si="34" ref="M143:S146">+E143/E$146*100</f>
        <v>75.16339869281046</v>
      </c>
      <c r="N143" s="15">
        <f t="shared" si="34"/>
        <v>74.5704467353952</v>
      </c>
      <c r="O143" s="15">
        <f t="shared" si="34"/>
        <v>77.40112994350282</v>
      </c>
      <c r="P143" s="15">
        <f t="shared" si="34"/>
        <v>78.90724269377382</v>
      </c>
      <c r="Q143" s="15">
        <f t="shared" si="34"/>
        <v>78.60647693817468</v>
      </c>
      <c r="R143" s="15">
        <f t="shared" si="34"/>
        <v>80.4647785039942</v>
      </c>
      <c r="S143" s="15">
        <f t="shared" si="34"/>
        <v>78.9411591210736</v>
      </c>
    </row>
    <row r="144" spans="1:19" ht="13.5" customHeight="1">
      <c r="A144" s="59"/>
      <c r="B144" s="62"/>
      <c r="C144" s="8" t="s">
        <v>87</v>
      </c>
      <c r="D144" s="43">
        <v>43</v>
      </c>
      <c r="E144" s="18">
        <v>55</v>
      </c>
      <c r="F144" s="18">
        <v>60</v>
      </c>
      <c r="G144" s="18">
        <v>66</v>
      </c>
      <c r="H144" s="18">
        <v>139</v>
      </c>
      <c r="I144" s="18">
        <v>383</v>
      </c>
      <c r="J144" s="18">
        <v>471</v>
      </c>
      <c r="K144" s="19">
        <v>1217</v>
      </c>
      <c r="L144" s="20">
        <f>+D144/D$146*100</f>
        <v>17.131474103585656</v>
      </c>
      <c r="M144" s="15">
        <f t="shared" si="34"/>
        <v>17.973856209150327</v>
      </c>
      <c r="N144" s="15">
        <f t="shared" si="34"/>
        <v>20.618556701030926</v>
      </c>
      <c r="O144" s="15">
        <f t="shared" si="34"/>
        <v>18.64406779661017</v>
      </c>
      <c r="P144" s="15">
        <f t="shared" si="34"/>
        <v>17.662007623888183</v>
      </c>
      <c r="Q144" s="15">
        <f t="shared" si="34"/>
        <v>18.792934249263986</v>
      </c>
      <c r="R144" s="15">
        <f t="shared" si="34"/>
        <v>17.10239651416122</v>
      </c>
      <c r="S144" s="15">
        <f t="shared" si="34"/>
        <v>17.947205426928182</v>
      </c>
    </row>
    <row r="145" spans="1:19" ht="13.5" customHeight="1">
      <c r="A145" s="59"/>
      <c r="B145" s="62"/>
      <c r="C145" s="8" t="s">
        <v>88</v>
      </c>
      <c r="D145" s="43">
        <v>15</v>
      </c>
      <c r="E145" s="18">
        <v>21</v>
      </c>
      <c r="F145" s="18">
        <v>14</v>
      </c>
      <c r="G145" s="18">
        <v>14</v>
      </c>
      <c r="H145" s="18">
        <v>27</v>
      </c>
      <c r="I145" s="18">
        <v>53</v>
      </c>
      <c r="J145" s="18">
        <v>67</v>
      </c>
      <c r="K145" s="19">
        <v>211</v>
      </c>
      <c r="L145" s="20">
        <f>+D145/D$146*100</f>
        <v>5.9760956175298805</v>
      </c>
      <c r="M145" s="15">
        <f t="shared" si="34"/>
        <v>6.862745098039216</v>
      </c>
      <c r="N145" s="15">
        <f t="shared" si="34"/>
        <v>4.810996563573884</v>
      </c>
      <c r="O145" s="15">
        <f t="shared" si="34"/>
        <v>3.954802259887006</v>
      </c>
      <c r="P145" s="15">
        <f t="shared" si="34"/>
        <v>3.430749682337993</v>
      </c>
      <c r="Q145" s="15">
        <f t="shared" si="34"/>
        <v>2.600588812561335</v>
      </c>
      <c r="R145" s="15">
        <f t="shared" si="34"/>
        <v>2.4328249818445897</v>
      </c>
      <c r="S145" s="15">
        <f t="shared" si="34"/>
        <v>3.11163545199823</v>
      </c>
    </row>
    <row r="146" spans="1:19" ht="13.5" customHeight="1">
      <c r="A146" s="59"/>
      <c r="B146" s="62"/>
      <c r="C146" s="10" t="s">
        <v>0</v>
      </c>
      <c r="D146" s="44">
        <v>251</v>
      </c>
      <c r="E146" s="23">
        <v>306</v>
      </c>
      <c r="F146" s="23">
        <v>291</v>
      </c>
      <c r="G146" s="23">
        <v>354</v>
      </c>
      <c r="H146" s="23">
        <v>787</v>
      </c>
      <c r="I146" s="23">
        <v>2038</v>
      </c>
      <c r="J146" s="23">
        <v>2754</v>
      </c>
      <c r="K146" s="24">
        <v>6781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0"/>
      <c r="B147" s="63" t="s">
        <v>41</v>
      </c>
      <c r="C147" s="8" t="s">
        <v>86</v>
      </c>
      <c r="D147" s="43">
        <v>45</v>
      </c>
      <c r="E147" s="18">
        <v>41</v>
      </c>
      <c r="F147" s="18">
        <v>57</v>
      </c>
      <c r="G147" s="18">
        <v>57</v>
      </c>
      <c r="H147" s="18">
        <v>112</v>
      </c>
      <c r="I147" s="18">
        <v>225</v>
      </c>
      <c r="J147" s="18">
        <v>315</v>
      </c>
      <c r="K147" s="19">
        <v>852</v>
      </c>
      <c r="L147" s="25">
        <f>+D147/D$150*100</f>
        <v>80.35714285714286</v>
      </c>
      <c r="M147" s="14">
        <f aca="true" t="shared" si="35" ref="M147:S150">+E147/E$150*100</f>
        <v>66.12903225806451</v>
      </c>
      <c r="N147" s="14">
        <f t="shared" si="35"/>
        <v>74.02597402597402</v>
      </c>
      <c r="O147" s="14">
        <f t="shared" si="35"/>
        <v>78.08219178082192</v>
      </c>
      <c r="P147" s="14">
        <f t="shared" si="35"/>
        <v>77.77777777777779</v>
      </c>
      <c r="Q147" s="14">
        <f t="shared" si="35"/>
        <v>76.27118644067797</v>
      </c>
      <c r="R147" s="14">
        <f t="shared" si="35"/>
        <v>76.82926829268293</v>
      </c>
      <c r="S147" s="14">
        <f t="shared" si="35"/>
        <v>76.27573858549687</v>
      </c>
    </row>
    <row r="148" spans="1:19" ht="13.5" customHeight="1">
      <c r="A148" s="60"/>
      <c r="B148" s="62"/>
      <c r="C148" s="8" t="s">
        <v>87</v>
      </c>
      <c r="D148" s="43">
        <v>11</v>
      </c>
      <c r="E148" s="18">
        <v>15</v>
      </c>
      <c r="F148" s="18">
        <v>14</v>
      </c>
      <c r="G148" s="18">
        <v>14</v>
      </c>
      <c r="H148" s="18">
        <v>26</v>
      </c>
      <c r="I148" s="18">
        <v>57</v>
      </c>
      <c r="J148" s="18">
        <v>85</v>
      </c>
      <c r="K148" s="19">
        <v>222</v>
      </c>
      <c r="L148" s="20">
        <f>+D148/D$150*100</f>
        <v>19.642857142857142</v>
      </c>
      <c r="M148" s="15">
        <f t="shared" si="35"/>
        <v>24.193548387096776</v>
      </c>
      <c r="N148" s="15">
        <f t="shared" si="35"/>
        <v>18.181818181818183</v>
      </c>
      <c r="O148" s="15">
        <f t="shared" si="35"/>
        <v>19.17808219178082</v>
      </c>
      <c r="P148" s="15">
        <f t="shared" si="35"/>
        <v>18.055555555555554</v>
      </c>
      <c r="Q148" s="15">
        <f t="shared" si="35"/>
        <v>19.322033898305087</v>
      </c>
      <c r="R148" s="15">
        <f t="shared" si="35"/>
        <v>20.73170731707317</v>
      </c>
      <c r="S148" s="15">
        <f t="shared" si="35"/>
        <v>19.874664279319607</v>
      </c>
    </row>
    <row r="149" spans="1:19" ht="13.5" customHeight="1">
      <c r="A149" s="60"/>
      <c r="B149" s="62"/>
      <c r="C149" s="8" t="s">
        <v>88</v>
      </c>
      <c r="D149" s="43">
        <v>0</v>
      </c>
      <c r="E149" s="18">
        <v>6</v>
      </c>
      <c r="F149" s="18">
        <v>6</v>
      </c>
      <c r="G149" s="18">
        <v>2</v>
      </c>
      <c r="H149" s="18">
        <v>6</v>
      </c>
      <c r="I149" s="18">
        <v>13</v>
      </c>
      <c r="J149" s="18">
        <v>10</v>
      </c>
      <c r="K149" s="19">
        <v>43</v>
      </c>
      <c r="L149" s="20">
        <f>+D149/D$150*100</f>
        <v>0</v>
      </c>
      <c r="M149" s="15">
        <f t="shared" si="35"/>
        <v>9.67741935483871</v>
      </c>
      <c r="N149" s="15">
        <f t="shared" si="35"/>
        <v>7.792207792207792</v>
      </c>
      <c r="O149" s="15">
        <f t="shared" si="35"/>
        <v>2.73972602739726</v>
      </c>
      <c r="P149" s="15">
        <f t="shared" si="35"/>
        <v>4.166666666666666</v>
      </c>
      <c r="Q149" s="15">
        <f t="shared" si="35"/>
        <v>4.406779661016949</v>
      </c>
      <c r="R149" s="15">
        <f t="shared" si="35"/>
        <v>2.4390243902439024</v>
      </c>
      <c r="S149" s="15">
        <f t="shared" si="35"/>
        <v>3.849597135183527</v>
      </c>
    </row>
    <row r="150" spans="1:19" ht="13.5" customHeight="1">
      <c r="A150" s="60"/>
      <c r="B150" s="64"/>
      <c r="C150" s="8" t="s">
        <v>0</v>
      </c>
      <c r="D150" s="43">
        <v>56</v>
      </c>
      <c r="E150" s="18">
        <v>62</v>
      </c>
      <c r="F150" s="18">
        <v>77</v>
      </c>
      <c r="G150" s="18">
        <v>73</v>
      </c>
      <c r="H150" s="18">
        <v>144</v>
      </c>
      <c r="I150" s="18">
        <v>295</v>
      </c>
      <c r="J150" s="18">
        <v>410</v>
      </c>
      <c r="K150" s="19">
        <v>1117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9"/>
      <c r="B151" s="62" t="s">
        <v>42</v>
      </c>
      <c r="C151" s="6" t="s">
        <v>86</v>
      </c>
      <c r="D151" s="42">
        <v>10</v>
      </c>
      <c r="E151" s="21">
        <v>15</v>
      </c>
      <c r="F151" s="21">
        <v>18</v>
      </c>
      <c r="G151" s="21">
        <v>20</v>
      </c>
      <c r="H151" s="21">
        <v>54</v>
      </c>
      <c r="I151" s="21">
        <v>192</v>
      </c>
      <c r="J151" s="21">
        <v>255</v>
      </c>
      <c r="K151" s="22">
        <v>564</v>
      </c>
      <c r="L151" s="20">
        <f>+D151/D$154*100</f>
        <v>76.92307692307693</v>
      </c>
      <c r="M151" s="15">
        <f aca="true" t="shared" si="36" ref="M151:S154">+E151/E$154*100</f>
        <v>71.42857142857143</v>
      </c>
      <c r="N151" s="15">
        <f t="shared" si="36"/>
        <v>81.81818181818183</v>
      </c>
      <c r="O151" s="15">
        <f t="shared" si="36"/>
        <v>76.92307692307693</v>
      </c>
      <c r="P151" s="15">
        <f t="shared" si="36"/>
        <v>80.59701492537313</v>
      </c>
      <c r="Q151" s="15">
        <f t="shared" si="36"/>
        <v>75</v>
      </c>
      <c r="R151" s="15">
        <f t="shared" si="36"/>
        <v>78.22085889570552</v>
      </c>
      <c r="S151" s="15">
        <f t="shared" si="36"/>
        <v>77.1545827633379</v>
      </c>
    </row>
    <row r="152" spans="1:19" ht="13.5" customHeight="1">
      <c r="A152" s="59"/>
      <c r="B152" s="62"/>
      <c r="C152" s="8" t="s">
        <v>87</v>
      </c>
      <c r="D152" s="43">
        <v>3</v>
      </c>
      <c r="E152" s="18">
        <v>4</v>
      </c>
      <c r="F152" s="18">
        <v>1</v>
      </c>
      <c r="G152" s="18">
        <v>2</v>
      </c>
      <c r="H152" s="18">
        <v>12</v>
      </c>
      <c r="I152" s="18">
        <v>55</v>
      </c>
      <c r="J152" s="18">
        <v>61</v>
      </c>
      <c r="K152" s="19">
        <v>138</v>
      </c>
      <c r="L152" s="20">
        <f>+D152/D$154*100</f>
        <v>23.076923076923077</v>
      </c>
      <c r="M152" s="15">
        <f t="shared" si="36"/>
        <v>19.047619047619047</v>
      </c>
      <c r="N152" s="15">
        <f t="shared" si="36"/>
        <v>4.545454545454546</v>
      </c>
      <c r="O152" s="15">
        <f t="shared" si="36"/>
        <v>7.6923076923076925</v>
      </c>
      <c r="P152" s="15">
        <f t="shared" si="36"/>
        <v>17.91044776119403</v>
      </c>
      <c r="Q152" s="15">
        <f t="shared" si="36"/>
        <v>21.484375</v>
      </c>
      <c r="R152" s="15">
        <f t="shared" si="36"/>
        <v>18.711656441717793</v>
      </c>
      <c r="S152" s="15">
        <f t="shared" si="36"/>
        <v>18.87824897400821</v>
      </c>
    </row>
    <row r="153" spans="1:19" ht="13.5" customHeight="1">
      <c r="A153" s="59"/>
      <c r="B153" s="62"/>
      <c r="C153" s="8" t="s">
        <v>88</v>
      </c>
      <c r="D153" s="43">
        <v>0</v>
      </c>
      <c r="E153" s="18">
        <v>2</v>
      </c>
      <c r="F153" s="18">
        <v>3</v>
      </c>
      <c r="G153" s="18">
        <v>4</v>
      </c>
      <c r="H153" s="18">
        <v>1</v>
      </c>
      <c r="I153" s="18">
        <v>9</v>
      </c>
      <c r="J153" s="18">
        <v>10</v>
      </c>
      <c r="K153" s="19">
        <v>29</v>
      </c>
      <c r="L153" s="20">
        <f>+D153/D$154*100</f>
        <v>0</v>
      </c>
      <c r="M153" s="15">
        <f t="shared" si="36"/>
        <v>9.523809523809524</v>
      </c>
      <c r="N153" s="15">
        <f t="shared" si="36"/>
        <v>13.636363636363635</v>
      </c>
      <c r="O153" s="15">
        <f t="shared" si="36"/>
        <v>15.384615384615385</v>
      </c>
      <c r="P153" s="15">
        <f t="shared" si="36"/>
        <v>1.4925373134328357</v>
      </c>
      <c r="Q153" s="15">
        <f t="shared" si="36"/>
        <v>3.515625</v>
      </c>
      <c r="R153" s="15">
        <f t="shared" si="36"/>
        <v>3.067484662576687</v>
      </c>
      <c r="S153" s="15">
        <f t="shared" si="36"/>
        <v>3.9671682626538987</v>
      </c>
    </row>
    <row r="154" spans="1:19" ht="13.5" customHeight="1">
      <c r="A154" s="59"/>
      <c r="B154" s="62"/>
      <c r="C154" s="10" t="s">
        <v>0</v>
      </c>
      <c r="D154" s="44">
        <v>13</v>
      </c>
      <c r="E154" s="23">
        <v>21</v>
      </c>
      <c r="F154" s="23">
        <v>22</v>
      </c>
      <c r="G154" s="23">
        <v>26</v>
      </c>
      <c r="H154" s="23">
        <v>67</v>
      </c>
      <c r="I154" s="23">
        <v>256</v>
      </c>
      <c r="J154" s="23">
        <v>326</v>
      </c>
      <c r="K154" s="24">
        <v>731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0"/>
      <c r="B155" s="63" t="s">
        <v>43</v>
      </c>
      <c r="C155" s="8" t="s">
        <v>86</v>
      </c>
      <c r="D155" s="43">
        <v>23</v>
      </c>
      <c r="E155" s="18">
        <v>50</v>
      </c>
      <c r="F155" s="18">
        <v>47</v>
      </c>
      <c r="G155" s="18">
        <v>41</v>
      </c>
      <c r="H155" s="18">
        <v>104</v>
      </c>
      <c r="I155" s="18">
        <v>305</v>
      </c>
      <c r="J155" s="18">
        <v>375</v>
      </c>
      <c r="K155" s="19">
        <v>945</v>
      </c>
      <c r="L155" s="25">
        <f>+D155/D$158*100</f>
        <v>74.19354838709677</v>
      </c>
      <c r="M155" s="14">
        <f aca="true" t="shared" si="37" ref="M155:S158">+E155/E$158*100</f>
        <v>84.7457627118644</v>
      </c>
      <c r="N155" s="14">
        <f t="shared" si="37"/>
        <v>78.33333333333333</v>
      </c>
      <c r="O155" s="14">
        <f t="shared" si="37"/>
        <v>65.07936507936508</v>
      </c>
      <c r="P155" s="14">
        <f t="shared" si="37"/>
        <v>68.87417218543047</v>
      </c>
      <c r="Q155" s="14">
        <f t="shared" si="37"/>
        <v>75.4950495049505</v>
      </c>
      <c r="R155" s="14">
        <f t="shared" si="37"/>
        <v>74.7011952191235</v>
      </c>
      <c r="S155" s="14">
        <f t="shared" si="37"/>
        <v>74.40944881889764</v>
      </c>
    </row>
    <row r="156" spans="1:19" ht="13.5" customHeight="1">
      <c r="A156" s="60"/>
      <c r="B156" s="62"/>
      <c r="C156" s="8" t="s">
        <v>87</v>
      </c>
      <c r="D156" s="43">
        <v>6</v>
      </c>
      <c r="E156" s="18">
        <v>7</v>
      </c>
      <c r="F156" s="18">
        <v>11</v>
      </c>
      <c r="G156" s="18">
        <v>19</v>
      </c>
      <c r="H156" s="18">
        <v>42</v>
      </c>
      <c r="I156" s="18">
        <v>89</v>
      </c>
      <c r="J156" s="18">
        <v>110</v>
      </c>
      <c r="K156" s="19">
        <v>284</v>
      </c>
      <c r="L156" s="20">
        <f>+D156/D$158*100</f>
        <v>19.35483870967742</v>
      </c>
      <c r="M156" s="15">
        <f t="shared" si="37"/>
        <v>11.864406779661017</v>
      </c>
      <c r="N156" s="15">
        <f t="shared" si="37"/>
        <v>18.333333333333332</v>
      </c>
      <c r="O156" s="15">
        <f t="shared" si="37"/>
        <v>30.158730158730158</v>
      </c>
      <c r="P156" s="15">
        <f t="shared" si="37"/>
        <v>27.81456953642384</v>
      </c>
      <c r="Q156" s="15">
        <f t="shared" si="37"/>
        <v>22.02970297029703</v>
      </c>
      <c r="R156" s="15">
        <f t="shared" si="37"/>
        <v>21.91235059760956</v>
      </c>
      <c r="S156" s="15">
        <f t="shared" si="37"/>
        <v>22.362204724409448</v>
      </c>
    </row>
    <row r="157" spans="1:19" ht="13.5" customHeight="1">
      <c r="A157" s="60"/>
      <c r="B157" s="62"/>
      <c r="C157" s="8" t="s">
        <v>88</v>
      </c>
      <c r="D157" s="43">
        <v>2</v>
      </c>
      <c r="E157" s="18">
        <v>2</v>
      </c>
      <c r="F157" s="18">
        <v>2</v>
      </c>
      <c r="G157" s="18">
        <v>3</v>
      </c>
      <c r="H157" s="18">
        <v>5</v>
      </c>
      <c r="I157" s="18">
        <v>10</v>
      </c>
      <c r="J157" s="18">
        <v>17</v>
      </c>
      <c r="K157" s="19">
        <v>41</v>
      </c>
      <c r="L157" s="20">
        <f>+D157/D$158*100</f>
        <v>6.451612903225806</v>
      </c>
      <c r="M157" s="15">
        <f t="shared" si="37"/>
        <v>3.389830508474576</v>
      </c>
      <c r="N157" s="15">
        <f t="shared" si="37"/>
        <v>3.3333333333333335</v>
      </c>
      <c r="O157" s="15">
        <f t="shared" si="37"/>
        <v>4.761904761904762</v>
      </c>
      <c r="P157" s="15">
        <f t="shared" si="37"/>
        <v>3.3112582781456954</v>
      </c>
      <c r="Q157" s="15">
        <f t="shared" si="37"/>
        <v>2.4752475247524752</v>
      </c>
      <c r="R157" s="15">
        <f t="shared" si="37"/>
        <v>3.386454183266932</v>
      </c>
      <c r="S157" s="15">
        <f t="shared" si="37"/>
        <v>3.2283464566929134</v>
      </c>
    </row>
    <row r="158" spans="1:19" ht="13.5" customHeight="1">
      <c r="A158" s="60"/>
      <c r="B158" s="64"/>
      <c r="C158" s="8" t="s">
        <v>0</v>
      </c>
      <c r="D158" s="43">
        <v>31</v>
      </c>
      <c r="E158" s="18">
        <v>59</v>
      </c>
      <c r="F158" s="18">
        <v>60</v>
      </c>
      <c r="G158" s="18">
        <v>63</v>
      </c>
      <c r="H158" s="18">
        <v>151</v>
      </c>
      <c r="I158" s="18">
        <v>404</v>
      </c>
      <c r="J158" s="18">
        <v>502</v>
      </c>
      <c r="K158" s="19">
        <v>1270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9"/>
      <c r="B159" s="62" t="s">
        <v>44</v>
      </c>
      <c r="C159" s="6" t="s">
        <v>86</v>
      </c>
      <c r="D159" s="42">
        <v>27</v>
      </c>
      <c r="E159" s="21">
        <v>23</v>
      </c>
      <c r="F159" s="21">
        <v>29</v>
      </c>
      <c r="G159" s="21">
        <v>36</v>
      </c>
      <c r="H159" s="21">
        <v>100</v>
      </c>
      <c r="I159" s="21">
        <v>223</v>
      </c>
      <c r="J159" s="21">
        <v>278</v>
      </c>
      <c r="K159" s="22">
        <v>716</v>
      </c>
      <c r="L159" s="20">
        <f>+D159/D$162*100</f>
        <v>81.81818181818183</v>
      </c>
      <c r="M159" s="15">
        <f aca="true" t="shared" si="38" ref="M159:S162">+E159/E$162*100</f>
        <v>67.64705882352942</v>
      </c>
      <c r="N159" s="15">
        <f t="shared" si="38"/>
        <v>67.44186046511628</v>
      </c>
      <c r="O159" s="15">
        <f t="shared" si="38"/>
        <v>65.45454545454545</v>
      </c>
      <c r="P159" s="15">
        <f t="shared" si="38"/>
        <v>74.07407407407408</v>
      </c>
      <c r="Q159" s="15">
        <f t="shared" si="38"/>
        <v>70.34700315457413</v>
      </c>
      <c r="R159" s="15">
        <f t="shared" si="38"/>
        <v>75.13513513513513</v>
      </c>
      <c r="S159" s="15">
        <f t="shared" si="38"/>
        <v>72.54305977710233</v>
      </c>
    </row>
    <row r="160" spans="1:19" ht="13.5" customHeight="1">
      <c r="A160" s="59"/>
      <c r="B160" s="62"/>
      <c r="C160" s="8" t="s">
        <v>87</v>
      </c>
      <c r="D160" s="43">
        <v>3</v>
      </c>
      <c r="E160" s="18">
        <v>7</v>
      </c>
      <c r="F160" s="18">
        <v>11</v>
      </c>
      <c r="G160" s="18">
        <v>14</v>
      </c>
      <c r="H160" s="18">
        <v>28</v>
      </c>
      <c r="I160" s="18">
        <v>86</v>
      </c>
      <c r="J160" s="18">
        <v>84</v>
      </c>
      <c r="K160" s="19">
        <v>233</v>
      </c>
      <c r="L160" s="20">
        <f>+D160/D$162*100</f>
        <v>9.090909090909092</v>
      </c>
      <c r="M160" s="15">
        <f t="shared" si="38"/>
        <v>20.588235294117645</v>
      </c>
      <c r="N160" s="15">
        <f t="shared" si="38"/>
        <v>25.581395348837212</v>
      </c>
      <c r="O160" s="15">
        <f t="shared" si="38"/>
        <v>25.454545454545453</v>
      </c>
      <c r="P160" s="15">
        <f t="shared" si="38"/>
        <v>20.74074074074074</v>
      </c>
      <c r="Q160" s="15">
        <f t="shared" si="38"/>
        <v>27.129337539432175</v>
      </c>
      <c r="R160" s="15">
        <f t="shared" si="38"/>
        <v>22.702702702702705</v>
      </c>
      <c r="S160" s="15">
        <f t="shared" si="38"/>
        <v>23.606889564336374</v>
      </c>
    </row>
    <row r="161" spans="1:19" ht="13.5" customHeight="1">
      <c r="A161" s="59"/>
      <c r="B161" s="62"/>
      <c r="C161" s="8" t="s">
        <v>88</v>
      </c>
      <c r="D161" s="43">
        <v>3</v>
      </c>
      <c r="E161" s="18">
        <v>4</v>
      </c>
      <c r="F161" s="18">
        <v>3</v>
      </c>
      <c r="G161" s="18">
        <v>5</v>
      </c>
      <c r="H161" s="18">
        <v>7</v>
      </c>
      <c r="I161" s="18">
        <v>8</v>
      </c>
      <c r="J161" s="18">
        <v>8</v>
      </c>
      <c r="K161" s="19">
        <v>38</v>
      </c>
      <c r="L161" s="20">
        <f>+D161/D$162*100</f>
        <v>9.090909090909092</v>
      </c>
      <c r="M161" s="15">
        <f t="shared" si="38"/>
        <v>11.76470588235294</v>
      </c>
      <c r="N161" s="15">
        <f t="shared" si="38"/>
        <v>6.976744186046512</v>
      </c>
      <c r="O161" s="15">
        <f t="shared" si="38"/>
        <v>9.090909090909092</v>
      </c>
      <c r="P161" s="15">
        <f t="shared" si="38"/>
        <v>5.185185185185185</v>
      </c>
      <c r="Q161" s="15">
        <f t="shared" si="38"/>
        <v>2.5236593059936907</v>
      </c>
      <c r="R161" s="15">
        <f t="shared" si="38"/>
        <v>2.1621621621621623</v>
      </c>
      <c r="S161" s="15">
        <f t="shared" si="38"/>
        <v>3.850050658561297</v>
      </c>
    </row>
    <row r="162" spans="1:19" ht="13.5" customHeight="1">
      <c r="A162" s="59"/>
      <c r="B162" s="62"/>
      <c r="C162" s="10" t="s">
        <v>0</v>
      </c>
      <c r="D162" s="44">
        <v>33</v>
      </c>
      <c r="E162" s="23">
        <v>34</v>
      </c>
      <c r="F162" s="23">
        <v>43</v>
      </c>
      <c r="G162" s="23">
        <v>55</v>
      </c>
      <c r="H162" s="23">
        <v>135</v>
      </c>
      <c r="I162" s="23">
        <v>317</v>
      </c>
      <c r="J162" s="23">
        <v>370</v>
      </c>
      <c r="K162" s="24">
        <v>987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0"/>
      <c r="B163" s="63" t="s">
        <v>45</v>
      </c>
      <c r="C163" s="8" t="s">
        <v>86</v>
      </c>
      <c r="D163" s="43">
        <v>18</v>
      </c>
      <c r="E163" s="18">
        <v>23</v>
      </c>
      <c r="F163" s="18">
        <v>23</v>
      </c>
      <c r="G163" s="18">
        <v>24</v>
      </c>
      <c r="H163" s="18">
        <v>85</v>
      </c>
      <c r="I163" s="18">
        <v>192</v>
      </c>
      <c r="J163" s="18">
        <v>246</v>
      </c>
      <c r="K163" s="19">
        <v>611</v>
      </c>
      <c r="L163" s="25">
        <f>+D163/D$166*100</f>
        <v>85.71428571428571</v>
      </c>
      <c r="M163" s="14">
        <f aca="true" t="shared" si="39" ref="M163:S166">+E163/E$166*100</f>
        <v>85.18518518518519</v>
      </c>
      <c r="N163" s="14">
        <f t="shared" si="39"/>
        <v>85.18518518518519</v>
      </c>
      <c r="O163" s="14">
        <f t="shared" si="39"/>
        <v>64.86486486486487</v>
      </c>
      <c r="P163" s="14">
        <f t="shared" si="39"/>
        <v>83.33333333333334</v>
      </c>
      <c r="Q163" s="14">
        <f t="shared" si="39"/>
        <v>79.01234567901234</v>
      </c>
      <c r="R163" s="14">
        <f t="shared" si="39"/>
        <v>80.3921568627451</v>
      </c>
      <c r="S163" s="14">
        <f t="shared" si="39"/>
        <v>80.07863695937091</v>
      </c>
    </row>
    <row r="164" spans="1:19" ht="13.5" customHeight="1">
      <c r="A164" s="60"/>
      <c r="B164" s="62"/>
      <c r="C164" s="8" t="s">
        <v>87</v>
      </c>
      <c r="D164" s="43">
        <v>3</v>
      </c>
      <c r="E164" s="18">
        <v>3</v>
      </c>
      <c r="F164" s="18">
        <v>3</v>
      </c>
      <c r="G164" s="18">
        <v>11</v>
      </c>
      <c r="H164" s="18">
        <v>15</v>
      </c>
      <c r="I164" s="18">
        <v>44</v>
      </c>
      <c r="J164" s="18">
        <v>48</v>
      </c>
      <c r="K164" s="19">
        <v>127</v>
      </c>
      <c r="L164" s="20">
        <f>+D164/D$166*100</f>
        <v>14.285714285714285</v>
      </c>
      <c r="M164" s="15">
        <f t="shared" si="39"/>
        <v>11.11111111111111</v>
      </c>
      <c r="N164" s="15">
        <f t="shared" si="39"/>
        <v>11.11111111111111</v>
      </c>
      <c r="O164" s="15">
        <f t="shared" si="39"/>
        <v>29.72972972972973</v>
      </c>
      <c r="P164" s="15">
        <f t="shared" si="39"/>
        <v>14.705882352941178</v>
      </c>
      <c r="Q164" s="15">
        <f t="shared" si="39"/>
        <v>18.106995884773664</v>
      </c>
      <c r="R164" s="15">
        <f t="shared" si="39"/>
        <v>15.686274509803921</v>
      </c>
      <c r="S164" s="15">
        <f t="shared" si="39"/>
        <v>16.644823066841415</v>
      </c>
    </row>
    <row r="165" spans="1:19" ht="13.5" customHeight="1">
      <c r="A165" s="60"/>
      <c r="B165" s="62"/>
      <c r="C165" s="8" t="s">
        <v>88</v>
      </c>
      <c r="D165" s="43">
        <v>0</v>
      </c>
      <c r="E165" s="18">
        <v>1</v>
      </c>
      <c r="F165" s="18">
        <v>1</v>
      </c>
      <c r="G165" s="18">
        <v>2</v>
      </c>
      <c r="H165" s="18">
        <v>2</v>
      </c>
      <c r="I165" s="18">
        <v>7</v>
      </c>
      <c r="J165" s="18">
        <v>12</v>
      </c>
      <c r="K165" s="19">
        <v>25</v>
      </c>
      <c r="L165" s="20">
        <f>+D165/D$166*100</f>
        <v>0</v>
      </c>
      <c r="M165" s="15">
        <f t="shared" si="39"/>
        <v>3.7037037037037033</v>
      </c>
      <c r="N165" s="15">
        <f t="shared" si="39"/>
        <v>3.7037037037037033</v>
      </c>
      <c r="O165" s="15">
        <f t="shared" si="39"/>
        <v>5.405405405405405</v>
      </c>
      <c r="P165" s="15">
        <f t="shared" si="39"/>
        <v>1.9607843137254901</v>
      </c>
      <c r="Q165" s="15">
        <f t="shared" si="39"/>
        <v>2.880658436213992</v>
      </c>
      <c r="R165" s="15">
        <f t="shared" si="39"/>
        <v>3.9215686274509802</v>
      </c>
      <c r="S165" s="15">
        <f t="shared" si="39"/>
        <v>3.2765399737876804</v>
      </c>
    </row>
    <row r="166" spans="1:19" ht="13.5" customHeight="1">
      <c r="A166" s="60"/>
      <c r="B166" s="64"/>
      <c r="C166" s="8" t="s">
        <v>0</v>
      </c>
      <c r="D166" s="43">
        <v>21</v>
      </c>
      <c r="E166" s="18">
        <v>27</v>
      </c>
      <c r="F166" s="18">
        <v>27</v>
      </c>
      <c r="G166" s="18">
        <v>37</v>
      </c>
      <c r="H166" s="18">
        <v>102</v>
      </c>
      <c r="I166" s="18">
        <v>243</v>
      </c>
      <c r="J166" s="18">
        <v>306</v>
      </c>
      <c r="K166" s="19">
        <v>763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9"/>
      <c r="B167" s="62" t="s">
        <v>46</v>
      </c>
      <c r="C167" s="6" t="s">
        <v>86</v>
      </c>
      <c r="D167" s="42">
        <v>15</v>
      </c>
      <c r="E167" s="21">
        <v>20</v>
      </c>
      <c r="F167" s="21">
        <v>26</v>
      </c>
      <c r="G167" s="21">
        <v>22</v>
      </c>
      <c r="H167" s="21">
        <v>103</v>
      </c>
      <c r="I167" s="21">
        <v>228</v>
      </c>
      <c r="J167" s="21">
        <v>261</v>
      </c>
      <c r="K167" s="22">
        <v>675</v>
      </c>
      <c r="L167" s="20">
        <f>+D167/D$170*100</f>
        <v>75</v>
      </c>
      <c r="M167" s="15">
        <f aca="true" t="shared" si="40" ref="M167:S170">+E167/E$170*100</f>
        <v>74.07407407407408</v>
      </c>
      <c r="N167" s="15">
        <f t="shared" si="40"/>
        <v>70.27027027027027</v>
      </c>
      <c r="O167" s="15">
        <f t="shared" si="40"/>
        <v>73.33333333333333</v>
      </c>
      <c r="P167" s="15">
        <f t="shared" si="40"/>
        <v>75.73529411764706</v>
      </c>
      <c r="Q167" s="15">
        <f t="shared" si="40"/>
        <v>80</v>
      </c>
      <c r="R167" s="15">
        <f t="shared" si="40"/>
        <v>79.33130699088146</v>
      </c>
      <c r="S167" s="15">
        <f t="shared" si="40"/>
        <v>78.125</v>
      </c>
    </row>
    <row r="168" spans="1:19" ht="13.5" customHeight="1">
      <c r="A168" s="59"/>
      <c r="B168" s="62"/>
      <c r="C168" s="8" t="s">
        <v>87</v>
      </c>
      <c r="D168" s="43">
        <v>5</v>
      </c>
      <c r="E168" s="18">
        <v>6</v>
      </c>
      <c r="F168" s="18">
        <v>11</v>
      </c>
      <c r="G168" s="18">
        <v>6</v>
      </c>
      <c r="H168" s="18">
        <v>30</v>
      </c>
      <c r="I168" s="18">
        <v>52</v>
      </c>
      <c r="J168" s="18">
        <v>59</v>
      </c>
      <c r="K168" s="19">
        <v>169</v>
      </c>
      <c r="L168" s="20">
        <f>+D168/D$170*100</f>
        <v>25</v>
      </c>
      <c r="M168" s="15">
        <f t="shared" si="40"/>
        <v>22.22222222222222</v>
      </c>
      <c r="N168" s="15">
        <f t="shared" si="40"/>
        <v>29.72972972972973</v>
      </c>
      <c r="O168" s="15">
        <f t="shared" si="40"/>
        <v>20</v>
      </c>
      <c r="P168" s="15">
        <f t="shared" si="40"/>
        <v>22.058823529411764</v>
      </c>
      <c r="Q168" s="15">
        <f t="shared" si="40"/>
        <v>18.24561403508772</v>
      </c>
      <c r="R168" s="15">
        <f t="shared" si="40"/>
        <v>17.933130699088146</v>
      </c>
      <c r="S168" s="15">
        <f t="shared" si="40"/>
        <v>19.560185185185187</v>
      </c>
    </row>
    <row r="169" spans="1:19" ht="13.5" customHeight="1">
      <c r="A169" s="59"/>
      <c r="B169" s="62"/>
      <c r="C169" s="8" t="s">
        <v>88</v>
      </c>
      <c r="D169" s="43">
        <v>0</v>
      </c>
      <c r="E169" s="18">
        <v>1</v>
      </c>
      <c r="F169" s="18">
        <v>0</v>
      </c>
      <c r="G169" s="18">
        <v>2</v>
      </c>
      <c r="H169" s="18">
        <v>3</v>
      </c>
      <c r="I169" s="18">
        <v>5</v>
      </c>
      <c r="J169" s="18">
        <v>9</v>
      </c>
      <c r="K169" s="19">
        <v>20</v>
      </c>
      <c r="L169" s="20">
        <f>+D169/D$170*100</f>
        <v>0</v>
      </c>
      <c r="M169" s="15">
        <f t="shared" si="40"/>
        <v>3.7037037037037033</v>
      </c>
      <c r="N169" s="15">
        <f t="shared" si="40"/>
        <v>0</v>
      </c>
      <c r="O169" s="15">
        <f t="shared" si="40"/>
        <v>6.666666666666667</v>
      </c>
      <c r="P169" s="15">
        <f t="shared" si="40"/>
        <v>2.2058823529411766</v>
      </c>
      <c r="Q169" s="15">
        <f t="shared" si="40"/>
        <v>1.7543859649122806</v>
      </c>
      <c r="R169" s="15">
        <f t="shared" si="40"/>
        <v>2.735562310030395</v>
      </c>
      <c r="S169" s="15">
        <f t="shared" si="40"/>
        <v>2.314814814814815</v>
      </c>
    </row>
    <row r="170" spans="1:19" ht="13.5" customHeight="1" thickBot="1">
      <c r="A170" s="59"/>
      <c r="B170" s="64"/>
      <c r="C170" s="8" t="s">
        <v>0</v>
      </c>
      <c r="D170" s="43">
        <v>20</v>
      </c>
      <c r="E170" s="18">
        <v>27</v>
      </c>
      <c r="F170" s="18">
        <v>37</v>
      </c>
      <c r="G170" s="18">
        <v>30</v>
      </c>
      <c r="H170" s="18">
        <v>136</v>
      </c>
      <c r="I170" s="18">
        <v>285</v>
      </c>
      <c r="J170" s="18">
        <v>329</v>
      </c>
      <c r="K170" s="19">
        <v>864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9"/>
      <c r="B171" s="67" t="s">
        <v>47</v>
      </c>
      <c r="C171" s="30" t="s">
        <v>86</v>
      </c>
      <c r="D171" s="46">
        <v>39</v>
      </c>
      <c r="E171" s="31">
        <v>46</v>
      </c>
      <c r="F171" s="31">
        <v>37</v>
      </c>
      <c r="G171" s="31">
        <v>50</v>
      </c>
      <c r="H171" s="31">
        <v>117</v>
      </c>
      <c r="I171" s="31">
        <v>278</v>
      </c>
      <c r="J171" s="31">
        <v>334</v>
      </c>
      <c r="K171" s="32">
        <v>901</v>
      </c>
      <c r="L171" s="33">
        <f>+D171/D$174*100</f>
        <v>73.58490566037736</v>
      </c>
      <c r="M171" s="34">
        <f aca="true" t="shared" si="41" ref="M171:S174">+E171/E$174*100</f>
        <v>76.66666666666667</v>
      </c>
      <c r="N171" s="34">
        <f t="shared" si="41"/>
        <v>52.112676056338024</v>
      </c>
      <c r="O171" s="34">
        <f t="shared" si="41"/>
        <v>59.523809523809526</v>
      </c>
      <c r="P171" s="34">
        <f t="shared" si="41"/>
        <v>72.22222222222221</v>
      </c>
      <c r="Q171" s="34">
        <f t="shared" si="41"/>
        <v>66.66666666666666</v>
      </c>
      <c r="R171" s="34">
        <f t="shared" si="41"/>
        <v>71.36752136752136</v>
      </c>
      <c r="S171" s="34">
        <f t="shared" si="41"/>
        <v>68.5171102661597</v>
      </c>
    </row>
    <row r="172" spans="1:19" ht="13.5" customHeight="1">
      <c r="A172" s="59"/>
      <c r="B172" s="62"/>
      <c r="C172" s="8" t="s">
        <v>87</v>
      </c>
      <c r="D172" s="43">
        <v>8</v>
      </c>
      <c r="E172" s="18">
        <v>9</v>
      </c>
      <c r="F172" s="18">
        <v>24</v>
      </c>
      <c r="G172" s="18">
        <v>23</v>
      </c>
      <c r="H172" s="18">
        <v>33</v>
      </c>
      <c r="I172" s="18">
        <v>114</v>
      </c>
      <c r="J172" s="18">
        <v>112</v>
      </c>
      <c r="K172" s="19">
        <v>323</v>
      </c>
      <c r="L172" s="20">
        <f>+D172/D$174*100</f>
        <v>15.09433962264151</v>
      </c>
      <c r="M172" s="15">
        <f t="shared" si="41"/>
        <v>15</v>
      </c>
      <c r="N172" s="15">
        <f t="shared" si="41"/>
        <v>33.80281690140845</v>
      </c>
      <c r="O172" s="15">
        <f t="shared" si="41"/>
        <v>27.380952380952383</v>
      </c>
      <c r="P172" s="15">
        <f t="shared" si="41"/>
        <v>20.37037037037037</v>
      </c>
      <c r="Q172" s="15">
        <f t="shared" si="41"/>
        <v>27.33812949640288</v>
      </c>
      <c r="R172" s="15">
        <f t="shared" si="41"/>
        <v>23.931623931623932</v>
      </c>
      <c r="S172" s="15">
        <f t="shared" si="41"/>
        <v>24.562737642585553</v>
      </c>
    </row>
    <row r="173" spans="1:19" ht="13.5" customHeight="1">
      <c r="A173" s="59"/>
      <c r="B173" s="62"/>
      <c r="C173" s="8" t="s">
        <v>88</v>
      </c>
      <c r="D173" s="43">
        <v>6</v>
      </c>
      <c r="E173" s="18">
        <v>5</v>
      </c>
      <c r="F173" s="18">
        <v>10</v>
      </c>
      <c r="G173" s="18">
        <v>11</v>
      </c>
      <c r="H173" s="18">
        <v>12</v>
      </c>
      <c r="I173" s="18">
        <v>25</v>
      </c>
      <c r="J173" s="18">
        <v>22</v>
      </c>
      <c r="K173" s="19">
        <v>91</v>
      </c>
      <c r="L173" s="20">
        <f>+D173/D$174*100</f>
        <v>11.320754716981133</v>
      </c>
      <c r="M173" s="15">
        <f t="shared" si="41"/>
        <v>8.333333333333332</v>
      </c>
      <c r="N173" s="15">
        <f t="shared" si="41"/>
        <v>14.084507042253522</v>
      </c>
      <c r="O173" s="15">
        <f t="shared" si="41"/>
        <v>13.095238095238097</v>
      </c>
      <c r="P173" s="15">
        <f t="shared" si="41"/>
        <v>7.4074074074074066</v>
      </c>
      <c r="Q173" s="15">
        <f t="shared" si="41"/>
        <v>5.995203836930456</v>
      </c>
      <c r="R173" s="15">
        <f t="shared" si="41"/>
        <v>4.700854700854701</v>
      </c>
      <c r="S173" s="15">
        <f t="shared" si="41"/>
        <v>6.920152091254753</v>
      </c>
    </row>
    <row r="174" spans="1:19" ht="13.5" customHeight="1">
      <c r="A174" s="59"/>
      <c r="B174" s="64"/>
      <c r="C174" s="8" t="s">
        <v>0</v>
      </c>
      <c r="D174" s="43">
        <v>53</v>
      </c>
      <c r="E174" s="18">
        <v>60</v>
      </c>
      <c r="F174" s="18">
        <v>71</v>
      </c>
      <c r="G174" s="18">
        <v>84</v>
      </c>
      <c r="H174" s="18">
        <v>162</v>
      </c>
      <c r="I174" s="18">
        <v>417</v>
      </c>
      <c r="J174" s="18">
        <v>468</v>
      </c>
      <c r="K174" s="19">
        <v>1315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9"/>
      <c r="B175" s="62" t="s">
        <v>48</v>
      </c>
      <c r="C175" s="6" t="s">
        <v>86</v>
      </c>
      <c r="D175" s="42">
        <v>84</v>
      </c>
      <c r="E175" s="21">
        <v>105</v>
      </c>
      <c r="F175" s="21">
        <v>109</v>
      </c>
      <c r="G175" s="21">
        <v>124</v>
      </c>
      <c r="H175" s="21">
        <v>289</v>
      </c>
      <c r="I175" s="21">
        <v>665</v>
      </c>
      <c r="J175" s="21">
        <v>822</v>
      </c>
      <c r="K175" s="22">
        <v>2198</v>
      </c>
      <c r="L175" s="20">
        <f>+D175/D$178*100</f>
        <v>66.66666666666666</v>
      </c>
      <c r="M175" s="15">
        <f aca="true" t="shared" si="42" ref="M175:S178">+E175/E$178*100</f>
        <v>66.45569620253164</v>
      </c>
      <c r="N175" s="15">
        <f t="shared" si="42"/>
        <v>65.66265060240963</v>
      </c>
      <c r="O175" s="15">
        <f t="shared" si="42"/>
        <v>71.26436781609196</v>
      </c>
      <c r="P175" s="15">
        <f t="shared" si="42"/>
        <v>68</v>
      </c>
      <c r="Q175" s="15">
        <f t="shared" si="42"/>
        <v>66.96878147029204</v>
      </c>
      <c r="R175" s="15">
        <f t="shared" si="42"/>
        <v>68.10273405136704</v>
      </c>
      <c r="S175" s="15">
        <f t="shared" si="42"/>
        <v>67.65158510310864</v>
      </c>
    </row>
    <row r="176" spans="1:19" ht="13.5" customHeight="1">
      <c r="A176" s="59"/>
      <c r="B176" s="62"/>
      <c r="C176" s="8" t="s">
        <v>87</v>
      </c>
      <c r="D176" s="43">
        <v>33</v>
      </c>
      <c r="E176" s="18">
        <v>45</v>
      </c>
      <c r="F176" s="18">
        <v>45</v>
      </c>
      <c r="G176" s="18">
        <v>41</v>
      </c>
      <c r="H176" s="18">
        <v>115</v>
      </c>
      <c r="I176" s="18">
        <v>276</v>
      </c>
      <c r="J176" s="18">
        <v>317</v>
      </c>
      <c r="K176" s="19">
        <v>872</v>
      </c>
      <c r="L176" s="20">
        <f>+D176/D$178*100</f>
        <v>26.190476190476193</v>
      </c>
      <c r="M176" s="15">
        <f t="shared" si="42"/>
        <v>28.48101265822785</v>
      </c>
      <c r="N176" s="15">
        <f t="shared" si="42"/>
        <v>27.10843373493976</v>
      </c>
      <c r="O176" s="15">
        <f t="shared" si="42"/>
        <v>23.563218390804597</v>
      </c>
      <c r="P176" s="15">
        <f t="shared" si="42"/>
        <v>27.058823529411764</v>
      </c>
      <c r="Q176" s="15">
        <f t="shared" si="42"/>
        <v>27.794561933534744</v>
      </c>
      <c r="R176" s="15">
        <f t="shared" si="42"/>
        <v>26.26346313173157</v>
      </c>
      <c r="S176" s="15">
        <f t="shared" si="42"/>
        <v>26.839027393044013</v>
      </c>
    </row>
    <row r="177" spans="1:19" ht="13.5" customHeight="1">
      <c r="A177" s="59"/>
      <c r="B177" s="62"/>
      <c r="C177" s="8" t="s">
        <v>88</v>
      </c>
      <c r="D177" s="43">
        <v>9</v>
      </c>
      <c r="E177" s="18">
        <v>8</v>
      </c>
      <c r="F177" s="18">
        <v>12</v>
      </c>
      <c r="G177" s="18">
        <v>9</v>
      </c>
      <c r="H177" s="18">
        <v>21</v>
      </c>
      <c r="I177" s="18">
        <v>52</v>
      </c>
      <c r="J177" s="18">
        <v>68</v>
      </c>
      <c r="K177" s="19">
        <v>179</v>
      </c>
      <c r="L177" s="20">
        <f>+D177/D$178*100</f>
        <v>7.142857142857142</v>
      </c>
      <c r="M177" s="15">
        <f t="shared" si="42"/>
        <v>5.063291139240507</v>
      </c>
      <c r="N177" s="15">
        <f t="shared" si="42"/>
        <v>7.228915662650602</v>
      </c>
      <c r="O177" s="15">
        <f t="shared" si="42"/>
        <v>5.172413793103448</v>
      </c>
      <c r="P177" s="15">
        <f t="shared" si="42"/>
        <v>4.941176470588235</v>
      </c>
      <c r="Q177" s="15">
        <f t="shared" si="42"/>
        <v>5.236656596173213</v>
      </c>
      <c r="R177" s="15">
        <f t="shared" si="42"/>
        <v>5.633802816901409</v>
      </c>
      <c r="S177" s="15">
        <f t="shared" si="42"/>
        <v>5.509387503847337</v>
      </c>
    </row>
    <row r="178" spans="1:19" ht="13.5" customHeight="1">
      <c r="A178" s="59"/>
      <c r="B178" s="62"/>
      <c r="C178" s="10" t="s">
        <v>0</v>
      </c>
      <c r="D178" s="44">
        <v>126</v>
      </c>
      <c r="E178" s="23">
        <v>158</v>
      </c>
      <c r="F178" s="23">
        <v>166</v>
      </c>
      <c r="G178" s="23">
        <v>174</v>
      </c>
      <c r="H178" s="23">
        <v>425</v>
      </c>
      <c r="I178" s="23">
        <v>993</v>
      </c>
      <c r="J178" s="23">
        <v>1207</v>
      </c>
      <c r="K178" s="24">
        <v>3249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9"/>
      <c r="B179" s="63" t="s">
        <v>49</v>
      </c>
      <c r="C179" s="8" t="s">
        <v>86</v>
      </c>
      <c r="D179" s="43">
        <v>5</v>
      </c>
      <c r="E179" s="18">
        <v>24</v>
      </c>
      <c r="F179" s="18">
        <v>28</v>
      </c>
      <c r="G179" s="18">
        <v>46</v>
      </c>
      <c r="H179" s="18">
        <v>73</v>
      </c>
      <c r="I179" s="18">
        <v>222</v>
      </c>
      <c r="J179" s="18">
        <v>235</v>
      </c>
      <c r="K179" s="19">
        <v>633</v>
      </c>
      <c r="L179" s="25">
        <f>+D179/D$182*100</f>
        <v>62.5</v>
      </c>
      <c r="M179" s="14">
        <f aca="true" t="shared" si="43" ref="M179:S182">+E179/E$182*100</f>
        <v>60</v>
      </c>
      <c r="N179" s="14">
        <f t="shared" si="43"/>
        <v>70</v>
      </c>
      <c r="O179" s="14">
        <f t="shared" si="43"/>
        <v>69.6969696969697</v>
      </c>
      <c r="P179" s="14">
        <f t="shared" si="43"/>
        <v>66.97247706422019</v>
      </c>
      <c r="Q179" s="14">
        <f t="shared" si="43"/>
        <v>73.02631578947368</v>
      </c>
      <c r="R179" s="14">
        <f t="shared" si="43"/>
        <v>73.89937106918238</v>
      </c>
      <c r="S179" s="14">
        <f t="shared" si="43"/>
        <v>71.52542372881356</v>
      </c>
    </row>
    <row r="180" spans="1:19" ht="13.5" customHeight="1">
      <c r="A180" s="59"/>
      <c r="B180" s="62"/>
      <c r="C180" s="8" t="s">
        <v>87</v>
      </c>
      <c r="D180" s="43">
        <v>2</v>
      </c>
      <c r="E180" s="18">
        <v>12</v>
      </c>
      <c r="F180" s="18">
        <v>10</v>
      </c>
      <c r="G180" s="18">
        <v>19</v>
      </c>
      <c r="H180" s="18">
        <v>30</v>
      </c>
      <c r="I180" s="18">
        <v>64</v>
      </c>
      <c r="J180" s="18">
        <v>72</v>
      </c>
      <c r="K180" s="19">
        <v>209</v>
      </c>
      <c r="L180" s="20">
        <f>+D180/D$182*100</f>
        <v>25</v>
      </c>
      <c r="M180" s="15">
        <f t="shared" si="43"/>
        <v>30</v>
      </c>
      <c r="N180" s="15">
        <f t="shared" si="43"/>
        <v>25</v>
      </c>
      <c r="O180" s="15">
        <f t="shared" si="43"/>
        <v>28.78787878787879</v>
      </c>
      <c r="P180" s="15">
        <f t="shared" si="43"/>
        <v>27.522935779816514</v>
      </c>
      <c r="Q180" s="15">
        <f t="shared" si="43"/>
        <v>21.052631578947366</v>
      </c>
      <c r="R180" s="15">
        <f t="shared" si="43"/>
        <v>22.641509433962266</v>
      </c>
      <c r="S180" s="15">
        <f t="shared" si="43"/>
        <v>23.61581920903955</v>
      </c>
    </row>
    <row r="181" spans="1:19" ht="13.5" customHeight="1">
      <c r="A181" s="59"/>
      <c r="B181" s="62"/>
      <c r="C181" s="8" t="s">
        <v>88</v>
      </c>
      <c r="D181" s="43">
        <v>1</v>
      </c>
      <c r="E181" s="18">
        <v>4</v>
      </c>
      <c r="F181" s="18">
        <v>2</v>
      </c>
      <c r="G181" s="18">
        <v>1</v>
      </c>
      <c r="H181" s="18">
        <v>6</v>
      </c>
      <c r="I181" s="18">
        <v>18</v>
      </c>
      <c r="J181" s="18">
        <v>11</v>
      </c>
      <c r="K181" s="19">
        <v>43</v>
      </c>
      <c r="L181" s="20">
        <f>+D181/D$182*100</f>
        <v>12.5</v>
      </c>
      <c r="M181" s="15">
        <f t="shared" si="43"/>
        <v>10</v>
      </c>
      <c r="N181" s="15">
        <f t="shared" si="43"/>
        <v>5</v>
      </c>
      <c r="O181" s="15">
        <f t="shared" si="43"/>
        <v>1.5151515151515151</v>
      </c>
      <c r="P181" s="15">
        <f t="shared" si="43"/>
        <v>5.5045871559633035</v>
      </c>
      <c r="Q181" s="15">
        <f t="shared" si="43"/>
        <v>5.921052631578947</v>
      </c>
      <c r="R181" s="15">
        <f t="shared" si="43"/>
        <v>3.459119496855346</v>
      </c>
      <c r="S181" s="15">
        <f t="shared" si="43"/>
        <v>4.858757062146893</v>
      </c>
    </row>
    <row r="182" spans="1:19" ht="13.5" customHeight="1">
      <c r="A182" s="59"/>
      <c r="B182" s="64"/>
      <c r="C182" s="8" t="s">
        <v>0</v>
      </c>
      <c r="D182" s="43">
        <v>8</v>
      </c>
      <c r="E182" s="18">
        <v>40</v>
      </c>
      <c r="F182" s="18">
        <v>40</v>
      </c>
      <c r="G182" s="18">
        <v>66</v>
      </c>
      <c r="H182" s="18">
        <v>109</v>
      </c>
      <c r="I182" s="18">
        <v>304</v>
      </c>
      <c r="J182" s="18">
        <v>318</v>
      </c>
      <c r="K182" s="19">
        <v>885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9"/>
      <c r="B183" s="62" t="s">
        <v>50</v>
      </c>
      <c r="C183" s="6" t="s">
        <v>86</v>
      </c>
      <c r="D183" s="42">
        <v>15</v>
      </c>
      <c r="E183" s="21">
        <v>24</v>
      </c>
      <c r="F183" s="21">
        <v>31</v>
      </c>
      <c r="G183" s="21">
        <v>36</v>
      </c>
      <c r="H183" s="21">
        <v>55</v>
      </c>
      <c r="I183" s="21">
        <v>152</v>
      </c>
      <c r="J183" s="21">
        <v>252</v>
      </c>
      <c r="K183" s="22">
        <v>565</v>
      </c>
      <c r="L183" s="20">
        <f>+D183/D$186*100</f>
        <v>71.42857142857143</v>
      </c>
      <c r="M183" s="15">
        <f aca="true" t="shared" si="44" ref="M183:S186">+E183/E$186*100</f>
        <v>68.57142857142857</v>
      </c>
      <c r="N183" s="15">
        <f t="shared" si="44"/>
        <v>83.78378378378379</v>
      </c>
      <c r="O183" s="15">
        <f t="shared" si="44"/>
        <v>76.59574468085107</v>
      </c>
      <c r="P183" s="15">
        <f t="shared" si="44"/>
        <v>67.90123456790124</v>
      </c>
      <c r="Q183" s="15">
        <f t="shared" si="44"/>
        <v>74.14634146341463</v>
      </c>
      <c r="R183" s="15">
        <f t="shared" si="44"/>
        <v>78.26086956521739</v>
      </c>
      <c r="S183" s="15">
        <f t="shared" si="44"/>
        <v>75.53475935828877</v>
      </c>
    </row>
    <row r="184" spans="1:19" ht="13.5" customHeight="1">
      <c r="A184" s="59"/>
      <c r="B184" s="62"/>
      <c r="C184" s="8" t="s">
        <v>87</v>
      </c>
      <c r="D184" s="43">
        <v>5</v>
      </c>
      <c r="E184" s="18">
        <v>9</v>
      </c>
      <c r="F184" s="18">
        <v>5</v>
      </c>
      <c r="G184" s="18">
        <v>9</v>
      </c>
      <c r="H184" s="18">
        <v>20</v>
      </c>
      <c r="I184" s="18">
        <v>47</v>
      </c>
      <c r="J184" s="18">
        <v>64</v>
      </c>
      <c r="K184" s="19">
        <v>159</v>
      </c>
      <c r="L184" s="20">
        <f>+D184/D$186*100</f>
        <v>23.809523809523807</v>
      </c>
      <c r="M184" s="15">
        <f t="shared" si="44"/>
        <v>25.71428571428571</v>
      </c>
      <c r="N184" s="15">
        <f t="shared" si="44"/>
        <v>13.513513513513514</v>
      </c>
      <c r="O184" s="15">
        <f t="shared" si="44"/>
        <v>19.148936170212767</v>
      </c>
      <c r="P184" s="15">
        <f t="shared" si="44"/>
        <v>24.691358024691358</v>
      </c>
      <c r="Q184" s="15">
        <f t="shared" si="44"/>
        <v>22.926829268292686</v>
      </c>
      <c r="R184" s="15">
        <f t="shared" si="44"/>
        <v>19.875776397515526</v>
      </c>
      <c r="S184" s="15">
        <f t="shared" si="44"/>
        <v>21.256684491978607</v>
      </c>
    </row>
    <row r="185" spans="1:19" ht="13.5" customHeight="1">
      <c r="A185" s="59"/>
      <c r="B185" s="62"/>
      <c r="C185" s="8" t="s">
        <v>88</v>
      </c>
      <c r="D185" s="43">
        <v>1</v>
      </c>
      <c r="E185" s="18">
        <v>2</v>
      </c>
      <c r="F185" s="18">
        <v>1</v>
      </c>
      <c r="G185" s="18">
        <v>2</v>
      </c>
      <c r="H185" s="18">
        <v>6</v>
      </c>
      <c r="I185" s="18">
        <v>6</v>
      </c>
      <c r="J185" s="18">
        <v>6</v>
      </c>
      <c r="K185" s="19">
        <v>24</v>
      </c>
      <c r="L185" s="20">
        <f>+D185/D$186*100</f>
        <v>4.761904761904762</v>
      </c>
      <c r="M185" s="15">
        <f t="shared" si="44"/>
        <v>5.714285714285714</v>
      </c>
      <c r="N185" s="15">
        <f t="shared" si="44"/>
        <v>2.7027027027027026</v>
      </c>
      <c r="O185" s="15">
        <f t="shared" si="44"/>
        <v>4.25531914893617</v>
      </c>
      <c r="P185" s="15">
        <f t="shared" si="44"/>
        <v>7.4074074074074066</v>
      </c>
      <c r="Q185" s="15">
        <f t="shared" si="44"/>
        <v>2.9268292682926833</v>
      </c>
      <c r="R185" s="15">
        <f t="shared" si="44"/>
        <v>1.8633540372670807</v>
      </c>
      <c r="S185" s="15">
        <f t="shared" si="44"/>
        <v>3.2085561497326207</v>
      </c>
    </row>
    <row r="186" spans="1:19" ht="13.5" customHeight="1" thickBot="1">
      <c r="A186" s="59"/>
      <c r="B186" s="68"/>
      <c r="C186" s="27" t="s">
        <v>0</v>
      </c>
      <c r="D186" s="47">
        <v>21</v>
      </c>
      <c r="E186" s="28">
        <v>35</v>
      </c>
      <c r="F186" s="28">
        <v>37</v>
      </c>
      <c r="G186" s="28">
        <v>47</v>
      </c>
      <c r="H186" s="28">
        <v>81</v>
      </c>
      <c r="I186" s="28">
        <v>205</v>
      </c>
      <c r="J186" s="28">
        <v>322</v>
      </c>
      <c r="K186" s="29">
        <v>748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0"/>
      <c r="B187" s="63" t="s">
        <v>51</v>
      </c>
      <c r="C187" s="8" t="s">
        <v>86</v>
      </c>
      <c r="D187" s="43">
        <v>416</v>
      </c>
      <c r="E187" s="18">
        <v>516</v>
      </c>
      <c r="F187" s="18">
        <v>503</v>
      </c>
      <c r="G187" s="18">
        <v>602</v>
      </c>
      <c r="H187" s="18">
        <v>1502</v>
      </c>
      <c r="I187" s="18">
        <v>4543</v>
      </c>
      <c r="J187" s="18">
        <v>6575</v>
      </c>
      <c r="K187" s="19">
        <v>14657</v>
      </c>
      <c r="L187" s="20">
        <f>+D187/D$190*100</f>
        <v>81.40900195694715</v>
      </c>
      <c r="M187" s="15">
        <f aca="true" t="shared" si="45" ref="M187:S190">+E187/E$190*100</f>
        <v>76.67161961367015</v>
      </c>
      <c r="N187" s="15">
        <f t="shared" si="45"/>
        <v>76.32776934749621</v>
      </c>
      <c r="O187" s="15">
        <f t="shared" si="45"/>
        <v>75.25</v>
      </c>
      <c r="P187" s="15">
        <f t="shared" si="45"/>
        <v>78.35159102764736</v>
      </c>
      <c r="Q187" s="15">
        <f t="shared" si="45"/>
        <v>79.95424146427314</v>
      </c>
      <c r="R187" s="15">
        <f t="shared" si="45"/>
        <v>81.54533052213816</v>
      </c>
      <c r="S187" s="15">
        <f t="shared" si="45"/>
        <v>80.07101884730949</v>
      </c>
    </row>
    <row r="188" spans="1:19" ht="13.5" customHeight="1">
      <c r="A188" s="60"/>
      <c r="B188" s="62"/>
      <c r="C188" s="8" t="s">
        <v>87</v>
      </c>
      <c r="D188" s="43">
        <v>82</v>
      </c>
      <c r="E188" s="18">
        <v>119</v>
      </c>
      <c r="F188" s="18">
        <v>134</v>
      </c>
      <c r="G188" s="18">
        <v>167</v>
      </c>
      <c r="H188" s="18">
        <v>371</v>
      </c>
      <c r="I188" s="18">
        <v>1012</v>
      </c>
      <c r="J188" s="18">
        <v>1338</v>
      </c>
      <c r="K188" s="19">
        <v>3223</v>
      </c>
      <c r="L188" s="20">
        <f>+D188/D$190*100</f>
        <v>16.046966731898237</v>
      </c>
      <c r="M188" s="15">
        <f t="shared" si="45"/>
        <v>17.682020802377416</v>
      </c>
      <c r="N188" s="15">
        <f t="shared" si="45"/>
        <v>20.333839150227618</v>
      </c>
      <c r="O188" s="15">
        <f t="shared" si="45"/>
        <v>20.875</v>
      </c>
      <c r="P188" s="15">
        <f t="shared" si="45"/>
        <v>19.353155972874283</v>
      </c>
      <c r="Q188" s="15">
        <f t="shared" si="45"/>
        <v>17.810630059838083</v>
      </c>
      <c r="R188" s="15">
        <f t="shared" si="45"/>
        <v>16.594319732109636</v>
      </c>
      <c r="S188" s="15">
        <f t="shared" si="45"/>
        <v>17.60721114449604</v>
      </c>
    </row>
    <row r="189" spans="1:19" ht="13.5" customHeight="1">
      <c r="A189" s="60"/>
      <c r="B189" s="62"/>
      <c r="C189" s="8" t="s">
        <v>88</v>
      </c>
      <c r="D189" s="43">
        <v>13</v>
      </c>
      <c r="E189" s="18">
        <v>38</v>
      </c>
      <c r="F189" s="18">
        <v>22</v>
      </c>
      <c r="G189" s="18">
        <v>31</v>
      </c>
      <c r="H189" s="18">
        <v>44</v>
      </c>
      <c r="I189" s="18">
        <v>127</v>
      </c>
      <c r="J189" s="18">
        <v>150</v>
      </c>
      <c r="K189" s="19">
        <v>425</v>
      </c>
      <c r="L189" s="20">
        <f>+D189/D$190*100</f>
        <v>2.5440313111545985</v>
      </c>
      <c r="M189" s="15">
        <f t="shared" si="45"/>
        <v>5.646359583952452</v>
      </c>
      <c r="N189" s="15">
        <f t="shared" si="45"/>
        <v>3.338391502276176</v>
      </c>
      <c r="O189" s="15">
        <f t="shared" si="45"/>
        <v>3.875</v>
      </c>
      <c r="P189" s="15">
        <f t="shared" si="45"/>
        <v>2.2952529994783517</v>
      </c>
      <c r="Q189" s="15">
        <f t="shared" si="45"/>
        <v>2.2351284758887715</v>
      </c>
      <c r="R189" s="15">
        <f t="shared" si="45"/>
        <v>1.8603497457522014</v>
      </c>
      <c r="S189" s="15">
        <f t="shared" si="45"/>
        <v>2.3217700081944823</v>
      </c>
    </row>
    <row r="190" spans="1:19" ht="13.5" customHeight="1" thickBot="1">
      <c r="A190" s="60"/>
      <c r="B190" s="64"/>
      <c r="C190" s="8" t="s">
        <v>0</v>
      </c>
      <c r="D190" s="43">
        <v>511</v>
      </c>
      <c r="E190" s="18">
        <v>673</v>
      </c>
      <c r="F190" s="18">
        <v>659</v>
      </c>
      <c r="G190" s="18">
        <v>800</v>
      </c>
      <c r="H190" s="18">
        <v>1917</v>
      </c>
      <c r="I190" s="18">
        <v>5682</v>
      </c>
      <c r="J190" s="18">
        <v>8063</v>
      </c>
      <c r="K190" s="19">
        <v>18305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9"/>
      <c r="B191" s="67" t="s">
        <v>52</v>
      </c>
      <c r="C191" s="30" t="s">
        <v>86</v>
      </c>
      <c r="D191" s="46">
        <v>201</v>
      </c>
      <c r="E191" s="31">
        <v>286</v>
      </c>
      <c r="F191" s="31">
        <v>252</v>
      </c>
      <c r="G191" s="31">
        <v>322</v>
      </c>
      <c r="H191" s="31">
        <v>737</v>
      </c>
      <c r="I191" s="31">
        <v>2053</v>
      </c>
      <c r="J191" s="31">
        <v>3289</v>
      </c>
      <c r="K191" s="32">
        <v>7140</v>
      </c>
      <c r="L191" s="33">
        <f>+D191/D$194*100</f>
        <v>81.37651821862349</v>
      </c>
      <c r="M191" s="34">
        <f aca="true" t="shared" si="46" ref="M191:S194">+E191/E$194*100</f>
        <v>79.00552486187846</v>
      </c>
      <c r="N191" s="34">
        <f t="shared" si="46"/>
        <v>74.11764705882354</v>
      </c>
      <c r="O191" s="34">
        <f t="shared" si="46"/>
        <v>77.21822541966426</v>
      </c>
      <c r="P191" s="34">
        <f t="shared" si="46"/>
        <v>79.33261571582347</v>
      </c>
      <c r="Q191" s="34">
        <f t="shared" si="46"/>
        <v>79.82115085536547</v>
      </c>
      <c r="R191" s="34">
        <f t="shared" si="46"/>
        <v>81.5319781854239</v>
      </c>
      <c r="S191" s="34">
        <f t="shared" si="46"/>
        <v>80.21570610043815</v>
      </c>
    </row>
    <row r="192" spans="1:19" ht="13.5" customHeight="1">
      <c r="A192" s="59"/>
      <c r="B192" s="62"/>
      <c r="C192" s="8" t="s">
        <v>87</v>
      </c>
      <c r="D192" s="43">
        <v>36</v>
      </c>
      <c r="E192" s="18">
        <v>59</v>
      </c>
      <c r="F192" s="18">
        <v>68</v>
      </c>
      <c r="G192" s="18">
        <v>77</v>
      </c>
      <c r="H192" s="18">
        <v>159</v>
      </c>
      <c r="I192" s="18">
        <v>464</v>
      </c>
      <c r="J192" s="18">
        <v>663</v>
      </c>
      <c r="K192" s="19">
        <v>1526</v>
      </c>
      <c r="L192" s="20">
        <f>+D192/D$194*100</f>
        <v>14.5748987854251</v>
      </c>
      <c r="M192" s="15">
        <f t="shared" si="46"/>
        <v>16.298342541436465</v>
      </c>
      <c r="N192" s="15">
        <f t="shared" si="46"/>
        <v>20</v>
      </c>
      <c r="O192" s="15">
        <f t="shared" si="46"/>
        <v>18.465227817745802</v>
      </c>
      <c r="P192" s="15">
        <f t="shared" si="46"/>
        <v>17.115177610333692</v>
      </c>
      <c r="Q192" s="15">
        <f t="shared" si="46"/>
        <v>18.040435458786934</v>
      </c>
      <c r="R192" s="15">
        <f t="shared" si="46"/>
        <v>16.435299950421417</v>
      </c>
      <c r="S192" s="15">
        <f t="shared" si="46"/>
        <v>17.144141107740705</v>
      </c>
    </row>
    <row r="193" spans="1:19" ht="13.5" customHeight="1">
      <c r="A193" s="59"/>
      <c r="B193" s="62"/>
      <c r="C193" s="8" t="s">
        <v>88</v>
      </c>
      <c r="D193" s="43">
        <v>10</v>
      </c>
      <c r="E193" s="18">
        <v>17</v>
      </c>
      <c r="F193" s="18">
        <v>20</v>
      </c>
      <c r="G193" s="18">
        <v>18</v>
      </c>
      <c r="H193" s="18">
        <v>33</v>
      </c>
      <c r="I193" s="18">
        <v>55</v>
      </c>
      <c r="J193" s="18">
        <v>82</v>
      </c>
      <c r="K193" s="19">
        <v>235</v>
      </c>
      <c r="L193" s="20">
        <f>+D193/D$194*100</f>
        <v>4.048582995951417</v>
      </c>
      <c r="M193" s="15">
        <f t="shared" si="46"/>
        <v>4.696132596685083</v>
      </c>
      <c r="N193" s="15">
        <f t="shared" si="46"/>
        <v>5.88235294117647</v>
      </c>
      <c r="O193" s="15">
        <f t="shared" si="46"/>
        <v>4.316546762589928</v>
      </c>
      <c r="P193" s="15">
        <f t="shared" si="46"/>
        <v>3.552206673842842</v>
      </c>
      <c r="Q193" s="15">
        <f t="shared" si="46"/>
        <v>2.1384136858475893</v>
      </c>
      <c r="R193" s="15">
        <f t="shared" si="46"/>
        <v>2.032721864154685</v>
      </c>
      <c r="S193" s="15">
        <f t="shared" si="46"/>
        <v>2.640152791821144</v>
      </c>
    </row>
    <row r="194" spans="1:19" ht="13.5" customHeight="1">
      <c r="A194" s="59"/>
      <c r="B194" s="62"/>
      <c r="C194" s="10" t="s">
        <v>0</v>
      </c>
      <c r="D194" s="44">
        <v>247</v>
      </c>
      <c r="E194" s="23">
        <v>362</v>
      </c>
      <c r="F194" s="23">
        <v>340</v>
      </c>
      <c r="G194" s="23">
        <v>417</v>
      </c>
      <c r="H194" s="23">
        <v>929</v>
      </c>
      <c r="I194" s="23">
        <v>2572</v>
      </c>
      <c r="J194" s="23">
        <v>4034</v>
      </c>
      <c r="K194" s="24">
        <v>8901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9"/>
      <c r="B195" s="63" t="s">
        <v>53</v>
      </c>
      <c r="C195" s="8" t="s">
        <v>86</v>
      </c>
      <c r="D195" s="43">
        <v>131</v>
      </c>
      <c r="E195" s="18">
        <v>175</v>
      </c>
      <c r="F195" s="18">
        <v>189</v>
      </c>
      <c r="G195" s="18">
        <v>209</v>
      </c>
      <c r="H195" s="18">
        <v>537</v>
      </c>
      <c r="I195" s="18">
        <v>1646</v>
      </c>
      <c r="J195" s="18">
        <v>2198</v>
      </c>
      <c r="K195" s="19">
        <v>5085</v>
      </c>
      <c r="L195" s="25">
        <f>+D195/D$198*100</f>
        <v>74.01129943502825</v>
      </c>
      <c r="M195" s="14">
        <f aca="true" t="shared" si="47" ref="M195:S198">+E195/E$198*100</f>
        <v>75.43103448275862</v>
      </c>
      <c r="N195" s="14">
        <f t="shared" si="47"/>
        <v>73.828125</v>
      </c>
      <c r="O195" s="14">
        <f t="shared" si="47"/>
        <v>71.08843537414967</v>
      </c>
      <c r="P195" s="14">
        <f t="shared" si="47"/>
        <v>78.62371888726209</v>
      </c>
      <c r="Q195" s="14">
        <f t="shared" si="47"/>
        <v>78.08349146110058</v>
      </c>
      <c r="R195" s="14">
        <f t="shared" si="47"/>
        <v>79.23576063446288</v>
      </c>
      <c r="S195" s="14">
        <f t="shared" si="47"/>
        <v>77.9429797670141</v>
      </c>
    </row>
    <row r="196" spans="1:19" ht="13.5" customHeight="1">
      <c r="A196" s="59"/>
      <c r="B196" s="62"/>
      <c r="C196" s="8" t="s">
        <v>87</v>
      </c>
      <c r="D196" s="43">
        <v>35</v>
      </c>
      <c r="E196" s="18">
        <v>45</v>
      </c>
      <c r="F196" s="18">
        <v>55</v>
      </c>
      <c r="G196" s="18">
        <v>73</v>
      </c>
      <c r="H196" s="18">
        <v>125</v>
      </c>
      <c r="I196" s="18">
        <v>411</v>
      </c>
      <c r="J196" s="18">
        <v>499</v>
      </c>
      <c r="K196" s="19">
        <v>1243</v>
      </c>
      <c r="L196" s="20">
        <f>+D196/D$198*100</f>
        <v>19.774011299435028</v>
      </c>
      <c r="M196" s="15">
        <f t="shared" si="47"/>
        <v>19.396551724137932</v>
      </c>
      <c r="N196" s="15">
        <f t="shared" si="47"/>
        <v>21.484375</v>
      </c>
      <c r="O196" s="15">
        <f t="shared" si="47"/>
        <v>24.829931972789115</v>
      </c>
      <c r="P196" s="15">
        <f t="shared" si="47"/>
        <v>18.301610541727673</v>
      </c>
      <c r="Q196" s="15">
        <f t="shared" si="47"/>
        <v>19.497153700189752</v>
      </c>
      <c r="R196" s="15">
        <f t="shared" si="47"/>
        <v>17.988464311463588</v>
      </c>
      <c r="S196" s="15">
        <f t="shared" si="47"/>
        <v>19.052728387492333</v>
      </c>
    </row>
    <row r="197" spans="1:19" ht="13.5" customHeight="1">
      <c r="A197" s="59"/>
      <c r="B197" s="62"/>
      <c r="C197" s="8" t="s">
        <v>88</v>
      </c>
      <c r="D197" s="43">
        <v>11</v>
      </c>
      <c r="E197" s="18">
        <v>12</v>
      </c>
      <c r="F197" s="18">
        <v>12</v>
      </c>
      <c r="G197" s="18">
        <v>12</v>
      </c>
      <c r="H197" s="18">
        <v>21</v>
      </c>
      <c r="I197" s="18">
        <v>51</v>
      </c>
      <c r="J197" s="18">
        <v>77</v>
      </c>
      <c r="K197" s="19">
        <v>196</v>
      </c>
      <c r="L197" s="20">
        <f>+D197/D$198*100</f>
        <v>6.214689265536723</v>
      </c>
      <c r="M197" s="15">
        <f t="shared" si="47"/>
        <v>5.172413793103448</v>
      </c>
      <c r="N197" s="15">
        <f t="shared" si="47"/>
        <v>4.6875</v>
      </c>
      <c r="O197" s="15">
        <f t="shared" si="47"/>
        <v>4.081632653061225</v>
      </c>
      <c r="P197" s="15">
        <f t="shared" si="47"/>
        <v>3.074670571010249</v>
      </c>
      <c r="Q197" s="15">
        <f t="shared" si="47"/>
        <v>2.4193548387096775</v>
      </c>
      <c r="R197" s="15">
        <f t="shared" si="47"/>
        <v>2.7757750540735397</v>
      </c>
      <c r="S197" s="15">
        <f t="shared" si="47"/>
        <v>3.004291845493562</v>
      </c>
    </row>
    <row r="198" spans="1:19" ht="13.5" customHeight="1">
      <c r="A198" s="59"/>
      <c r="B198" s="64"/>
      <c r="C198" s="8" t="s">
        <v>0</v>
      </c>
      <c r="D198" s="43">
        <v>177</v>
      </c>
      <c r="E198" s="18">
        <v>232</v>
      </c>
      <c r="F198" s="18">
        <v>256</v>
      </c>
      <c r="G198" s="18">
        <v>294</v>
      </c>
      <c r="H198" s="18">
        <v>683</v>
      </c>
      <c r="I198" s="18">
        <v>2108</v>
      </c>
      <c r="J198" s="18">
        <v>2774</v>
      </c>
      <c r="K198" s="19">
        <v>6524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9"/>
      <c r="B199" s="62" t="s">
        <v>54</v>
      </c>
      <c r="C199" s="6" t="s">
        <v>86</v>
      </c>
      <c r="D199" s="42">
        <v>66</v>
      </c>
      <c r="E199" s="21">
        <v>112</v>
      </c>
      <c r="F199" s="21">
        <v>117</v>
      </c>
      <c r="G199" s="21">
        <v>181</v>
      </c>
      <c r="H199" s="21">
        <v>319</v>
      </c>
      <c r="I199" s="21">
        <v>885</v>
      </c>
      <c r="J199" s="21">
        <v>1243</v>
      </c>
      <c r="K199" s="22">
        <v>2923</v>
      </c>
      <c r="L199" s="20">
        <f>+D199/D$202*100</f>
        <v>64.07766990291263</v>
      </c>
      <c r="M199" s="15">
        <f aca="true" t="shared" si="48" ref="M199:S202">+E199/E$202*100</f>
        <v>74.66666666666667</v>
      </c>
      <c r="N199" s="15">
        <f t="shared" si="48"/>
        <v>69.23076923076923</v>
      </c>
      <c r="O199" s="15">
        <f t="shared" si="48"/>
        <v>73.87755102040816</v>
      </c>
      <c r="P199" s="15">
        <f t="shared" si="48"/>
        <v>71.68539325842697</v>
      </c>
      <c r="Q199" s="15">
        <f t="shared" si="48"/>
        <v>75.1911639762107</v>
      </c>
      <c r="R199" s="15">
        <f t="shared" si="48"/>
        <v>75.51640340218711</v>
      </c>
      <c r="S199" s="15">
        <f t="shared" si="48"/>
        <v>74.28208386277001</v>
      </c>
    </row>
    <row r="200" spans="1:19" ht="13.5" customHeight="1">
      <c r="A200" s="59"/>
      <c r="B200" s="62"/>
      <c r="C200" s="8" t="s">
        <v>87</v>
      </c>
      <c r="D200" s="43">
        <v>27</v>
      </c>
      <c r="E200" s="18">
        <v>28</v>
      </c>
      <c r="F200" s="18">
        <v>42</v>
      </c>
      <c r="G200" s="18">
        <v>55</v>
      </c>
      <c r="H200" s="18">
        <v>103</v>
      </c>
      <c r="I200" s="18">
        <v>256</v>
      </c>
      <c r="J200" s="18">
        <v>353</v>
      </c>
      <c r="K200" s="19">
        <v>864</v>
      </c>
      <c r="L200" s="20">
        <f>+D200/D$202*100</f>
        <v>26.21359223300971</v>
      </c>
      <c r="M200" s="15">
        <f t="shared" si="48"/>
        <v>18.666666666666668</v>
      </c>
      <c r="N200" s="15">
        <f t="shared" si="48"/>
        <v>24.85207100591716</v>
      </c>
      <c r="O200" s="15">
        <f t="shared" si="48"/>
        <v>22.448979591836736</v>
      </c>
      <c r="P200" s="15">
        <f t="shared" si="48"/>
        <v>23.146067415730336</v>
      </c>
      <c r="Q200" s="15">
        <f t="shared" si="48"/>
        <v>21.75021240441801</v>
      </c>
      <c r="R200" s="15">
        <f t="shared" si="48"/>
        <v>21.445929526123937</v>
      </c>
      <c r="S200" s="15">
        <f t="shared" si="48"/>
        <v>21.95679796696315</v>
      </c>
    </row>
    <row r="201" spans="1:19" ht="13.5" customHeight="1">
      <c r="A201" s="59"/>
      <c r="B201" s="62"/>
      <c r="C201" s="8" t="s">
        <v>88</v>
      </c>
      <c r="D201" s="43">
        <v>10</v>
      </c>
      <c r="E201" s="18">
        <v>10</v>
      </c>
      <c r="F201" s="18">
        <v>10</v>
      </c>
      <c r="G201" s="18">
        <v>9</v>
      </c>
      <c r="H201" s="18">
        <v>23</v>
      </c>
      <c r="I201" s="18">
        <v>36</v>
      </c>
      <c r="J201" s="18">
        <v>50</v>
      </c>
      <c r="K201" s="19">
        <v>148</v>
      </c>
      <c r="L201" s="20">
        <f>+D201/D$202*100</f>
        <v>9.70873786407767</v>
      </c>
      <c r="M201" s="15">
        <f t="shared" si="48"/>
        <v>6.666666666666667</v>
      </c>
      <c r="N201" s="15">
        <f t="shared" si="48"/>
        <v>5.9171597633136095</v>
      </c>
      <c r="O201" s="15">
        <f t="shared" si="48"/>
        <v>3.6734693877551026</v>
      </c>
      <c r="P201" s="15">
        <f t="shared" si="48"/>
        <v>5.168539325842696</v>
      </c>
      <c r="Q201" s="15">
        <f t="shared" si="48"/>
        <v>3.058623619371283</v>
      </c>
      <c r="R201" s="15">
        <f t="shared" si="48"/>
        <v>3.0376670716889427</v>
      </c>
      <c r="S201" s="15">
        <f t="shared" si="48"/>
        <v>3.761118170266836</v>
      </c>
    </row>
    <row r="202" spans="1:19" ht="13.5" customHeight="1">
      <c r="A202" s="59"/>
      <c r="B202" s="62"/>
      <c r="C202" s="10" t="s">
        <v>0</v>
      </c>
      <c r="D202" s="44">
        <v>103</v>
      </c>
      <c r="E202" s="23">
        <v>150</v>
      </c>
      <c r="F202" s="23">
        <v>169</v>
      </c>
      <c r="G202" s="23">
        <v>245</v>
      </c>
      <c r="H202" s="23">
        <v>445</v>
      </c>
      <c r="I202" s="23">
        <v>1177</v>
      </c>
      <c r="J202" s="23">
        <v>1646</v>
      </c>
      <c r="K202" s="24">
        <v>3935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9"/>
      <c r="B203" s="63" t="s">
        <v>55</v>
      </c>
      <c r="C203" s="8" t="s">
        <v>86</v>
      </c>
      <c r="D203" s="43">
        <v>103</v>
      </c>
      <c r="E203" s="18">
        <v>120</v>
      </c>
      <c r="F203" s="18">
        <v>138</v>
      </c>
      <c r="G203" s="18">
        <v>186</v>
      </c>
      <c r="H203" s="18">
        <v>404</v>
      </c>
      <c r="I203" s="18">
        <v>1204</v>
      </c>
      <c r="J203" s="18">
        <v>1779</v>
      </c>
      <c r="K203" s="19">
        <v>3934</v>
      </c>
      <c r="L203" s="25">
        <f>+D203/D$206*100</f>
        <v>78.62595419847328</v>
      </c>
      <c r="M203" s="14">
        <f aca="true" t="shared" si="49" ref="M203:S206">+E203/E$206*100</f>
        <v>75.9493670886076</v>
      </c>
      <c r="N203" s="14">
        <f t="shared" si="49"/>
        <v>79.3103448275862</v>
      </c>
      <c r="O203" s="14">
        <f t="shared" si="49"/>
        <v>76.5432098765432</v>
      </c>
      <c r="P203" s="14">
        <f t="shared" si="49"/>
        <v>77.39463601532567</v>
      </c>
      <c r="Q203" s="14">
        <f t="shared" si="49"/>
        <v>76.83471601786854</v>
      </c>
      <c r="R203" s="14">
        <f t="shared" si="49"/>
        <v>78.75166002656042</v>
      </c>
      <c r="S203" s="14">
        <f t="shared" si="49"/>
        <v>77.8393351800554</v>
      </c>
    </row>
    <row r="204" spans="1:19" ht="13.5" customHeight="1">
      <c r="A204" s="59"/>
      <c r="B204" s="62"/>
      <c r="C204" s="8" t="s">
        <v>87</v>
      </c>
      <c r="D204" s="43">
        <v>23</v>
      </c>
      <c r="E204" s="18">
        <v>29</v>
      </c>
      <c r="F204" s="18">
        <v>25</v>
      </c>
      <c r="G204" s="18">
        <v>49</v>
      </c>
      <c r="H204" s="18">
        <v>104</v>
      </c>
      <c r="I204" s="18">
        <v>314</v>
      </c>
      <c r="J204" s="18">
        <v>410</v>
      </c>
      <c r="K204" s="19">
        <v>954</v>
      </c>
      <c r="L204" s="20">
        <f>+D204/D$206*100</f>
        <v>17.557251908396946</v>
      </c>
      <c r="M204" s="15">
        <f t="shared" si="49"/>
        <v>18.354430379746837</v>
      </c>
      <c r="N204" s="15">
        <f t="shared" si="49"/>
        <v>14.367816091954023</v>
      </c>
      <c r="O204" s="15">
        <f t="shared" si="49"/>
        <v>20.16460905349794</v>
      </c>
      <c r="P204" s="15">
        <f t="shared" si="49"/>
        <v>19.923371647509576</v>
      </c>
      <c r="Q204" s="15">
        <f t="shared" si="49"/>
        <v>20.0382897255903</v>
      </c>
      <c r="R204" s="15">
        <f t="shared" si="49"/>
        <v>18.14962372731297</v>
      </c>
      <c r="S204" s="15">
        <f t="shared" si="49"/>
        <v>18.87613771270281</v>
      </c>
    </row>
    <row r="205" spans="1:19" ht="13.5" customHeight="1">
      <c r="A205" s="59"/>
      <c r="B205" s="62"/>
      <c r="C205" s="8" t="s">
        <v>88</v>
      </c>
      <c r="D205" s="43">
        <v>5</v>
      </c>
      <c r="E205" s="18">
        <v>9</v>
      </c>
      <c r="F205" s="18">
        <v>11</v>
      </c>
      <c r="G205" s="18">
        <v>8</v>
      </c>
      <c r="H205" s="18">
        <v>14</v>
      </c>
      <c r="I205" s="18">
        <v>49</v>
      </c>
      <c r="J205" s="18">
        <v>70</v>
      </c>
      <c r="K205" s="19">
        <v>166</v>
      </c>
      <c r="L205" s="20">
        <f>+D205/D$206*100</f>
        <v>3.816793893129771</v>
      </c>
      <c r="M205" s="15">
        <f t="shared" si="49"/>
        <v>5.69620253164557</v>
      </c>
      <c r="N205" s="15">
        <f t="shared" si="49"/>
        <v>6.321839080459771</v>
      </c>
      <c r="O205" s="15">
        <f t="shared" si="49"/>
        <v>3.292181069958848</v>
      </c>
      <c r="P205" s="15">
        <f t="shared" si="49"/>
        <v>2.681992337164751</v>
      </c>
      <c r="Q205" s="15">
        <f t="shared" si="49"/>
        <v>3.1269942565411615</v>
      </c>
      <c r="R205" s="15">
        <f t="shared" si="49"/>
        <v>3.098716246126605</v>
      </c>
      <c r="S205" s="15">
        <f t="shared" si="49"/>
        <v>3.2845271072417885</v>
      </c>
    </row>
    <row r="206" spans="1:19" ht="13.5" customHeight="1" thickBot="1">
      <c r="A206" s="59"/>
      <c r="B206" s="68"/>
      <c r="C206" s="27" t="s">
        <v>0</v>
      </c>
      <c r="D206" s="47">
        <v>131</v>
      </c>
      <c r="E206" s="28">
        <v>158</v>
      </c>
      <c r="F206" s="28">
        <v>174</v>
      </c>
      <c r="G206" s="28">
        <v>243</v>
      </c>
      <c r="H206" s="28">
        <v>522</v>
      </c>
      <c r="I206" s="28">
        <v>1567</v>
      </c>
      <c r="J206" s="28">
        <v>2259</v>
      </c>
      <c r="K206" s="29">
        <v>5054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9"/>
      <c r="B207" s="63" t="s">
        <v>56</v>
      </c>
      <c r="C207" s="8" t="s">
        <v>86</v>
      </c>
      <c r="D207" s="43">
        <v>756</v>
      </c>
      <c r="E207" s="18">
        <v>893</v>
      </c>
      <c r="F207" s="18">
        <v>860</v>
      </c>
      <c r="G207" s="18">
        <v>1020</v>
      </c>
      <c r="H207" s="18">
        <v>2215</v>
      </c>
      <c r="I207" s="18">
        <v>6369</v>
      </c>
      <c r="J207" s="18">
        <v>10544</v>
      </c>
      <c r="K207" s="19">
        <v>22657</v>
      </c>
      <c r="L207" s="20">
        <f>+D207/D$210*100</f>
        <v>81.9068255687974</v>
      </c>
      <c r="M207" s="15">
        <f aca="true" t="shared" si="50" ref="M207:S210">+E207/E$210*100</f>
        <v>81.85151237396883</v>
      </c>
      <c r="N207" s="15">
        <f t="shared" si="50"/>
        <v>78.68252516010979</v>
      </c>
      <c r="O207" s="15">
        <f t="shared" si="50"/>
        <v>80.69620253164557</v>
      </c>
      <c r="P207" s="15">
        <f t="shared" si="50"/>
        <v>82.80373831775701</v>
      </c>
      <c r="Q207" s="15">
        <f t="shared" si="50"/>
        <v>82.01133144475921</v>
      </c>
      <c r="R207" s="15">
        <f t="shared" si="50"/>
        <v>83.07595335644501</v>
      </c>
      <c r="S207" s="15">
        <f t="shared" si="50"/>
        <v>82.37710878417684</v>
      </c>
    </row>
    <row r="208" spans="1:19" ht="13.5" customHeight="1">
      <c r="A208" s="59"/>
      <c r="B208" s="62"/>
      <c r="C208" s="8" t="s">
        <v>87</v>
      </c>
      <c r="D208" s="43">
        <v>136</v>
      </c>
      <c r="E208" s="18">
        <v>158</v>
      </c>
      <c r="F208" s="18">
        <v>188</v>
      </c>
      <c r="G208" s="18">
        <v>201</v>
      </c>
      <c r="H208" s="18">
        <v>404</v>
      </c>
      <c r="I208" s="18">
        <v>1254</v>
      </c>
      <c r="J208" s="18">
        <v>1956</v>
      </c>
      <c r="K208" s="19">
        <v>4297</v>
      </c>
      <c r="L208" s="20">
        <f>+D208/D$210*100</f>
        <v>14.734561213434452</v>
      </c>
      <c r="M208" s="15">
        <f t="shared" si="50"/>
        <v>14.482126489459212</v>
      </c>
      <c r="N208" s="15">
        <f t="shared" si="50"/>
        <v>17.200365965233303</v>
      </c>
      <c r="O208" s="15">
        <f t="shared" si="50"/>
        <v>15.901898734177214</v>
      </c>
      <c r="P208" s="15">
        <f t="shared" si="50"/>
        <v>15.102803738317757</v>
      </c>
      <c r="Q208" s="15">
        <f t="shared" si="50"/>
        <v>16.147308781869686</v>
      </c>
      <c r="R208" s="15">
        <f t="shared" si="50"/>
        <v>15.41128269776237</v>
      </c>
      <c r="S208" s="15">
        <f t="shared" si="50"/>
        <v>15.623182082606165</v>
      </c>
    </row>
    <row r="209" spans="1:19" ht="13.5" customHeight="1">
      <c r="A209" s="59"/>
      <c r="B209" s="62"/>
      <c r="C209" s="8" t="s">
        <v>88</v>
      </c>
      <c r="D209" s="43">
        <v>31</v>
      </c>
      <c r="E209" s="18">
        <v>40</v>
      </c>
      <c r="F209" s="18">
        <v>45</v>
      </c>
      <c r="G209" s="18">
        <v>43</v>
      </c>
      <c r="H209" s="18">
        <v>56</v>
      </c>
      <c r="I209" s="18">
        <v>143</v>
      </c>
      <c r="J209" s="18">
        <v>192</v>
      </c>
      <c r="K209" s="19">
        <v>550</v>
      </c>
      <c r="L209" s="20">
        <f>+D209/D$210*100</f>
        <v>3.358613217768147</v>
      </c>
      <c r="M209" s="15">
        <f t="shared" si="50"/>
        <v>3.666361136571952</v>
      </c>
      <c r="N209" s="15">
        <f t="shared" si="50"/>
        <v>4.117108874656908</v>
      </c>
      <c r="O209" s="15">
        <f t="shared" si="50"/>
        <v>3.401898734177215</v>
      </c>
      <c r="P209" s="15">
        <f t="shared" si="50"/>
        <v>2.093457943925234</v>
      </c>
      <c r="Q209" s="15">
        <f t="shared" si="50"/>
        <v>1.8413597733711047</v>
      </c>
      <c r="R209" s="15">
        <f t="shared" si="50"/>
        <v>1.5127639457926252</v>
      </c>
      <c r="S209" s="15">
        <f t="shared" si="50"/>
        <v>1.9997091332169865</v>
      </c>
    </row>
    <row r="210" spans="1:19" ht="13.5" customHeight="1" thickBot="1">
      <c r="A210" s="59"/>
      <c r="B210" s="64"/>
      <c r="C210" s="8" t="s">
        <v>0</v>
      </c>
      <c r="D210" s="43">
        <v>923</v>
      </c>
      <c r="E210" s="18">
        <v>1091</v>
      </c>
      <c r="F210" s="18">
        <v>1093</v>
      </c>
      <c r="G210" s="18">
        <v>1264</v>
      </c>
      <c r="H210" s="18">
        <v>2675</v>
      </c>
      <c r="I210" s="18">
        <v>7766</v>
      </c>
      <c r="J210" s="18">
        <v>12692</v>
      </c>
      <c r="K210" s="19">
        <v>27504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9"/>
      <c r="B211" s="67" t="s">
        <v>57</v>
      </c>
      <c r="C211" s="30" t="s">
        <v>86</v>
      </c>
      <c r="D211" s="46">
        <v>166</v>
      </c>
      <c r="E211" s="31">
        <v>215</v>
      </c>
      <c r="F211" s="31">
        <v>241</v>
      </c>
      <c r="G211" s="31">
        <v>281</v>
      </c>
      <c r="H211" s="31">
        <v>573</v>
      </c>
      <c r="I211" s="31">
        <v>1587</v>
      </c>
      <c r="J211" s="31">
        <v>2724</v>
      </c>
      <c r="K211" s="32">
        <v>5787</v>
      </c>
      <c r="L211" s="33">
        <f>+D211/D$214*100</f>
        <v>79.8076923076923</v>
      </c>
      <c r="M211" s="34">
        <f aca="true" t="shared" si="51" ref="M211:S214">+E211/E$214*100</f>
        <v>77.33812949640287</v>
      </c>
      <c r="N211" s="34">
        <f t="shared" si="51"/>
        <v>79.01639344262294</v>
      </c>
      <c r="O211" s="34">
        <f t="shared" si="51"/>
        <v>76.3586956521739</v>
      </c>
      <c r="P211" s="34">
        <f t="shared" si="51"/>
        <v>78.1718963165075</v>
      </c>
      <c r="Q211" s="34">
        <f t="shared" si="51"/>
        <v>78.5254824344384</v>
      </c>
      <c r="R211" s="34">
        <f t="shared" si="51"/>
        <v>79.39376275138443</v>
      </c>
      <c r="S211" s="34">
        <f t="shared" si="51"/>
        <v>78.79901960784314</v>
      </c>
    </row>
    <row r="212" spans="1:19" ht="13.5" customHeight="1">
      <c r="A212" s="59"/>
      <c r="B212" s="62"/>
      <c r="C212" s="8" t="s">
        <v>87</v>
      </c>
      <c r="D212" s="43">
        <v>33</v>
      </c>
      <c r="E212" s="18">
        <v>47</v>
      </c>
      <c r="F212" s="18">
        <v>49</v>
      </c>
      <c r="G212" s="18">
        <v>70</v>
      </c>
      <c r="H212" s="18">
        <v>130</v>
      </c>
      <c r="I212" s="18">
        <v>396</v>
      </c>
      <c r="J212" s="18">
        <v>632</v>
      </c>
      <c r="K212" s="19">
        <v>1357</v>
      </c>
      <c r="L212" s="20">
        <f>+D212/D$214*100</f>
        <v>15.865384615384615</v>
      </c>
      <c r="M212" s="15">
        <f t="shared" si="51"/>
        <v>16.906474820143885</v>
      </c>
      <c r="N212" s="15">
        <f t="shared" si="51"/>
        <v>16.065573770491802</v>
      </c>
      <c r="O212" s="15">
        <f t="shared" si="51"/>
        <v>19.021739130434785</v>
      </c>
      <c r="P212" s="15">
        <f t="shared" si="51"/>
        <v>17.735334242837652</v>
      </c>
      <c r="Q212" s="15">
        <f t="shared" si="51"/>
        <v>19.594260267194457</v>
      </c>
      <c r="R212" s="15">
        <f t="shared" si="51"/>
        <v>18.420285631011367</v>
      </c>
      <c r="S212" s="15">
        <f t="shared" si="51"/>
        <v>18.477668845315904</v>
      </c>
    </row>
    <row r="213" spans="1:19" ht="13.5" customHeight="1">
      <c r="A213" s="59"/>
      <c r="B213" s="62"/>
      <c r="C213" s="8" t="s">
        <v>88</v>
      </c>
      <c r="D213" s="43">
        <v>9</v>
      </c>
      <c r="E213" s="18">
        <v>16</v>
      </c>
      <c r="F213" s="18">
        <v>15</v>
      </c>
      <c r="G213" s="18">
        <v>17</v>
      </c>
      <c r="H213" s="18">
        <v>30</v>
      </c>
      <c r="I213" s="18">
        <v>38</v>
      </c>
      <c r="J213" s="18">
        <v>75</v>
      </c>
      <c r="K213" s="19">
        <v>200</v>
      </c>
      <c r="L213" s="20">
        <f>+D213/D$214*100</f>
        <v>4.326923076923077</v>
      </c>
      <c r="M213" s="15">
        <f t="shared" si="51"/>
        <v>5.755395683453238</v>
      </c>
      <c r="N213" s="15">
        <f t="shared" si="51"/>
        <v>4.918032786885246</v>
      </c>
      <c r="O213" s="15">
        <f t="shared" si="51"/>
        <v>4.619565217391304</v>
      </c>
      <c r="P213" s="15">
        <f t="shared" si="51"/>
        <v>4.092769440654844</v>
      </c>
      <c r="Q213" s="15">
        <f t="shared" si="51"/>
        <v>1.880257298367145</v>
      </c>
      <c r="R213" s="15">
        <f t="shared" si="51"/>
        <v>2.1859516176041973</v>
      </c>
      <c r="S213" s="15">
        <f t="shared" si="51"/>
        <v>2.7233115468409586</v>
      </c>
    </row>
    <row r="214" spans="1:19" ht="13.5" customHeight="1">
      <c r="A214" s="59"/>
      <c r="B214" s="64"/>
      <c r="C214" s="8" t="s">
        <v>0</v>
      </c>
      <c r="D214" s="43">
        <v>208</v>
      </c>
      <c r="E214" s="18">
        <v>278</v>
      </c>
      <c r="F214" s="18">
        <v>305</v>
      </c>
      <c r="G214" s="18">
        <v>368</v>
      </c>
      <c r="H214" s="18">
        <v>733</v>
      </c>
      <c r="I214" s="18">
        <v>2021</v>
      </c>
      <c r="J214" s="18">
        <v>3431</v>
      </c>
      <c r="K214" s="19">
        <v>7344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9"/>
      <c r="B215" s="62" t="s">
        <v>58</v>
      </c>
      <c r="C215" s="6" t="s">
        <v>86</v>
      </c>
      <c r="D215" s="42">
        <v>183</v>
      </c>
      <c r="E215" s="21">
        <v>219</v>
      </c>
      <c r="F215" s="21">
        <v>248</v>
      </c>
      <c r="G215" s="21">
        <v>279</v>
      </c>
      <c r="H215" s="21">
        <v>553</v>
      </c>
      <c r="I215" s="21">
        <v>1616</v>
      </c>
      <c r="J215" s="21">
        <v>2974</v>
      </c>
      <c r="K215" s="22">
        <v>6072</v>
      </c>
      <c r="L215" s="20">
        <f>+D215/D$218*100</f>
        <v>83.56164383561644</v>
      </c>
      <c r="M215" s="15">
        <f aca="true" t="shared" si="52" ref="M215:S218">+E215/E$218*100</f>
        <v>81.71641791044776</v>
      </c>
      <c r="N215" s="15">
        <f t="shared" si="52"/>
        <v>81.57894736842105</v>
      </c>
      <c r="O215" s="15">
        <f t="shared" si="52"/>
        <v>76.85950413223141</v>
      </c>
      <c r="P215" s="15">
        <f t="shared" si="52"/>
        <v>80.37790697674419</v>
      </c>
      <c r="Q215" s="15">
        <f t="shared" si="52"/>
        <v>80.31809145129225</v>
      </c>
      <c r="R215" s="15">
        <f t="shared" si="52"/>
        <v>79.13783927621076</v>
      </c>
      <c r="S215" s="15">
        <f t="shared" si="52"/>
        <v>79.76878612716763</v>
      </c>
    </row>
    <row r="216" spans="1:19" ht="13.5" customHeight="1">
      <c r="A216" s="59"/>
      <c r="B216" s="62"/>
      <c r="C216" s="8" t="s">
        <v>87</v>
      </c>
      <c r="D216" s="43">
        <v>30</v>
      </c>
      <c r="E216" s="18">
        <v>45</v>
      </c>
      <c r="F216" s="18">
        <v>51</v>
      </c>
      <c r="G216" s="18">
        <v>75</v>
      </c>
      <c r="H216" s="18">
        <v>116</v>
      </c>
      <c r="I216" s="18">
        <v>341</v>
      </c>
      <c r="J216" s="18">
        <v>712</v>
      </c>
      <c r="K216" s="19">
        <v>1370</v>
      </c>
      <c r="L216" s="20">
        <f>+D216/D$218*100</f>
        <v>13.698630136986301</v>
      </c>
      <c r="M216" s="15">
        <f t="shared" si="52"/>
        <v>16.791044776119403</v>
      </c>
      <c r="N216" s="15">
        <f t="shared" si="52"/>
        <v>16.776315789473685</v>
      </c>
      <c r="O216" s="15">
        <f t="shared" si="52"/>
        <v>20.66115702479339</v>
      </c>
      <c r="P216" s="15">
        <f t="shared" si="52"/>
        <v>16.86046511627907</v>
      </c>
      <c r="Q216" s="15">
        <f t="shared" si="52"/>
        <v>16.94831013916501</v>
      </c>
      <c r="R216" s="15">
        <f t="shared" si="52"/>
        <v>18.946248004257583</v>
      </c>
      <c r="S216" s="15">
        <f t="shared" si="52"/>
        <v>17.997898055701526</v>
      </c>
    </row>
    <row r="217" spans="1:19" ht="13.5" customHeight="1">
      <c r="A217" s="59"/>
      <c r="B217" s="62"/>
      <c r="C217" s="8" t="s">
        <v>88</v>
      </c>
      <c r="D217" s="43">
        <v>6</v>
      </c>
      <c r="E217" s="18">
        <v>4</v>
      </c>
      <c r="F217" s="18">
        <v>5</v>
      </c>
      <c r="G217" s="18">
        <v>9</v>
      </c>
      <c r="H217" s="18">
        <v>19</v>
      </c>
      <c r="I217" s="18">
        <v>55</v>
      </c>
      <c r="J217" s="18">
        <v>72</v>
      </c>
      <c r="K217" s="19">
        <v>170</v>
      </c>
      <c r="L217" s="20">
        <f>+D217/D$218*100</f>
        <v>2.73972602739726</v>
      </c>
      <c r="M217" s="15">
        <f t="shared" si="52"/>
        <v>1.4925373134328357</v>
      </c>
      <c r="N217" s="15">
        <f t="shared" si="52"/>
        <v>1.644736842105263</v>
      </c>
      <c r="O217" s="15">
        <f t="shared" si="52"/>
        <v>2.479338842975207</v>
      </c>
      <c r="P217" s="15">
        <f t="shared" si="52"/>
        <v>2.761627906976744</v>
      </c>
      <c r="Q217" s="15">
        <f t="shared" si="52"/>
        <v>2.7335984095427435</v>
      </c>
      <c r="R217" s="15">
        <f t="shared" si="52"/>
        <v>1.9159127195316656</v>
      </c>
      <c r="S217" s="15">
        <f t="shared" si="52"/>
        <v>2.233315817130846</v>
      </c>
    </row>
    <row r="218" spans="1:19" ht="13.5" customHeight="1">
      <c r="A218" s="59"/>
      <c r="B218" s="62"/>
      <c r="C218" s="10" t="s">
        <v>0</v>
      </c>
      <c r="D218" s="44">
        <v>219</v>
      </c>
      <c r="E218" s="23">
        <v>268</v>
      </c>
      <c r="F218" s="23">
        <v>304</v>
      </c>
      <c r="G218" s="23">
        <v>363</v>
      </c>
      <c r="H218" s="23">
        <v>688</v>
      </c>
      <c r="I218" s="23">
        <v>2012</v>
      </c>
      <c r="J218" s="23">
        <v>3758</v>
      </c>
      <c r="K218" s="24">
        <v>7612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9"/>
      <c r="B219" s="63" t="s">
        <v>59</v>
      </c>
      <c r="C219" s="8" t="s">
        <v>86</v>
      </c>
      <c r="D219" s="43">
        <v>185</v>
      </c>
      <c r="E219" s="18">
        <v>217</v>
      </c>
      <c r="F219" s="18">
        <v>231</v>
      </c>
      <c r="G219" s="18">
        <v>255</v>
      </c>
      <c r="H219" s="18">
        <v>482</v>
      </c>
      <c r="I219" s="18">
        <v>1391</v>
      </c>
      <c r="J219" s="18">
        <v>2373</v>
      </c>
      <c r="K219" s="19">
        <v>5134</v>
      </c>
      <c r="L219" s="25">
        <f>+D219/D$222*100</f>
        <v>75.81967213114754</v>
      </c>
      <c r="M219" s="14">
        <f aca="true" t="shared" si="53" ref="M219:S222">+E219/E$222*100</f>
        <v>77.5</v>
      </c>
      <c r="N219" s="14">
        <f t="shared" si="53"/>
        <v>80.48780487804879</v>
      </c>
      <c r="O219" s="14">
        <f t="shared" si="53"/>
        <v>77.7439024390244</v>
      </c>
      <c r="P219" s="14">
        <f t="shared" si="53"/>
        <v>80.46744574290484</v>
      </c>
      <c r="Q219" s="14">
        <f t="shared" si="53"/>
        <v>79.5766590389016</v>
      </c>
      <c r="R219" s="14">
        <f t="shared" si="53"/>
        <v>79.39110070257611</v>
      </c>
      <c r="S219" s="14">
        <f t="shared" si="53"/>
        <v>79.28957528957528</v>
      </c>
    </row>
    <row r="220" spans="1:19" ht="13.5" customHeight="1">
      <c r="A220" s="59"/>
      <c r="B220" s="62"/>
      <c r="C220" s="8" t="s">
        <v>87</v>
      </c>
      <c r="D220" s="43">
        <v>51</v>
      </c>
      <c r="E220" s="18">
        <v>53</v>
      </c>
      <c r="F220" s="18">
        <v>42</v>
      </c>
      <c r="G220" s="18">
        <v>58</v>
      </c>
      <c r="H220" s="18">
        <v>96</v>
      </c>
      <c r="I220" s="18">
        <v>320</v>
      </c>
      <c r="J220" s="18">
        <v>536</v>
      </c>
      <c r="K220" s="19">
        <v>1156</v>
      </c>
      <c r="L220" s="20">
        <f>+D220/D$222*100</f>
        <v>20.901639344262296</v>
      </c>
      <c r="M220" s="15">
        <f t="shared" si="53"/>
        <v>18.928571428571427</v>
      </c>
      <c r="N220" s="15">
        <f t="shared" si="53"/>
        <v>14.634146341463413</v>
      </c>
      <c r="O220" s="15">
        <f t="shared" si="53"/>
        <v>17.682926829268293</v>
      </c>
      <c r="P220" s="15">
        <f t="shared" si="53"/>
        <v>16.026711185308848</v>
      </c>
      <c r="Q220" s="15">
        <f t="shared" si="53"/>
        <v>18.306636155606405</v>
      </c>
      <c r="R220" s="15">
        <f t="shared" si="53"/>
        <v>17.93241886918702</v>
      </c>
      <c r="S220" s="15">
        <f t="shared" si="53"/>
        <v>17.853281853281853</v>
      </c>
    </row>
    <row r="221" spans="1:19" ht="13.5" customHeight="1">
      <c r="A221" s="59"/>
      <c r="B221" s="62"/>
      <c r="C221" s="8" t="s">
        <v>88</v>
      </c>
      <c r="D221" s="43">
        <v>8</v>
      </c>
      <c r="E221" s="18">
        <v>10</v>
      </c>
      <c r="F221" s="18">
        <v>14</v>
      </c>
      <c r="G221" s="18">
        <v>15</v>
      </c>
      <c r="H221" s="18">
        <v>21</v>
      </c>
      <c r="I221" s="18">
        <v>37</v>
      </c>
      <c r="J221" s="18">
        <v>80</v>
      </c>
      <c r="K221" s="19">
        <v>185</v>
      </c>
      <c r="L221" s="20">
        <f>+D221/D$222*100</f>
        <v>3.278688524590164</v>
      </c>
      <c r="M221" s="15">
        <f t="shared" si="53"/>
        <v>3.571428571428571</v>
      </c>
      <c r="N221" s="15">
        <f t="shared" si="53"/>
        <v>4.878048780487805</v>
      </c>
      <c r="O221" s="15">
        <f t="shared" si="53"/>
        <v>4.573170731707317</v>
      </c>
      <c r="P221" s="15">
        <f t="shared" si="53"/>
        <v>3.5058430717863103</v>
      </c>
      <c r="Q221" s="15">
        <f t="shared" si="53"/>
        <v>2.116704805491991</v>
      </c>
      <c r="R221" s="15">
        <f t="shared" si="53"/>
        <v>2.6764804282368684</v>
      </c>
      <c r="S221" s="15">
        <f t="shared" si="53"/>
        <v>2.857142857142857</v>
      </c>
    </row>
    <row r="222" spans="1:19" ht="13.5" customHeight="1" thickBot="1">
      <c r="A222" s="59"/>
      <c r="B222" s="68"/>
      <c r="C222" s="27" t="s">
        <v>0</v>
      </c>
      <c r="D222" s="47">
        <v>244</v>
      </c>
      <c r="E222" s="28">
        <v>280</v>
      </c>
      <c r="F222" s="28">
        <v>287</v>
      </c>
      <c r="G222" s="28">
        <v>328</v>
      </c>
      <c r="H222" s="28">
        <v>599</v>
      </c>
      <c r="I222" s="28">
        <v>1748</v>
      </c>
      <c r="J222" s="28">
        <v>2989</v>
      </c>
      <c r="K222" s="29">
        <v>6475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9"/>
      <c r="B223" s="63" t="s">
        <v>60</v>
      </c>
      <c r="C223" s="8" t="s">
        <v>86</v>
      </c>
      <c r="D223" s="43">
        <v>188</v>
      </c>
      <c r="E223" s="18">
        <v>256</v>
      </c>
      <c r="F223" s="18">
        <v>238</v>
      </c>
      <c r="G223" s="18">
        <v>391</v>
      </c>
      <c r="H223" s="18">
        <v>801</v>
      </c>
      <c r="I223" s="18">
        <v>1969</v>
      </c>
      <c r="J223" s="18">
        <v>2411</v>
      </c>
      <c r="K223" s="19">
        <v>6254</v>
      </c>
      <c r="L223" s="20">
        <f>+D223/D$226*100</f>
        <v>81.73913043478261</v>
      </c>
      <c r="M223" s="15">
        <f aca="true" t="shared" si="54" ref="M223:S226">+E223/E$226*100</f>
        <v>77.34138972809667</v>
      </c>
      <c r="N223" s="15">
        <f t="shared" si="54"/>
        <v>77.27272727272727</v>
      </c>
      <c r="O223" s="15">
        <f t="shared" si="54"/>
        <v>81.12033195020747</v>
      </c>
      <c r="P223" s="15">
        <f t="shared" si="54"/>
        <v>80.10000000000001</v>
      </c>
      <c r="Q223" s="15">
        <f t="shared" si="54"/>
        <v>80.66366243342891</v>
      </c>
      <c r="R223" s="15">
        <f t="shared" si="54"/>
        <v>81.26053252443546</v>
      </c>
      <c r="S223" s="15">
        <f t="shared" si="54"/>
        <v>80.60317051166388</v>
      </c>
    </row>
    <row r="224" spans="1:19" ht="13.5" customHeight="1">
      <c r="A224" s="59"/>
      <c r="B224" s="62"/>
      <c r="C224" s="8" t="s">
        <v>87</v>
      </c>
      <c r="D224" s="43">
        <v>36</v>
      </c>
      <c r="E224" s="18">
        <v>62</v>
      </c>
      <c r="F224" s="18">
        <v>63</v>
      </c>
      <c r="G224" s="18">
        <v>78</v>
      </c>
      <c r="H224" s="18">
        <v>165</v>
      </c>
      <c r="I224" s="18">
        <v>417</v>
      </c>
      <c r="J224" s="18">
        <v>505</v>
      </c>
      <c r="K224" s="19">
        <v>1326</v>
      </c>
      <c r="L224" s="20">
        <f>+D224/D$226*100</f>
        <v>15.65217391304348</v>
      </c>
      <c r="M224" s="15">
        <f t="shared" si="54"/>
        <v>18.731117824773413</v>
      </c>
      <c r="N224" s="15">
        <f t="shared" si="54"/>
        <v>20.454545454545457</v>
      </c>
      <c r="O224" s="15">
        <f t="shared" si="54"/>
        <v>16.182572614107883</v>
      </c>
      <c r="P224" s="15">
        <f t="shared" si="54"/>
        <v>16.5</v>
      </c>
      <c r="Q224" s="15">
        <f t="shared" si="54"/>
        <v>17.08316263826301</v>
      </c>
      <c r="R224" s="15">
        <f t="shared" si="54"/>
        <v>17.020559487698012</v>
      </c>
      <c r="S224" s="15">
        <f t="shared" si="54"/>
        <v>17.08983116380977</v>
      </c>
    </row>
    <row r="225" spans="1:19" ht="13.5" customHeight="1">
      <c r="A225" s="59"/>
      <c r="B225" s="62"/>
      <c r="C225" s="8" t="s">
        <v>88</v>
      </c>
      <c r="D225" s="43">
        <v>6</v>
      </c>
      <c r="E225" s="18">
        <v>13</v>
      </c>
      <c r="F225" s="18">
        <v>7</v>
      </c>
      <c r="G225" s="18">
        <v>13</v>
      </c>
      <c r="H225" s="18">
        <v>34</v>
      </c>
      <c r="I225" s="18">
        <v>55</v>
      </c>
      <c r="J225" s="18">
        <v>51</v>
      </c>
      <c r="K225" s="19">
        <v>179</v>
      </c>
      <c r="L225" s="20">
        <f>+D225/D$226*100</f>
        <v>2.608695652173913</v>
      </c>
      <c r="M225" s="15">
        <f t="shared" si="54"/>
        <v>3.927492447129909</v>
      </c>
      <c r="N225" s="15">
        <f t="shared" si="54"/>
        <v>2.272727272727273</v>
      </c>
      <c r="O225" s="15">
        <f t="shared" si="54"/>
        <v>2.6970954356846475</v>
      </c>
      <c r="P225" s="15">
        <f t="shared" si="54"/>
        <v>3.4000000000000004</v>
      </c>
      <c r="Q225" s="15">
        <f t="shared" si="54"/>
        <v>2.2531749283080704</v>
      </c>
      <c r="R225" s="15">
        <f t="shared" si="54"/>
        <v>1.7189079878665317</v>
      </c>
      <c r="S225" s="15">
        <f t="shared" si="54"/>
        <v>2.3069983245263566</v>
      </c>
    </row>
    <row r="226" spans="1:19" ht="13.5" customHeight="1">
      <c r="A226" s="59"/>
      <c r="B226" s="62"/>
      <c r="C226" s="10" t="s">
        <v>0</v>
      </c>
      <c r="D226" s="44">
        <v>230</v>
      </c>
      <c r="E226" s="23">
        <v>331</v>
      </c>
      <c r="F226" s="23">
        <v>308</v>
      </c>
      <c r="G226" s="23">
        <v>482</v>
      </c>
      <c r="H226" s="23">
        <v>1000</v>
      </c>
      <c r="I226" s="23">
        <v>2441</v>
      </c>
      <c r="J226" s="23">
        <v>2967</v>
      </c>
      <c r="K226" s="24">
        <v>7759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0"/>
      <c r="B227" s="63" t="s">
        <v>61</v>
      </c>
      <c r="C227" s="8" t="s">
        <v>86</v>
      </c>
      <c r="D227" s="43">
        <v>17</v>
      </c>
      <c r="E227" s="18">
        <v>18</v>
      </c>
      <c r="F227" s="18">
        <v>17</v>
      </c>
      <c r="G227" s="18">
        <v>29</v>
      </c>
      <c r="H227" s="18">
        <v>54</v>
      </c>
      <c r="I227" s="18">
        <v>81</v>
      </c>
      <c r="J227" s="18">
        <v>103</v>
      </c>
      <c r="K227" s="19">
        <v>319</v>
      </c>
      <c r="L227" s="25">
        <f>+D227/D$230*100</f>
        <v>80.95238095238095</v>
      </c>
      <c r="M227" s="14">
        <f aca="true" t="shared" si="55" ref="M227:S230">+E227/E$230*100</f>
        <v>75</v>
      </c>
      <c r="N227" s="14">
        <f t="shared" si="55"/>
        <v>60.71428571428571</v>
      </c>
      <c r="O227" s="14">
        <f t="shared" si="55"/>
        <v>76.31578947368422</v>
      </c>
      <c r="P227" s="14">
        <f t="shared" si="55"/>
        <v>79.41176470588235</v>
      </c>
      <c r="Q227" s="14">
        <f t="shared" si="55"/>
        <v>69.23076923076923</v>
      </c>
      <c r="R227" s="14">
        <f t="shared" si="55"/>
        <v>68.21192052980133</v>
      </c>
      <c r="S227" s="14">
        <f t="shared" si="55"/>
        <v>71.36465324384787</v>
      </c>
    </row>
    <row r="228" spans="1:19" ht="13.5" customHeight="1">
      <c r="A228" s="60"/>
      <c r="B228" s="62"/>
      <c r="C228" s="8" t="s">
        <v>87</v>
      </c>
      <c r="D228" s="43">
        <v>3</v>
      </c>
      <c r="E228" s="18">
        <v>4</v>
      </c>
      <c r="F228" s="18">
        <v>8</v>
      </c>
      <c r="G228" s="18">
        <v>8</v>
      </c>
      <c r="H228" s="18">
        <v>14</v>
      </c>
      <c r="I228" s="18">
        <v>31</v>
      </c>
      <c r="J228" s="18">
        <v>41</v>
      </c>
      <c r="K228" s="19">
        <v>109</v>
      </c>
      <c r="L228" s="20">
        <f>+D228/D$230*100</f>
        <v>14.285714285714285</v>
      </c>
      <c r="M228" s="15">
        <f t="shared" si="55"/>
        <v>16.666666666666664</v>
      </c>
      <c r="N228" s="15">
        <f t="shared" si="55"/>
        <v>28.57142857142857</v>
      </c>
      <c r="O228" s="15">
        <f t="shared" si="55"/>
        <v>21.052631578947366</v>
      </c>
      <c r="P228" s="15">
        <f t="shared" si="55"/>
        <v>20.588235294117645</v>
      </c>
      <c r="Q228" s="15">
        <f t="shared" si="55"/>
        <v>26.495726495726498</v>
      </c>
      <c r="R228" s="15">
        <f t="shared" si="55"/>
        <v>27.1523178807947</v>
      </c>
      <c r="S228" s="15">
        <f t="shared" si="55"/>
        <v>24.384787472035793</v>
      </c>
    </row>
    <row r="229" spans="1:19" ht="13.5" customHeight="1">
      <c r="A229" s="60"/>
      <c r="B229" s="62"/>
      <c r="C229" s="8" t="s">
        <v>88</v>
      </c>
      <c r="D229" s="43">
        <v>1</v>
      </c>
      <c r="E229" s="18">
        <v>2</v>
      </c>
      <c r="F229" s="18">
        <v>3</v>
      </c>
      <c r="G229" s="18">
        <v>1</v>
      </c>
      <c r="H229" s="18">
        <v>0</v>
      </c>
      <c r="I229" s="18">
        <v>5</v>
      </c>
      <c r="J229" s="18">
        <v>7</v>
      </c>
      <c r="K229" s="19">
        <v>19</v>
      </c>
      <c r="L229" s="20">
        <f>+D229/D$230*100</f>
        <v>4.761904761904762</v>
      </c>
      <c r="M229" s="15">
        <f t="shared" si="55"/>
        <v>8.333333333333332</v>
      </c>
      <c r="N229" s="15">
        <f t="shared" si="55"/>
        <v>10.714285714285714</v>
      </c>
      <c r="O229" s="15">
        <f t="shared" si="55"/>
        <v>2.631578947368421</v>
      </c>
      <c r="P229" s="15">
        <f t="shared" si="55"/>
        <v>0</v>
      </c>
      <c r="Q229" s="15">
        <f t="shared" si="55"/>
        <v>4.273504273504273</v>
      </c>
      <c r="R229" s="15">
        <f t="shared" si="55"/>
        <v>4.635761589403973</v>
      </c>
      <c r="S229" s="15">
        <f t="shared" si="55"/>
        <v>4.250559284116331</v>
      </c>
    </row>
    <row r="230" spans="1:19" ht="13.5" customHeight="1">
      <c r="A230" s="60"/>
      <c r="B230" s="64"/>
      <c r="C230" s="8" t="s">
        <v>0</v>
      </c>
      <c r="D230" s="43">
        <v>21</v>
      </c>
      <c r="E230" s="18">
        <v>24</v>
      </c>
      <c r="F230" s="18">
        <v>28</v>
      </c>
      <c r="G230" s="18">
        <v>38</v>
      </c>
      <c r="H230" s="18">
        <v>68</v>
      </c>
      <c r="I230" s="18">
        <v>117</v>
      </c>
      <c r="J230" s="18">
        <v>151</v>
      </c>
      <c r="K230" s="19">
        <v>447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9"/>
      <c r="B231" s="62" t="s">
        <v>62</v>
      </c>
      <c r="C231" s="6" t="s">
        <v>86</v>
      </c>
      <c r="D231" s="42">
        <v>42</v>
      </c>
      <c r="E231" s="21">
        <v>32</v>
      </c>
      <c r="F231" s="21">
        <v>42</v>
      </c>
      <c r="G231" s="21">
        <v>68</v>
      </c>
      <c r="H231" s="21">
        <v>139</v>
      </c>
      <c r="I231" s="21">
        <v>316</v>
      </c>
      <c r="J231" s="21">
        <v>386</v>
      </c>
      <c r="K231" s="22">
        <v>1025</v>
      </c>
      <c r="L231" s="20">
        <f>+D231/D$234*100</f>
        <v>73.68421052631578</v>
      </c>
      <c r="M231" s="15">
        <f aca="true" t="shared" si="56" ref="M231:S234">+E231/E$234*100</f>
        <v>71.11111111111111</v>
      </c>
      <c r="N231" s="15">
        <f t="shared" si="56"/>
        <v>66.66666666666666</v>
      </c>
      <c r="O231" s="15">
        <f t="shared" si="56"/>
        <v>71.57894736842105</v>
      </c>
      <c r="P231" s="15">
        <f t="shared" si="56"/>
        <v>68.8118811881188</v>
      </c>
      <c r="Q231" s="15">
        <f t="shared" si="56"/>
        <v>74.70449172576832</v>
      </c>
      <c r="R231" s="15">
        <f t="shared" si="56"/>
        <v>77.35470941883767</v>
      </c>
      <c r="S231" s="15">
        <f t="shared" si="56"/>
        <v>74.0606936416185</v>
      </c>
    </row>
    <row r="232" spans="1:19" ht="13.5" customHeight="1">
      <c r="A232" s="59"/>
      <c r="B232" s="62"/>
      <c r="C232" s="8" t="s">
        <v>87</v>
      </c>
      <c r="D232" s="43">
        <v>13</v>
      </c>
      <c r="E232" s="18">
        <v>12</v>
      </c>
      <c r="F232" s="18">
        <v>17</v>
      </c>
      <c r="G232" s="18">
        <v>23</v>
      </c>
      <c r="H232" s="18">
        <v>54</v>
      </c>
      <c r="I232" s="18">
        <v>94</v>
      </c>
      <c r="J232" s="18">
        <v>103</v>
      </c>
      <c r="K232" s="19">
        <v>316</v>
      </c>
      <c r="L232" s="20">
        <f>+D232/D$234*100</f>
        <v>22.807017543859647</v>
      </c>
      <c r="M232" s="15">
        <f t="shared" si="56"/>
        <v>26.666666666666668</v>
      </c>
      <c r="N232" s="15">
        <f t="shared" si="56"/>
        <v>26.984126984126984</v>
      </c>
      <c r="O232" s="15">
        <f t="shared" si="56"/>
        <v>24.210526315789473</v>
      </c>
      <c r="P232" s="15">
        <f t="shared" si="56"/>
        <v>26.732673267326735</v>
      </c>
      <c r="Q232" s="15">
        <f t="shared" si="56"/>
        <v>22.22222222222222</v>
      </c>
      <c r="R232" s="15">
        <f t="shared" si="56"/>
        <v>20.64128256513026</v>
      </c>
      <c r="S232" s="15">
        <f t="shared" si="56"/>
        <v>22.832369942196532</v>
      </c>
    </row>
    <row r="233" spans="1:19" ht="13.5" customHeight="1">
      <c r="A233" s="59"/>
      <c r="B233" s="62"/>
      <c r="C233" s="8" t="s">
        <v>88</v>
      </c>
      <c r="D233" s="43">
        <v>2</v>
      </c>
      <c r="E233" s="18">
        <v>1</v>
      </c>
      <c r="F233" s="18">
        <v>4</v>
      </c>
      <c r="G233" s="18">
        <v>4</v>
      </c>
      <c r="H233" s="18">
        <v>9</v>
      </c>
      <c r="I233" s="18">
        <v>13</v>
      </c>
      <c r="J233" s="18">
        <v>10</v>
      </c>
      <c r="K233" s="19">
        <v>43</v>
      </c>
      <c r="L233" s="20">
        <f>+D233/D$234*100</f>
        <v>3.508771929824561</v>
      </c>
      <c r="M233" s="15">
        <f t="shared" si="56"/>
        <v>2.2222222222222223</v>
      </c>
      <c r="N233" s="15">
        <f t="shared" si="56"/>
        <v>6.349206349206349</v>
      </c>
      <c r="O233" s="15">
        <f t="shared" si="56"/>
        <v>4.2105263157894735</v>
      </c>
      <c r="P233" s="15">
        <f t="shared" si="56"/>
        <v>4.455445544554455</v>
      </c>
      <c r="Q233" s="15">
        <f t="shared" si="56"/>
        <v>3.0732860520094563</v>
      </c>
      <c r="R233" s="15">
        <f t="shared" si="56"/>
        <v>2.004008016032064</v>
      </c>
      <c r="S233" s="15">
        <f t="shared" si="56"/>
        <v>3.106936416184971</v>
      </c>
    </row>
    <row r="234" spans="1:19" ht="13.5" customHeight="1">
      <c r="A234" s="59"/>
      <c r="B234" s="62"/>
      <c r="C234" s="10" t="s">
        <v>0</v>
      </c>
      <c r="D234" s="44">
        <v>57</v>
      </c>
      <c r="E234" s="23">
        <v>45</v>
      </c>
      <c r="F234" s="23">
        <v>63</v>
      </c>
      <c r="G234" s="23">
        <v>95</v>
      </c>
      <c r="H234" s="23">
        <v>202</v>
      </c>
      <c r="I234" s="23">
        <v>423</v>
      </c>
      <c r="J234" s="23">
        <v>499</v>
      </c>
      <c r="K234" s="24">
        <v>1384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0"/>
      <c r="B235" s="63" t="s">
        <v>63</v>
      </c>
      <c r="C235" s="8" t="s">
        <v>86</v>
      </c>
      <c r="D235" s="43">
        <v>54</v>
      </c>
      <c r="E235" s="18">
        <v>67</v>
      </c>
      <c r="F235" s="18">
        <v>61</v>
      </c>
      <c r="G235" s="18">
        <v>59</v>
      </c>
      <c r="H235" s="18">
        <v>190</v>
      </c>
      <c r="I235" s="18">
        <v>390</v>
      </c>
      <c r="J235" s="18">
        <v>474</v>
      </c>
      <c r="K235" s="19">
        <v>1295</v>
      </c>
      <c r="L235" s="25">
        <f>+D235/D$238*100</f>
        <v>69.23076923076923</v>
      </c>
      <c r="M235" s="14">
        <f aca="true" t="shared" si="57" ref="M235:S238">+E235/E$238*100</f>
        <v>69.0721649484536</v>
      </c>
      <c r="N235" s="14">
        <f t="shared" si="57"/>
        <v>79.22077922077922</v>
      </c>
      <c r="O235" s="14">
        <f t="shared" si="57"/>
        <v>59.59595959595959</v>
      </c>
      <c r="P235" s="14">
        <f t="shared" si="57"/>
        <v>67.37588652482269</v>
      </c>
      <c r="Q235" s="14">
        <f t="shared" si="57"/>
        <v>68.18181818181817</v>
      </c>
      <c r="R235" s="14">
        <f t="shared" si="57"/>
        <v>68.99563318777294</v>
      </c>
      <c r="S235" s="14">
        <f t="shared" si="57"/>
        <v>68.44608879492601</v>
      </c>
    </row>
    <row r="236" spans="1:19" ht="13.5" customHeight="1">
      <c r="A236" s="60"/>
      <c r="B236" s="62"/>
      <c r="C236" s="8" t="s">
        <v>87</v>
      </c>
      <c r="D236" s="43">
        <v>18</v>
      </c>
      <c r="E236" s="18">
        <v>21</v>
      </c>
      <c r="F236" s="18">
        <v>15</v>
      </c>
      <c r="G236" s="18">
        <v>34</v>
      </c>
      <c r="H236" s="18">
        <v>77</v>
      </c>
      <c r="I236" s="18">
        <v>155</v>
      </c>
      <c r="J236" s="18">
        <v>193</v>
      </c>
      <c r="K236" s="19">
        <v>513</v>
      </c>
      <c r="L236" s="20">
        <f>+D236/D$238*100</f>
        <v>23.076923076923077</v>
      </c>
      <c r="M236" s="15">
        <f t="shared" si="57"/>
        <v>21.649484536082475</v>
      </c>
      <c r="N236" s="15">
        <f t="shared" si="57"/>
        <v>19.480519480519483</v>
      </c>
      <c r="O236" s="15">
        <f t="shared" si="57"/>
        <v>34.34343434343434</v>
      </c>
      <c r="P236" s="15">
        <f t="shared" si="57"/>
        <v>27.30496453900709</v>
      </c>
      <c r="Q236" s="15">
        <f t="shared" si="57"/>
        <v>27.0979020979021</v>
      </c>
      <c r="R236" s="15">
        <f t="shared" si="57"/>
        <v>28.093158660844253</v>
      </c>
      <c r="S236" s="15">
        <f t="shared" si="57"/>
        <v>27.11416490486258</v>
      </c>
    </row>
    <row r="237" spans="1:19" ht="13.5" customHeight="1">
      <c r="A237" s="60"/>
      <c r="B237" s="62"/>
      <c r="C237" s="8" t="s">
        <v>88</v>
      </c>
      <c r="D237" s="43">
        <v>6</v>
      </c>
      <c r="E237" s="18">
        <v>9</v>
      </c>
      <c r="F237" s="18">
        <v>1</v>
      </c>
      <c r="G237" s="18">
        <v>6</v>
      </c>
      <c r="H237" s="18">
        <v>15</v>
      </c>
      <c r="I237" s="18">
        <v>27</v>
      </c>
      <c r="J237" s="18">
        <v>20</v>
      </c>
      <c r="K237" s="19">
        <v>84</v>
      </c>
      <c r="L237" s="20">
        <f>+D237/D$238*100</f>
        <v>7.6923076923076925</v>
      </c>
      <c r="M237" s="15">
        <f t="shared" si="57"/>
        <v>9.278350515463918</v>
      </c>
      <c r="N237" s="15">
        <f t="shared" si="57"/>
        <v>1.2987012987012987</v>
      </c>
      <c r="O237" s="15">
        <f t="shared" si="57"/>
        <v>6.0606060606060606</v>
      </c>
      <c r="P237" s="15">
        <f t="shared" si="57"/>
        <v>5.319148936170213</v>
      </c>
      <c r="Q237" s="15">
        <f t="shared" si="57"/>
        <v>4.72027972027972</v>
      </c>
      <c r="R237" s="15">
        <f t="shared" si="57"/>
        <v>2.911208151382824</v>
      </c>
      <c r="S237" s="15">
        <f t="shared" si="57"/>
        <v>4.439746300211417</v>
      </c>
    </row>
    <row r="238" spans="1:19" ht="13.5" customHeight="1" thickBot="1">
      <c r="A238" s="60"/>
      <c r="B238" s="64"/>
      <c r="C238" s="8" t="s">
        <v>0</v>
      </c>
      <c r="D238" s="43">
        <v>78</v>
      </c>
      <c r="E238" s="18">
        <v>97</v>
      </c>
      <c r="F238" s="18">
        <v>77</v>
      </c>
      <c r="G238" s="18">
        <v>99</v>
      </c>
      <c r="H238" s="18">
        <v>282</v>
      </c>
      <c r="I238" s="18">
        <v>572</v>
      </c>
      <c r="J238" s="18">
        <v>687</v>
      </c>
      <c r="K238" s="19">
        <v>1892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9"/>
      <c r="B239" s="67" t="s">
        <v>64</v>
      </c>
      <c r="C239" s="30" t="s">
        <v>86</v>
      </c>
      <c r="D239" s="46">
        <v>176</v>
      </c>
      <c r="E239" s="31">
        <v>176</v>
      </c>
      <c r="F239" s="31">
        <v>215</v>
      </c>
      <c r="G239" s="31">
        <v>308</v>
      </c>
      <c r="H239" s="31">
        <v>558</v>
      </c>
      <c r="I239" s="31">
        <v>1148</v>
      </c>
      <c r="J239" s="31">
        <v>1416</v>
      </c>
      <c r="K239" s="32">
        <v>3997</v>
      </c>
      <c r="L239" s="33">
        <f>+D239/D$242*100</f>
        <v>79.63800904977376</v>
      </c>
      <c r="M239" s="34">
        <f aca="true" t="shared" si="58" ref="M239:S242">+E239/E$242*100</f>
        <v>74.8936170212766</v>
      </c>
      <c r="N239" s="34">
        <f t="shared" si="58"/>
        <v>77.6173285198556</v>
      </c>
      <c r="O239" s="34">
        <f t="shared" si="58"/>
        <v>76.61691542288557</v>
      </c>
      <c r="P239" s="34">
        <f t="shared" si="58"/>
        <v>74.8993288590604</v>
      </c>
      <c r="Q239" s="34">
        <f t="shared" si="58"/>
        <v>77.56756756756756</v>
      </c>
      <c r="R239" s="34">
        <f t="shared" si="58"/>
        <v>79.19463087248322</v>
      </c>
      <c r="S239" s="34">
        <f t="shared" si="58"/>
        <v>77.64180264180264</v>
      </c>
    </row>
    <row r="240" spans="1:19" ht="13.5" customHeight="1">
      <c r="A240" s="59"/>
      <c r="B240" s="62"/>
      <c r="C240" s="8" t="s">
        <v>87</v>
      </c>
      <c r="D240" s="43">
        <v>42</v>
      </c>
      <c r="E240" s="18">
        <v>47</v>
      </c>
      <c r="F240" s="18">
        <v>51</v>
      </c>
      <c r="G240" s="18">
        <v>75</v>
      </c>
      <c r="H240" s="18">
        <v>162</v>
      </c>
      <c r="I240" s="18">
        <v>278</v>
      </c>
      <c r="J240" s="18">
        <v>331</v>
      </c>
      <c r="K240" s="19">
        <v>986</v>
      </c>
      <c r="L240" s="20">
        <f>+D240/D$242*100</f>
        <v>19.004524886877828</v>
      </c>
      <c r="M240" s="15">
        <f t="shared" si="58"/>
        <v>20</v>
      </c>
      <c r="N240" s="15">
        <f t="shared" si="58"/>
        <v>18.4115523465704</v>
      </c>
      <c r="O240" s="15">
        <f t="shared" si="58"/>
        <v>18.65671641791045</v>
      </c>
      <c r="P240" s="15">
        <f t="shared" si="58"/>
        <v>21.74496644295302</v>
      </c>
      <c r="Q240" s="15">
        <f t="shared" si="58"/>
        <v>18.783783783783782</v>
      </c>
      <c r="R240" s="15">
        <f t="shared" si="58"/>
        <v>18.512304250559282</v>
      </c>
      <c r="S240" s="15">
        <f t="shared" si="58"/>
        <v>19.15306915306915</v>
      </c>
    </row>
    <row r="241" spans="1:19" ht="13.5" customHeight="1">
      <c r="A241" s="59"/>
      <c r="B241" s="62"/>
      <c r="C241" s="8" t="s">
        <v>88</v>
      </c>
      <c r="D241" s="43">
        <v>3</v>
      </c>
      <c r="E241" s="18">
        <v>12</v>
      </c>
      <c r="F241" s="18">
        <v>11</v>
      </c>
      <c r="G241" s="18">
        <v>19</v>
      </c>
      <c r="H241" s="18">
        <v>25</v>
      </c>
      <c r="I241" s="18">
        <v>54</v>
      </c>
      <c r="J241" s="18">
        <v>41</v>
      </c>
      <c r="K241" s="19">
        <v>165</v>
      </c>
      <c r="L241" s="20">
        <f>+D241/D$242*100</f>
        <v>1.3574660633484164</v>
      </c>
      <c r="M241" s="15">
        <f t="shared" si="58"/>
        <v>5.106382978723404</v>
      </c>
      <c r="N241" s="15">
        <f t="shared" si="58"/>
        <v>3.9711191335740073</v>
      </c>
      <c r="O241" s="15">
        <f t="shared" si="58"/>
        <v>4.72636815920398</v>
      </c>
      <c r="P241" s="15">
        <f t="shared" si="58"/>
        <v>3.3557046979865772</v>
      </c>
      <c r="Q241" s="15">
        <f t="shared" si="58"/>
        <v>3.6486486486486487</v>
      </c>
      <c r="R241" s="15">
        <f t="shared" si="58"/>
        <v>2.2930648769574944</v>
      </c>
      <c r="S241" s="15">
        <f t="shared" si="58"/>
        <v>3.205128205128205</v>
      </c>
    </row>
    <row r="242" spans="1:19" ht="13.5" customHeight="1">
      <c r="A242" s="59"/>
      <c r="B242" s="62"/>
      <c r="C242" s="10" t="s">
        <v>0</v>
      </c>
      <c r="D242" s="44">
        <v>221</v>
      </c>
      <c r="E242" s="23">
        <v>235</v>
      </c>
      <c r="F242" s="23">
        <v>277</v>
      </c>
      <c r="G242" s="23">
        <v>402</v>
      </c>
      <c r="H242" s="23">
        <v>745</v>
      </c>
      <c r="I242" s="23">
        <v>1480</v>
      </c>
      <c r="J242" s="23">
        <v>1788</v>
      </c>
      <c r="K242" s="24">
        <v>5148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9"/>
      <c r="B243" s="63" t="s">
        <v>65</v>
      </c>
      <c r="C243" s="8" t="s">
        <v>86</v>
      </c>
      <c r="D243" s="43">
        <v>232</v>
      </c>
      <c r="E243" s="18">
        <v>270</v>
      </c>
      <c r="F243" s="18">
        <v>303</v>
      </c>
      <c r="G243" s="18">
        <v>373</v>
      </c>
      <c r="H243" s="18">
        <v>679</v>
      </c>
      <c r="I243" s="18">
        <v>1519</v>
      </c>
      <c r="J243" s="18">
        <v>1677</v>
      </c>
      <c r="K243" s="19">
        <v>5053</v>
      </c>
      <c r="L243" s="25">
        <f>+D243/D$246*100</f>
        <v>81.11888111888112</v>
      </c>
      <c r="M243" s="14">
        <f aca="true" t="shared" si="59" ref="M243:S246">+E243/E$246*100</f>
        <v>79.88165680473372</v>
      </c>
      <c r="N243" s="14">
        <f t="shared" si="59"/>
        <v>76.32241813602015</v>
      </c>
      <c r="O243" s="14">
        <f t="shared" si="59"/>
        <v>76.74897119341564</v>
      </c>
      <c r="P243" s="14">
        <f t="shared" si="59"/>
        <v>77.07150964812712</v>
      </c>
      <c r="Q243" s="14">
        <f t="shared" si="59"/>
        <v>78.9090909090909</v>
      </c>
      <c r="R243" s="14">
        <f t="shared" si="59"/>
        <v>78.47449695835283</v>
      </c>
      <c r="S243" s="14">
        <f t="shared" si="59"/>
        <v>78.34108527131784</v>
      </c>
    </row>
    <row r="244" spans="1:19" ht="13.5" customHeight="1">
      <c r="A244" s="59"/>
      <c r="B244" s="62"/>
      <c r="C244" s="8" t="s">
        <v>87</v>
      </c>
      <c r="D244" s="43">
        <v>42</v>
      </c>
      <c r="E244" s="18">
        <v>55</v>
      </c>
      <c r="F244" s="18">
        <v>72</v>
      </c>
      <c r="G244" s="18">
        <v>99</v>
      </c>
      <c r="H244" s="18">
        <v>171</v>
      </c>
      <c r="I244" s="18">
        <v>360</v>
      </c>
      <c r="J244" s="18">
        <v>420</v>
      </c>
      <c r="K244" s="19">
        <v>1219</v>
      </c>
      <c r="L244" s="20">
        <f>+D244/D$246*100</f>
        <v>14.685314685314685</v>
      </c>
      <c r="M244" s="15">
        <f t="shared" si="59"/>
        <v>16.272189349112427</v>
      </c>
      <c r="N244" s="15">
        <f t="shared" si="59"/>
        <v>18.1360201511335</v>
      </c>
      <c r="O244" s="15">
        <f t="shared" si="59"/>
        <v>20.37037037037037</v>
      </c>
      <c r="P244" s="15">
        <f t="shared" si="59"/>
        <v>19.409761634506243</v>
      </c>
      <c r="Q244" s="15">
        <f t="shared" si="59"/>
        <v>18.7012987012987</v>
      </c>
      <c r="R244" s="15">
        <f t="shared" si="59"/>
        <v>19.65372016846046</v>
      </c>
      <c r="S244" s="15">
        <f t="shared" si="59"/>
        <v>18.899224806201552</v>
      </c>
    </row>
    <row r="245" spans="1:19" ht="13.5" customHeight="1">
      <c r="A245" s="59"/>
      <c r="B245" s="62"/>
      <c r="C245" s="8" t="s">
        <v>88</v>
      </c>
      <c r="D245" s="43">
        <v>12</v>
      </c>
      <c r="E245" s="18">
        <v>13</v>
      </c>
      <c r="F245" s="18">
        <v>22</v>
      </c>
      <c r="G245" s="18">
        <v>14</v>
      </c>
      <c r="H245" s="18">
        <v>31</v>
      </c>
      <c r="I245" s="18">
        <v>46</v>
      </c>
      <c r="J245" s="18">
        <v>40</v>
      </c>
      <c r="K245" s="19">
        <v>178</v>
      </c>
      <c r="L245" s="20">
        <f>+D245/D$246*100</f>
        <v>4.195804195804196</v>
      </c>
      <c r="M245" s="15">
        <f t="shared" si="59"/>
        <v>3.8461538461538463</v>
      </c>
      <c r="N245" s="15">
        <f t="shared" si="59"/>
        <v>5.541561712846348</v>
      </c>
      <c r="O245" s="15">
        <f t="shared" si="59"/>
        <v>2.880658436213992</v>
      </c>
      <c r="P245" s="15">
        <f t="shared" si="59"/>
        <v>3.5187287173666286</v>
      </c>
      <c r="Q245" s="15">
        <f t="shared" si="59"/>
        <v>2.38961038961039</v>
      </c>
      <c r="R245" s="15">
        <f t="shared" si="59"/>
        <v>1.8717828731867103</v>
      </c>
      <c r="S245" s="15">
        <f t="shared" si="59"/>
        <v>2.75968992248062</v>
      </c>
    </row>
    <row r="246" spans="1:19" ht="13.5" customHeight="1">
      <c r="A246" s="59"/>
      <c r="B246" s="64"/>
      <c r="C246" s="8" t="s">
        <v>0</v>
      </c>
      <c r="D246" s="43">
        <v>286</v>
      </c>
      <c r="E246" s="18">
        <v>338</v>
      </c>
      <c r="F246" s="18">
        <v>397</v>
      </c>
      <c r="G246" s="18">
        <v>486</v>
      </c>
      <c r="H246" s="18">
        <v>881</v>
      </c>
      <c r="I246" s="18">
        <v>1925</v>
      </c>
      <c r="J246" s="18">
        <v>2137</v>
      </c>
      <c r="K246" s="19">
        <v>6450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9"/>
      <c r="B247" s="62" t="s">
        <v>66</v>
      </c>
      <c r="C247" s="6" t="s">
        <v>86</v>
      </c>
      <c r="D247" s="42">
        <v>100</v>
      </c>
      <c r="E247" s="21">
        <v>101</v>
      </c>
      <c r="F247" s="21">
        <v>113</v>
      </c>
      <c r="G247" s="21">
        <v>141</v>
      </c>
      <c r="H247" s="21">
        <v>261</v>
      </c>
      <c r="I247" s="21">
        <v>594</v>
      </c>
      <c r="J247" s="21">
        <v>798</v>
      </c>
      <c r="K247" s="22">
        <v>2108</v>
      </c>
      <c r="L247" s="20">
        <f>+D247/D$250*100</f>
        <v>71.94244604316546</v>
      </c>
      <c r="M247" s="15">
        <f aca="true" t="shared" si="60" ref="M247:S250">+E247/E$250*100</f>
        <v>71.12676056338029</v>
      </c>
      <c r="N247" s="15">
        <f t="shared" si="60"/>
        <v>60.42780748663101</v>
      </c>
      <c r="O247" s="15">
        <f t="shared" si="60"/>
        <v>62.66666666666667</v>
      </c>
      <c r="P247" s="15">
        <f t="shared" si="60"/>
        <v>62.74038461538461</v>
      </c>
      <c r="Q247" s="15">
        <f t="shared" si="60"/>
        <v>64.21621621621621</v>
      </c>
      <c r="R247" s="15">
        <f t="shared" si="60"/>
        <v>70</v>
      </c>
      <c r="S247" s="15">
        <f t="shared" si="60"/>
        <v>66.41461877756774</v>
      </c>
    </row>
    <row r="248" spans="1:19" ht="13.5" customHeight="1">
      <c r="A248" s="59"/>
      <c r="B248" s="62"/>
      <c r="C248" s="8" t="s">
        <v>87</v>
      </c>
      <c r="D248" s="43">
        <v>26</v>
      </c>
      <c r="E248" s="18">
        <v>33</v>
      </c>
      <c r="F248" s="18">
        <v>56</v>
      </c>
      <c r="G248" s="18">
        <v>66</v>
      </c>
      <c r="H248" s="18">
        <v>124</v>
      </c>
      <c r="I248" s="18">
        <v>283</v>
      </c>
      <c r="J248" s="18">
        <v>298</v>
      </c>
      <c r="K248" s="19">
        <v>886</v>
      </c>
      <c r="L248" s="20">
        <f>+D248/D$250*100</f>
        <v>18.705035971223023</v>
      </c>
      <c r="M248" s="15">
        <f t="shared" si="60"/>
        <v>23.239436619718308</v>
      </c>
      <c r="N248" s="15">
        <f t="shared" si="60"/>
        <v>29.946524064171122</v>
      </c>
      <c r="O248" s="15">
        <f t="shared" si="60"/>
        <v>29.333333333333332</v>
      </c>
      <c r="P248" s="15">
        <f t="shared" si="60"/>
        <v>29.807692307692307</v>
      </c>
      <c r="Q248" s="15">
        <f t="shared" si="60"/>
        <v>30.594594594594593</v>
      </c>
      <c r="R248" s="15">
        <f t="shared" si="60"/>
        <v>26.14035087719298</v>
      </c>
      <c r="S248" s="15">
        <f t="shared" si="60"/>
        <v>27.914303717706364</v>
      </c>
    </row>
    <row r="249" spans="1:19" ht="13.5" customHeight="1">
      <c r="A249" s="59"/>
      <c r="B249" s="62"/>
      <c r="C249" s="8" t="s">
        <v>88</v>
      </c>
      <c r="D249" s="43">
        <v>13</v>
      </c>
      <c r="E249" s="18">
        <v>8</v>
      </c>
      <c r="F249" s="18">
        <v>18</v>
      </c>
      <c r="G249" s="18">
        <v>18</v>
      </c>
      <c r="H249" s="18">
        <v>31</v>
      </c>
      <c r="I249" s="18">
        <v>48</v>
      </c>
      <c r="J249" s="18">
        <v>44</v>
      </c>
      <c r="K249" s="19">
        <v>180</v>
      </c>
      <c r="L249" s="20">
        <f>+D249/D$250*100</f>
        <v>9.352517985611511</v>
      </c>
      <c r="M249" s="15">
        <f t="shared" si="60"/>
        <v>5.633802816901409</v>
      </c>
      <c r="N249" s="15">
        <f t="shared" si="60"/>
        <v>9.62566844919786</v>
      </c>
      <c r="O249" s="15">
        <f t="shared" si="60"/>
        <v>8</v>
      </c>
      <c r="P249" s="15">
        <f t="shared" si="60"/>
        <v>7.451923076923077</v>
      </c>
      <c r="Q249" s="15">
        <f t="shared" si="60"/>
        <v>5.189189189189189</v>
      </c>
      <c r="R249" s="15">
        <f t="shared" si="60"/>
        <v>3.8596491228070176</v>
      </c>
      <c r="S249" s="15">
        <f t="shared" si="60"/>
        <v>5.671077504725898</v>
      </c>
    </row>
    <row r="250" spans="1:19" ht="13.5" customHeight="1" thickBot="1">
      <c r="A250" s="59"/>
      <c r="B250" s="68"/>
      <c r="C250" s="27" t="s">
        <v>0</v>
      </c>
      <c r="D250" s="47">
        <v>139</v>
      </c>
      <c r="E250" s="28">
        <v>142</v>
      </c>
      <c r="F250" s="28">
        <v>187</v>
      </c>
      <c r="G250" s="28">
        <v>225</v>
      </c>
      <c r="H250" s="28">
        <v>416</v>
      </c>
      <c r="I250" s="28">
        <v>925</v>
      </c>
      <c r="J250" s="28">
        <v>1140</v>
      </c>
      <c r="K250" s="29">
        <v>3174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0"/>
      <c r="B251" s="63" t="s">
        <v>67</v>
      </c>
      <c r="C251" s="8" t="s">
        <v>86</v>
      </c>
      <c r="D251" s="43">
        <v>124</v>
      </c>
      <c r="E251" s="18">
        <v>161</v>
      </c>
      <c r="F251" s="18">
        <v>154</v>
      </c>
      <c r="G251" s="18">
        <v>179</v>
      </c>
      <c r="H251" s="18">
        <v>432</v>
      </c>
      <c r="I251" s="18">
        <v>1025</v>
      </c>
      <c r="J251" s="18">
        <v>1226</v>
      </c>
      <c r="K251" s="19">
        <v>3301</v>
      </c>
      <c r="L251" s="20">
        <f>+D251/D$254*100</f>
        <v>76.07361963190185</v>
      </c>
      <c r="M251" s="15">
        <f aca="true" t="shared" si="61" ref="M251:S254">+E251/E$254*100</f>
        <v>78.15533980582524</v>
      </c>
      <c r="N251" s="15">
        <f t="shared" si="61"/>
        <v>72.30046948356808</v>
      </c>
      <c r="O251" s="15">
        <f t="shared" si="61"/>
        <v>72.17741935483872</v>
      </c>
      <c r="P251" s="15">
        <f t="shared" si="61"/>
        <v>74.48275862068967</v>
      </c>
      <c r="Q251" s="15">
        <f t="shared" si="61"/>
        <v>71.52826238660154</v>
      </c>
      <c r="R251" s="15">
        <f t="shared" si="61"/>
        <v>73.72218881539386</v>
      </c>
      <c r="S251" s="15">
        <f t="shared" si="61"/>
        <v>73.25787838437638</v>
      </c>
    </row>
    <row r="252" spans="1:19" ht="13.5" customHeight="1">
      <c r="A252" s="60"/>
      <c r="B252" s="62"/>
      <c r="C252" s="8" t="s">
        <v>87</v>
      </c>
      <c r="D252" s="43">
        <v>32</v>
      </c>
      <c r="E252" s="18">
        <v>35</v>
      </c>
      <c r="F252" s="18">
        <v>46</v>
      </c>
      <c r="G252" s="18">
        <v>56</v>
      </c>
      <c r="H252" s="18">
        <v>128</v>
      </c>
      <c r="I252" s="18">
        <v>349</v>
      </c>
      <c r="J252" s="18">
        <v>383</v>
      </c>
      <c r="K252" s="19">
        <v>1029</v>
      </c>
      <c r="L252" s="20">
        <f>+D252/D$254*100</f>
        <v>19.631901840490798</v>
      </c>
      <c r="M252" s="15">
        <f t="shared" si="61"/>
        <v>16.990291262135923</v>
      </c>
      <c r="N252" s="15">
        <f t="shared" si="61"/>
        <v>21.5962441314554</v>
      </c>
      <c r="O252" s="15">
        <f t="shared" si="61"/>
        <v>22.58064516129032</v>
      </c>
      <c r="P252" s="15">
        <f t="shared" si="61"/>
        <v>22.06896551724138</v>
      </c>
      <c r="Q252" s="15">
        <f t="shared" si="61"/>
        <v>24.354501046755058</v>
      </c>
      <c r="R252" s="15">
        <f t="shared" si="61"/>
        <v>23.030667468430547</v>
      </c>
      <c r="S252" s="15">
        <f t="shared" si="61"/>
        <v>22.836218375499335</v>
      </c>
    </row>
    <row r="253" spans="1:19" ht="13.5" customHeight="1">
      <c r="A253" s="60"/>
      <c r="B253" s="62"/>
      <c r="C253" s="8" t="s">
        <v>88</v>
      </c>
      <c r="D253" s="43">
        <v>7</v>
      </c>
      <c r="E253" s="18">
        <v>10</v>
      </c>
      <c r="F253" s="18">
        <v>13</v>
      </c>
      <c r="G253" s="18">
        <v>13</v>
      </c>
      <c r="H253" s="18">
        <v>20</v>
      </c>
      <c r="I253" s="18">
        <v>59</v>
      </c>
      <c r="J253" s="18">
        <v>54</v>
      </c>
      <c r="K253" s="19">
        <v>176</v>
      </c>
      <c r="L253" s="20">
        <f>+D253/D$254*100</f>
        <v>4.294478527607362</v>
      </c>
      <c r="M253" s="15">
        <f t="shared" si="61"/>
        <v>4.854368932038835</v>
      </c>
      <c r="N253" s="15">
        <f t="shared" si="61"/>
        <v>6.103286384976526</v>
      </c>
      <c r="O253" s="15">
        <f t="shared" si="61"/>
        <v>5.241935483870968</v>
      </c>
      <c r="P253" s="15">
        <f t="shared" si="61"/>
        <v>3.4482758620689653</v>
      </c>
      <c r="Q253" s="15">
        <f t="shared" si="61"/>
        <v>4.117236566643405</v>
      </c>
      <c r="R253" s="15">
        <f t="shared" si="61"/>
        <v>3.2471437161755863</v>
      </c>
      <c r="S253" s="15">
        <f t="shared" si="61"/>
        <v>3.905903240124279</v>
      </c>
    </row>
    <row r="254" spans="1:19" ht="13.5" customHeight="1">
      <c r="A254" s="60"/>
      <c r="B254" s="64"/>
      <c r="C254" s="8" t="s">
        <v>0</v>
      </c>
      <c r="D254" s="43">
        <v>163</v>
      </c>
      <c r="E254" s="18">
        <v>206</v>
      </c>
      <c r="F254" s="18">
        <v>213</v>
      </c>
      <c r="G254" s="18">
        <v>248</v>
      </c>
      <c r="H254" s="18">
        <v>580</v>
      </c>
      <c r="I254" s="18">
        <v>1433</v>
      </c>
      <c r="J254" s="18">
        <v>1663</v>
      </c>
      <c r="K254" s="19">
        <v>4506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9"/>
      <c r="B255" s="62" t="s">
        <v>68</v>
      </c>
      <c r="C255" s="6" t="s">
        <v>86</v>
      </c>
      <c r="D255" s="42">
        <v>160</v>
      </c>
      <c r="E255" s="21">
        <v>175</v>
      </c>
      <c r="F255" s="21">
        <v>190</v>
      </c>
      <c r="G255" s="21">
        <v>257</v>
      </c>
      <c r="H255" s="21">
        <v>474</v>
      </c>
      <c r="I255" s="21">
        <v>1085</v>
      </c>
      <c r="J255" s="21">
        <v>1244</v>
      </c>
      <c r="K255" s="22">
        <v>3585</v>
      </c>
      <c r="L255" s="20">
        <f>+D255/D$258*100</f>
        <v>76.55502392344498</v>
      </c>
      <c r="M255" s="15">
        <f aca="true" t="shared" si="62" ref="M255:S258">+E255/E$258*100</f>
        <v>67.04980842911877</v>
      </c>
      <c r="N255" s="15">
        <f t="shared" si="62"/>
        <v>63.54515050167224</v>
      </c>
      <c r="O255" s="15">
        <f t="shared" si="62"/>
        <v>63.30049261083743</v>
      </c>
      <c r="P255" s="15">
        <f t="shared" si="62"/>
        <v>64.66575716234652</v>
      </c>
      <c r="Q255" s="15">
        <f t="shared" si="62"/>
        <v>68.41109709962168</v>
      </c>
      <c r="R255" s="15">
        <f t="shared" si="62"/>
        <v>65.54267650158062</v>
      </c>
      <c r="S255" s="15">
        <f t="shared" si="62"/>
        <v>66.48738872403561</v>
      </c>
    </row>
    <row r="256" spans="1:19" ht="13.5" customHeight="1">
      <c r="A256" s="59"/>
      <c r="B256" s="62"/>
      <c r="C256" s="8" t="s">
        <v>87</v>
      </c>
      <c r="D256" s="43">
        <v>32</v>
      </c>
      <c r="E256" s="18">
        <v>67</v>
      </c>
      <c r="F256" s="18">
        <v>88</v>
      </c>
      <c r="G256" s="18">
        <v>118</v>
      </c>
      <c r="H256" s="18">
        <v>218</v>
      </c>
      <c r="I256" s="18">
        <v>420</v>
      </c>
      <c r="J256" s="18">
        <v>575</v>
      </c>
      <c r="K256" s="19">
        <v>1518</v>
      </c>
      <c r="L256" s="20">
        <f>+D256/D$258*100</f>
        <v>15.311004784688995</v>
      </c>
      <c r="M256" s="15">
        <f t="shared" si="62"/>
        <v>25.67049808429119</v>
      </c>
      <c r="N256" s="15">
        <f t="shared" si="62"/>
        <v>29.431438127090303</v>
      </c>
      <c r="O256" s="15">
        <f t="shared" si="62"/>
        <v>29.064039408866993</v>
      </c>
      <c r="P256" s="15">
        <f t="shared" si="62"/>
        <v>29.740791268758528</v>
      </c>
      <c r="Q256" s="15">
        <f t="shared" si="62"/>
        <v>26.48171500630517</v>
      </c>
      <c r="R256" s="15">
        <f t="shared" si="62"/>
        <v>30.29504741833509</v>
      </c>
      <c r="S256" s="15">
        <f t="shared" si="62"/>
        <v>28.152818991097924</v>
      </c>
    </row>
    <row r="257" spans="1:19" ht="13.5" customHeight="1">
      <c r="A257" s="59"/>
      <c r="B257" s="62"/>
      <c r="C257" s="8" t="s">
        <v>88</v>
      </c>
      <c r="D257" s="43">
        <v>17</v>
      </c>
      <c r="E257" s="18">
        <v>19</v>
      </c>
      <c r="F257" s="18">
        <v>21</v>
      </c>
      <c r="G257" s="18">
        <v>31</v>
      </c>
      <c r="H257" s="18">
        <v>41</v>
      </c>
      <c r="I257" s="18">
        <v>81</v>
      </c>
      <c r="J257" s="18">
        <v>79</v>
      </c>
      <c r="K257" s="19">
        <v>289</v>
      </c>
      <c r="L257" s="20">
        <f>+D257/D$258*100</f>
        <v>8.133971291866029</v>
      </c>
      <c r="M257" s="15">
        <f t="shared" si="62"/>
        <v>7.2796934865900385</v>
      </c>
      <c r="N257" s="15">
        <f t="shared" si="62"/>
        <v>7.023411371237458</v>
      </c>
      <c r="O257" s="15">
        <f t="shared" si="62"/>
        <v>7.635467980295567</v>
      </c>
      <c r="P257" s="15">
        <f t="shared" si="62"/>
        <v>5.5934515688949515</v>
      </c>
      <c r="Q257" s="15">
        <f t="shared" si="62"/>
        <v>5.10718789407314</v>
      </c>
      <c r="R257" s="15">
        <f t="shared" si="62"/>
        <v>4.1622760800842995</v>
      </c>
      <c r="S257" s="15">
        <f t="shared" si="62"/>
        <v>5.359792284866469</v>
      </c>
    </row>
    <row r="258" spans="1:19" ht="13.5" customHeight="1">
      <c r="A258" s="59"/>
      <c r="B258" s="62"/>
      <c r="C258" s="10" t="s">
        <v>0</v>
      </c>
      <c r="D258" s="44">
        <v>209</v>
      </c>
      <c r="E258" s="23">
        <v>261</v>
      </c>
      <c r="F258" s="23">
        <v>299</v>
      </c>
      <c r="G258" s="23">
        <v>406</v>
      </c>
      <c r="H258" s="23">
        <v>733</v>
      </c>
      <c r="I258" s="23">
        <v>1586</v>
      </c>
      <c r="J258" s="23">
        <v>1898</v>
      </c>
      <c r="K258" s="24">
        <v>5392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0"/>
      <c r="B259" s="63" t="s">
        <v>94</v>
      </c>
      <c r="C259" s="8" t="s">
        <v>86</v>
      </c>
      <c r="D259" s="43">
        <v>92</v>
      </c>
      <c r="E259" s="18">
        <v>111</v>
      </c>
      <c r="F259" s="18">
        <v>123</v>
      </c>
      <c r="G259" s="18">
        <v>167</v>
      </c>
      <c r="H259" s="18">
        <v>358</v>
      </c>
      <c r="I259" s="18">
        <v>901</v>
      </c>
      <c r="J259" s="18">
        <v>1199</v>
      </c>
      <c r="K259" s="19">
        <v>2951</v>
      </c>
      <c r="L259" s="25">
        <f>+D259/D$262*100</f>
        <v>66.66666666666666</v>
      </c>
      <c r="M259" s="14">
        <f aca="true" t="shared" si="63" ref="M259:S262">+E259/E$262*100</f>
        <v>75</v>
      </c>
      <c r="N259" s="14">
        <f t="shared" si="63"/>
        <v>71.51162790697676</v>
      </c>
      <c r="O259" s="14">
        <f t="shared" si="63"/>
        <v>73.568281938326</v>
      </c>
      <c r="P259" s="14">
        <f t="shared" si="63"/>
        <v>71.7434869739479</v>
      </c>
      <c r="Q259" s="14">
        <f t="shared" si="63"/>
        <v>70.50078247261345</v>
      </c>
      <c r="R259" s="14">
        <f t="shared" si="63"/>
        <v>72.31604342581423</v>
      </c>
      <c r="S259" s="14">
        <f t="shared" si="63"/>
        <v>71.62621359223301</v>
      </c>
    </row>
    <row r="260" spans="1:19" ht="13.5" customHeight="1">
      <c r="A260" s="60"/>
      <c r="B260" s="62"/>
      <c r="C260" s="8" t="s">
        <v>87</v>
      </c>
      <c r="D260" s="43">
        <v>35</v>
      </c>
      <c r="E260" s="18">
        <v>29</v>
      </c>
      <c r="F260" s="18">
        <v>39</v>
      </c>
      <c r="G260" s="18">
        <v>51</v>
      </c>
      <c r="H260" s="18">
        <v>115</v>
      </c>
      <c r="I260" s="18">
        <v>315</v>
      </c>
      <c r="J260" s="18">
        <v>394</v>
      </c>
      <c r="K260" s="19">
        <v>978</v>
      </c>
      <c r="L260" s="20">
        <f>+D260/D$262*100</f>
        <v>25.36231884057971</v>
      </c>
      <c r="M260" s="15">
        <f t="shared" si="63"/>
        <v>19.594594594594593</v>
      </c>
      <c r="N260" s="15">
        <f t="shared" si="63"/>
        <v>22.674418604651162</v>
      </c>
      <c r="O260" s="15">
        <f t="shared" si="63"/>
        <v>22.46696035242291</v>
      </c>
      <c r="P260" s="15">
        <f t="shared" si="63"/>
        <v>23.04609218436874</v>
      </c>
      <c r="Q260" s="15">
        <f t="shared" si="63"/>
        <v>24.647887323943664</v>
      </c>
      <c r="R260" s="15">
        <f t="shared" si="63"/>
        <v>23.76357056694813</v>
      </c>
      <c r="S260" s="15">
        <f t="shared" si="63"/>
        <v>23.737864077669904</v>
      </c>
    </row>
    <row r="261" spans="1:19" ht="13.5" customHeight="1">
      <c r="A261" s="60"/>
      <c r="B261" s="62"/>
      <c r="C261" s="8" t="s">
        <v>88</v>
      </c>
      <c r="D261" s="43">
        <v>11</v>
      </c>
      <c r="E261" s="18">
        <v>8</v>
      </c>
      <c r="F261" s="18">
        <v>10</v>
      </c>
      <c r="G261" s="18">
        <v>9</v>
      </c>
      <c r="H261" s="18">
        <v>26</v>
      </c>
      <c r="I261" s="18">
        <v>62</v>
      </c>
      <c r="J261" s="18">
        <v>65</v>
      </c>
      <c r="K261" s="19">
        <v>191</v>
      </c>
      <c r="L261" s="20">
        <f>+D261/D$262*100</f>
        <v>7.971014492753622</v>
      </c>
      <c r="M261" s="15">
        <f t="shared" si="63"/>
        <v>5.405405405405405</v>
      </c>
      <c r="N261" s="15">
        <f t="shared" si="63"/>
        <v>5.813953488372093</v>
      </c>
      <c r="O261" s="15">
        <f t="shared" si="63"/>
        <v>3.9647577092511015</v>
      </c>
      <c r="P261" s="15">
        <f t="shared" si="63"/>
        <v>5.210420841683367</v>
      </c>
      <c r="Q261" s="15">
        <f t="shared" si="63"/>
        <v>4.851330203442879</v>
      </c>
      <c r="R261" s="15">
        <f t="shared" si="63"/>
        <v>3.9203860072376355</v>
      </c>
      <c r="S261" s="15">
        <f t="shared" si="63"/>
        <v>4.635922330097087</v>
      </c>
    </row>
    <row r="262" spans="1:19" ht="13.5" customHeight="1">
      <c r="A262" s="60"/>
      <c r="B262" s="64"/>
      <c r="C262" s="8" t="s">
        <v>0</v>
      </c>
      <c r="D262" s="43">
        <v>138</v>
      </c>
      <c r="E262" s="18">
        <v>148</v>
      </c>
      <c r="F262" s="18">
        <v>172</v>
      </c>
      <c r="G262" s="18">
        <v>227</v>
      </c>
      <c r="H262" s="18">
        <v>499</v>
      </c>
      <c r="I262" s="18">
        <v>1278</v>
      </c>
      <c r="J262" s="18">
        <v>1658</v>
      </c>
      <c r="K262" s="19">
        <v>4120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9"/>
      <c r="B263" s="62" t="s">
        <v>69</v>
      </c>
      <c r="C263" s="6" t="s">
        <v>86</v>
      </c>
      <c r="D263" s="42">
        <v>37</v>
      </c>
      <c r="E263" s="21">
        <v>68</v>
      </c>
      <c r="F263" s="21">
        <v>56</v>
      </c>
      <c r="G263" s="21">
        <v>49</v>
      </c>
      <c r="H263" s="21">
        <v>158</v>
      </c>
      <c r="I263" s="21">
        <v>346</v>
      </c>
      <c r="J263" s="21">
        <v>415</v>
      </c>
      <c r="K263" s="22">
        <v>1129</v>
      </c>
      <c r="L263" s="20">
        <f>+D263/D$266*100</f>
        <v>74</v>
      </c>
      <c r="M263" s="15">
        <f aca="true" t="shared" si="64" ref="M263:S266">+E263/E$266*100</f>
        <v>82.92682926829268</v>
      </c>
      <c r="N263" s="15">
        <f t="shared" si="64"/>
        <v>70</v>
      </c>
      <c r="O263" s="15">
        <f t="shared" si="64"/>
        <v>64.47368421052632</v>
      </c>
      <c r="P263" s="15">
        <f t="shared" si="64"/>
        <v>75.23809523809524</v>
      </c>
      <c r="Q263" s="15">
        <f t="shared" si="64"/>
        <v>72.23382045929019</v>
      </c>
      <c r="R263" s="15">
        <f t="shared" si="64"/>
        <v>73.06338028169014</v>
      </c>
      <c r="S263" s="15">
        <f t="shared" si="64"/>
        <v>73.07443365695792</v>
      </c>
    </row>
    <row r="264" spans="1:19" ht="13.5" customHeight="1">
      <c r="A264" s="59"/>
      <c r="B264" s="62"/>
      <c r="C264" s="8" t="s">
        <v>87</v>
      </c>
      <c r="D264" s="43">
        <v>12</v>
      </c>
      <c r="E264" s="18">
        <v>11</v>
      </c>
      <c r="F264" s="18">
        <v>16</v>
      </c>
      <c r="G264" s="18">
        <v>18</v>
      </c>
      <c r="H264" s="18">
        <v>43</v>
      </c>
      <c r="I264" s="18">
        <v>113</v>
      </c>
      <c r="J264" s="18">
        <v>135</v>
      </c>
      <c r="K264" s="19">
        <v>348</v>
      </c>
      <c r="L264" s="20">
        <f>+D264/D$266*100</f>
        <v>24</v>
      </c>
      <c r="M264" s="15">
        <f t="shared" si="64"/>
        <v>13.414634146341465</v>
      </c>
      <c r="N264" s="15">
        <f t="shared" si="64"/>
        <v>20</v>
      </c>
      <c r="O264" s="15">
        <f t="shared" si="64"/>
        <v>23.684210526315788</v>
      </c>
      <c r="P264" s="15">
        <f t="shared" si="64"/>
        <v>20.476190476190474</v>
      </c>
      <c r="Q264" s="15">
        <f t="shared" si="64"/>
        <v>23.59081419624217</v>
      </c>
      <c r="R264" s="15">
        <f t="shared" si="64"/>
        <v>23.767605633802816</v>
      </c>
      <c r="S264" s="15">
        <f t="shared" si="64"/>
        <v>22.52427184466019</v>
      </c>
    </row>
    <row r="265" spans="1:19" ht="13.5" customHeight="1">
      <c r="A265" s="59"/>
      <c r="B265" s="62"/>
      <c r="C265" s="8" t="s">
        <v>88</v>
      </c>
      <c r="D265" s="43">
        <v>1</v>
      </c>
      <c r="E265" s="18">
        <v>3</v>
      </c>
      <c r="F265" s="18">
        <v>8</v>
      </c>
      <c r="G265" s="18">
        <v>9</v>
      </c>
      <c r="H265" s="18">
        <v>9</v>
      </c>
      <c r="I265" s="18">
        <v>20</v>
      </c>
      <c r="J265" s="18">
        <v>18</v>
      </c>
      <c r="K265" s="19">
        <v>68</v>
      </c>
      <c r="L265" s="20">
        <f>+D265/D$266*100</f>
        <v>2</v>
      </c>
      <c r="M265" s="15">
        <f t="shared" si="64"/>
        <v>3.6585365853658534</v>
      </c>
      <c r="N265" s="15">
        <f t="shared" si="64"/>
        <v>10</v>
      </c>
      <c r="O265" s="15">
        <f t="shared" si="64"/>
        <v>11.842105263157894</v>
      </c>
      <c r="P265" s="15">
        <f t="shared" si="64"/>
        <v>4.285714285714286</v>
      </c>
      <c r="Q265" s="15">
        <f t="shared" si="64"/>
        <v>4.175365344467641</v>
      </c>
      <c r="R265" s="15">
        <f t="shared" si="64"/>
        <v>3.169014084507042</v>
      </c>
      <c r="S265" s="15">
        <f t="shared" si="64"/>
        <v>4.401294498381877</v>
      </c>
    </row>
    <row r="266" spans="1:19" ht="13.5" customHeight="1">
      <c r="A266" s="59"/>
      <c r="B266" s="62"/>
      <c r="C266" s="10" t="s">
        <v>0</v>
      </c>
      <c r="D266" s="44">
        <v>50</v>
      </c>
      <c r="E266" s="23">
        <v>82</v>
      </c>
      <c r="F266" s="23">
        <v>80</v>
      </c>
      <c r="G266" s="23">
        <v>76</v>
      </c>
      <c r="H266" s="23">
        <v>210</v>
      </c>
      <c r="I266" s="23">
        <v>479</v>
      </c>
      <c r="J266" s="23">
        <v>568</v>
      </c>
      <c r="K266" s="24">
        <v>1545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0"/>
      <c r="B267" s="66" t="s">
        <v>70</v>
      </c>
      <c r="C267" s="8" t="s">
        <v>86</v>
      </c>
      <c r="D267" s="43">
        <v>21</v>
      </c>
      <c r="E267" s="18">
        <v>25</v>
      </c>
      <c r="F267" s="18">
        <v>24</v>
      </c>
      <c r="G267" s="18">
        <v>30</v>
      </c>
      <c r="H267" s="18">
        <v>70</v>
      </c>
      <c r="I267" s="18">
        <v>120</v>
      </c>
      <c r="J267" s="18">
        <v>152</v>
      </c>
      <c r="K267" s="19">
        <v>442</v>
      </c>
      <c r="L267" s="25">
        <f>+D267/D$270*100</f>
        <v>80.76923076923077</v>
      </c>
      <c r="M267" s="14">
        <f aca="true" t="shared" si="65" ref="M267:S270">+E267/E$270*100</f>
        <v>86.20689655172413</v>
      </c>
      <c r="N267" s="14">
        <f t="shared" si="65"/>
        <v>70.58823529411765</v>
      </c>
      <c r="O267" s="14">
        <f t="shared" si="65"/>
        <v>65.21739130434783</v>
      </c>
      <c r="P267" s="14">
        <f t="shared" si="65"/>
        <v>70</v>
      </c>
      <c r="Q267" s="14">
        <f t="shared" si="65"/>
        <v>71.42857142857143</v>
      </c>
      <c r="R267" s="14">
        <f t="shared" si="65"/>
        <v>74.14634146341463</v>
      </c>
      <c r="S267" s="14">
        <f t="shared" si="65"/>
        <v>72.69736842105263</v>
      </c>
    </row>
    <row r="268" spans="1:19" ht="13.5" customHeight="1">
      <c r="A268" s="60"/>
      <c r="B268" s="60"/>
      <c r="C268" s="8" t="s">
        <v>87</v>
      </c>
      <c r="D268" s="43">
        <v>4</v>
      </c>
      <c r="E268" s="18">
        <v>2</v>
      </c>
      <c r="F268" s="18">
        <v>9</v>
      </c>
      <c r="G268" s="18">
        <v>12</v>
      </c>
      <c r="H268" s="18">
        <v>22</v>
      </c>
      <c r="I268" s="18">
        <v>42</v>
      </c>
      <c r="J268" s="18">
        <v>44</v>
      </c>
      <c r="K268" s="19">
        <v>135</v>
      </c>
      <c r="L268" s="20">
        <f>+D268/D$270*100</f>
        <v>15.384615384615385</v>
      </c>
      <c r="M268" s="15">
        <f t="shared" si="65"/>
        <v>6.896551724137931</v>
      </c>
      <c r="N268" s="15">
        <f t="shared" si="65"/>
        <v>26.47058823529412</v>
      </c>
      <c r="O268" s="15">
        <f t="shared" si="65"/>
        <v>26.08695652173913</v>
      </c>
      <c r="P268" s="15">
        <f t="shared" si="65"/>
        <v>22</v>
      </c>
      <c r="Q268" s="15">
        <f t="shared" si="65"/>
        <v>25</v>
      </c>
      <c r="R268" s="15">
        <f t="shared" si="65"/>
        <v>21.463414634146343</v>
      </c>
      <c r="S268" s="15">
        <f t="shared" si="65"/>
        <v>22.203947368421055</v>
      </c>
    </row>
    <row r="269" spans="1:19" ht="13.5" customHeight="1">
      <c r="A269" s="60"/>
      <c r="B269" s="60"/>
      <c r="C269" s="8" t="s">
        <v>88</v>
      </c>
      <c r="D269" s="43">
        <v>1</v>
      </c>
      <c r="E269" s="18">
        <v>2</v>
      </c>
      <c r="F269" s="18">
        <v>1</v>
      </c>
      <c r="G269" s="18">
        <v>4</v>
      </c>
      <c r="H269" s="18">
        <v>8</v>
      </c>
      <c r="I269" s="18">
        <v>6</v>
      </c>
      <c r="J269" s="18">
        <v>9</v>
      </c>
      <c r="K269" s="19">
        <v>31</v>
      </c>
      <c r="L269" s="20">
        <f>+D269/D$270*100</f>
        <v>3.8461538461538463</v>
      </c>
      <c r="M269" s="15">
        <f t="shared" si="65"/>
        <v>6.896551724137931</v>
      </c>
      <c r="N269" s="15">
        <f t="shared" si="65"/>
        <v>2.941176470588235</v>
      </c>
      <c r="O269" s="15">
        <f t="shared" si="65"/>
        <v>8.695652173913043</v>
      </c>
      <c r="P269" s="15">
        <f t="shared" si="65"/>
        <v>8</v>
      </c>
      <c r="Q269" s="15">
        <f t="shared" si="65"/>
        <v>3.571428571428571</v>
      </c>
      <c r="R269" s="15">
        <f t="shared" si="65"/>
        <v>4.390243902439024</v>
      </c>
      <c r="S269" s="15">
        <f t="shared" si="65"/>
        <v>5.098684210526316</v>
      </c>
    </row>
    <row r="270" spans="1:19" ht="13.5" customHeight="1">
      <c r="A270" s="60"/>
      <c r="B270" s="73"/>
      <c r="C270" s="8" t="s">
        <v>0</v>
      </c>
      <c r="D270" s="43">
        <v>26</v>
      </c>
      <c r="E270" s="18">
        <v>29</v>
      </c>
      <c r="F270" s="18">
        <v>34</v>
      </c>
      <c r="G270" s="18">
        <v>46</v>
      </c>
      <c r="H270" s="18">
        <v>100</v>
      </c>
      <c r="I270" s="18">
        <v>168</v>
      </c>
      <c r="J270" s="18">
        <v>205</v>
      </c>
      <c r="K270" s="19">
        <v>608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2">
        <v>75</v>
      </c>
      <c r="E271" s="21">
        <v>91</v>
      </c>
      <c r="F271" s="21">
        <v>81</v>
      </c>
      <c r="G271" s="21">
        <v>110</v>
      </c>
      <c r="H271" s="21">
        <v>232</v>
      </c>
      <c r="I271" s="21">
        <v>468</v>
      </c>
      <c r="J271" s="21">
        <v>608</v>
      </c>
      <c r="K271" s="22">
        <v>1665</v>
      </c>
      <c r="L271" s="20">
        <f>+D271/D$274*100</f>
        <v>78.125</v>
      </c>
      <c r="M271" s="15">
        <f aca="true" t="shared" si="66" ref="M271:S274">+E271/E$274*100</f>
        <v>75.83333333333333</v>
      </c>
      <c r="N271" s="15">
        <f t="shared" si="66"/>
        <v>71.05263157894737</v>
      </c>
      <c r="O271" s="15">
        <f t="shared" si="66"/>
        <v>68.32298136645963</v>
      </c>
      <c r="P271" s="15">
        <f t="shared" si="66"/>
        <v>71.8266253869969</v>
      </c>
      <c r="Q271" s="15">
        <f t="shared" si="66"/>
        <v>73.01092043681747</v>
      </c>
      <c r="R271" s="15">
        <f t="shared" si="66"/>
        <v>74.05602923264311</v>
      </c>
      <c r="S271" s="15">
        <f t="shared" si="66"/>
        <v>73.15465729349737</v>
      </c>
    </row>
    <row r="272" spans="1:19" ht="13.5" customHeight="1">
      <c r="A272" s="59"/>
      <c r="B272" s="60"/>
      <c r="C272" s="8" t="s">
        <v>87</v>
      </c>
      <c r="D272" s="43">
        <v>16</v>
      </c>
      <c r="E272" s="18">
        <v>22</v>
      </c>
      <c r="F272" s="18">
        <v>27</v>
      </c>
      <c r="G272" s="18">
        <v>40</v>
      </c>
      <c r="H272" s="18">
        <v>72</v>
      </c>
      <c r="I272" s="18">
        <v>143</v>
      </c>
      <c r="J272" s="18">
        <v>184</v>
      </c>
      <c r="K272" s="19">
        <v>504</v>
      </c>
      <c r="L272" s="20">
        <f>+D272/D$274*100</f>
        <v>16.666666666666664</v>
      </c>
      <c r="M272" s="15">
        <f t="shared" si="66"/>
        <v>18.333333333333332</v>
      </c>
      <c r="N272" s="15">
        <f t="shared" si="66"/>
        <v>23.684210526315788</v>
      </c>
      <c r="O272" s="15">
        <f t="shared" si="66"/>
        <v>24.84472049689441</v>
      </c>
      <c r="P272" s="15">
        <f t="shared" si="66"/>
        <v>22.291021671826623</v>
      </c>
      <c r="Q272" s="15">
        <f t="shared" si="66"/>
        <v>22.308892355694226</v>
      </c>
      <c r="R272" s="15">
        <f t="shared" si="66"/>
        <v>22.41169305724726</v>
      </c>
      <c r="S272" s="15">
        <f t="shared" si="66"/>
        <v>22.144112478031637</v>
      </c>
    </row>
    <row r="273" spans="1:19" ht="13.5" customHeight="1">
      <c r="A273" s="59"/>
      <c r="B273" s="60"/>
      <c r="C273" s="8" t="s">
        <v>88</v>
      </c>
      <c r="D273" s="43">
        <v>5</v>
      </c>
      <c r="E273" s="18">
        <v>7</v>
      </c>
      <c r="F273" s="18">
        <v>6</v>
      </c>
      <c r="G273" s="18">
        <v>11</v>
      </c>
      <c r="H273" s="18">
        <v>19</v>
      </c>
      <c r="I273" s="18">
        <v>30</v>
      </c>
      <c r="J273" s="18">
        <v>29</v>
      </c>
      <c r="K273" s="19">
        <v>107</v>
      </c>
      <c r="L273" s="20">
        <f>+D273/D$274*100</f>
        <v>5.208333333333334</v>
      </c>
      <c r="M273" s="15">
        <f t="shared" si="66"/>
        <v>5.833333333333333</v>
      </c>
      <c r="N273" s="15">
        <f t="shared" si="66"/>
        <v>5.263157894736842</v>
      </c>
      <c r="O273" s="15">
        <f t="shared" si="66"/>
        <v>6.832298136645963</v>
      </c>
      <c r="P273" s="15">
        <f t="shared" si="66"/>
        <v>5.88235294117647</v>
      </c>
      <c r="Q273" s="15">
        <f t="shared" si="66"/>
        <v>4.6801872074882995</v>
      </c>
      <c r="R273" s="15">
        <f t="shared" si="66"/>
        <v>3.5322777101096223</v>
      </c>
      <c r="S273" s="15">
        <f t="shared" si="66"/>
        <v>4.701230228471002</v>
      </c>
    </row>
    <row r="274" spans="1:19" ht="13.5" customHeight="1" thickBot="1">
      <c r="A274" s="59"/>
      <c r="B274" s="73"/>
      <c r="C274" s="8" t="s">
        <v>0</v>
      </c>
      <c r="D274" s="43">
        <v>96</v>
      </c>
      <c r="E274" s="18">
        <v>120</v>
      </c>
      <c r="F274" s="18">
        <v>114</v>
      </c>
      <c r="G274" s="18">
        <v>161</v>
      </c>
      <c r="H274" s="18">
        <v>323</v>
      </c>
      <c r="I274" s="18">
        <v>641</v>
      </c>
      <c r="J274" s="18">
        <v>821</v>
      </c>
      <c r="K274" s="19">
        <v>2276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9"/>
      <c r="B275" s="75" t="s">
        <v>72</v>
      </c>
      <c r="C275" s="30" t="s">
        <v>86</v>
      </c>
      <c r="D275" s="46">
        <v>106</v>
      </c>
      <c r="E275" s="31">
        <v>132</v>
      </c>
      <c r="F275" s="31">
        <v>154</v>
      </c>
      <c r="G275" s="31">
        <v>140</v>
      </c>
      <c r="H275" s="31">
        <v>328</v>
      </c>
      <c r="I275" s="31">
        <v>943</v>
      </c>
      <c r="J275" s="31">
        <v>1219</v>
      </c>
      <c r="K275" s="32">
        <v>3022</v>
      </c>
      <c r="L275" s="33">
        <f>+D275/D$278*100</f>
        <v>82.17054263565892</v>
      </c>
      <c r="M275" s="34">
        <f aca="true" t="shared" si="67" ref="M275:S278">+E275/E$278*100</f>
        <v>78.10650887573965</v>
      </c>
      <c r="N275" s="34">
        <f t="shared" si="67"/>
        <v>81.48148148148148</v>
      </c>
      <c r="O275" s="34">
        <f t="shared" si="67"/>
        <v>81.3953488372093</v>
      </c>
      <c r="P275" s="34">
        <f t="shared" si="67"/>
        <v>82.82828282828282</v>
      </c>
      <c r="Q275" s="34">
        <f t="shared" si="67"/>
        <v>83.74777975133215</v>
      </c>
      <c r="R275" s="34">
        <f t="shared" si="67"/>
        <v>84.8295059151009</v>
      </c>
      <c r="S275" s="34">
        <f t="shared" si="67"/>
        <v>83.52681039248203</v>
      </c>
    </row>
    <row r="276" spans="1:19" ht="13.5" customHeight="1">
      <c r="A276" s="59"/>
      <c r="B276" s="60"/>
      <c r="C276" s="8" t="s">
        <v>87</v>
      </c>
      <c r="D276" s="43">
        <v>17</v>
      </c>
      <c r="E276" s="18">
        <v>29</v>
      </c>
      <c r="F276" s="18">
        <v>33</v>
      </c>
      <c r="G276" s="18">
        <v>28</v>
      </c>
      <c r="H276" s="18">
        <v>65</v>
      </c>
      <c r="I276" s="18">
        <v>157</v>
      </c>
      <c r="J276" s="18">
        <v>202</v>
      </c>
      <c r="K276" s="19">
        <v>531</v>
      </c>
      <c r="L276" s="20">
        <f>+D276/D$278*100</f>
        <v>13.178294573643413</v>
      </c>
      <c r="M276" s="15">
        <f t="shared" si="67"/>
        <v>17.159763313609467</v>
      </c>
      <c r="N276" s="15">
        <f t="shared" si="67"/>
        <v>17.46031746031746</v>
      </c>
      <c r="O276" s="15">
        <f t="shared" si="67"/>
        <v>16.27906976744186</v>
      </c>
      <c r="P276" s="15">
        <f t="shared" si="67"/>
        <v>16.414141414141415</v>
      </c>
      <c r="Q276" s="15">
        <f t="shared" si="67"/>
        <v>13.943161634103019</v>
      </c>
      <c r="R276" s="15">
        <f t="shared" si="67"/>
        <v>14.057063326374392</v>
      </c>
      <c r="S276" s="15">
        <f t="shared" si="67"/>
        <v>14.676616915422885</v>
      </c>
    </row>
    <row r="277" spans="1:19" ht="13.5" customHeight="1">
      <c r="A277" s="59"/>
      <c r="B277" s="60"/>
      <c r="C277" s="8" t="s">
        <v>88</v>
      </c>
      <c r="D277" s="43">
        <v>6</v>
      </c>
      <c r="E277" s="18">
        <v>8</v>
      </c>
      <c r="F277" s="18">
        <v>2</v>
      </c>
      <c r="G277" s="18">
        <v>4</v>
      </c>
      <c r="H277" s="18">
        <v>3</v>
      </c>
      <c r="I277" s="18">
        <v>26</v>
      </c>
      <c r="J277" s="18">
        <v>16</v>
      </c>
      <c r="K277" s="19">
        <v>65</v>
      </c>
      <c r="L277" s="20">
        <f>+D277/D$278*100</f>
        <v>4.651162790697675</v>
      </c>
      <c r="M277" s="15">
        <f t="shared" si="67"/>
        <v>4.733727810650888</v>
      </c>
      <c r="N277" s="15">
        <f t="shared" si="67"/>
        <v>1.0582010582010581</v>
      </c>
      <c r="O277" s="15">
        <f t="shared" si="67"/>
        <v>2.3255813953488373</v>
      </c>
      <c r="P277" s="15">
        <f t="shared" si="67"/>
        <v>0.7575757575757576</v>
      </c>
      <c r="Q277" s="15">
        <f t="shared" si="67"/>
        <v>2.3090586145648313</v>
      </c>
      <c r="R277" s="15">
        <f t="shared" si="67"/>
        <v>1.1134307585247043</v>
      </c>
      <c r="S277" s="15">
        <f t="shared" si="67"/>
        <v>1.7965726920950802</v>
      </c>
    </row>
    <row r="278" spans="1:19" ht="13.5" customHeight="1">
      <c r="A278" s="59"/>
      <c r="B278" s="73"/>
      <c r="C278" s="8" t="s">
        <v>0</v>
      </c>
      <c r="D278" s="43">
        <v>129</v>
      </c>
      <c r="E278" s="18">
        <v>169</v>
      </c>
      <c r="F278" s="18">
        <v>189</v>
      </c>
      <c r="G278" s="18">
        <v>172</v>
      </c>
      <c r="H278" s="18">
        <v>396</v>
      </c>
      <c r="I278" s="18">
        <v>1126</v>
      </c>
      <c r="J278" s="18">
        <v>1437</v>
      </c>
      <c r="K278" s="19">
        <v>3618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2">
        <v>78</v>
      </c>
      <c r="E279" s="21">
        <v>66</v>
      </c>
      <c r="F279" s="21">
        <v>67</v>
      </c>
      <c r="G279" s="21">
        <v>78</v>
      </c>
      <c r="H279" s="21">
        <v>189</v>
      </c>
      <c r="I279" s="21">
        <v>451</v>
      </c>
      <c r="J279" s="21">
        <v>612</v>
      </c>
      <c r="K279" s="22">
        <v>1541</v>
      </c>
      <c r="L279" s="20">
        <f>+D279/D$282*100</f>
        <v>91.76470588235294</v>
      </c>
      <c r="M279" s="15">
        <f aca="true" t="shared" si="68" ref="M279:S282">+E279/E$282*100</f>
        <v>72.52747252747253</v>
      </c>
      <c r="N279" s="15">
        <f t="shared" si="68"/>
        <v>82.71604938271605</v>
      </c>
      <c r="O279" s="15">
        <f t="shared" si="68"/>
        <v>78.78787878787878</v>
      </c>
      <c r="P279" s="15">
        <f t="shared" si="68"/>
        <v>82.53275109170306</v>
      </c>
      <c r="Q279" s="15">
        <f t="shared" si="68"/>
        <v>79.54144620811287</v>
      </c>
      <c r="R279" s="15">
        <f t="shared" si="68"/>
        <v>86.31875881523273</v>
      </c>
      <c r="S279" s="15">
        <f t="shared" si="68"/>
        <v>82.80494357872111</v>
      </c>
    </row>
    <row r="280" spans="1:19" ht="13.5" customHeight="1">
      <c r="A280" s="59"/>
      <c r="B280" s="60"/>
      <c r="C280" s="8" t="s">
        <v>87</v>
      </c>
      <c r="D280" s="43">
        <v>3</v>
      </c>
      <c r="E280" s="18">
        <v>20</v>
      </c>
      <c r="F280" s="18">
        <v>12</v>
      </c>
      <c r="G280" s="18">
        <v>19</v>
      </c>
      <c r="H280" s="18">
        <v>36</v>
      </c>
      <c r="I280" s="18">
        <v>105</v>
      </c>
      <c r="J280" s="18">
        <v>83</v>
      </c>
      <c r="K280" s="19">
        <v>278</v>
      </c>
      <c r="L280" s="20">
        <f>+D280/D$282*100</f>
        <v>3.5294117647058822</v>
      </c>
      <c r="M280" s="15">
        <f t="shared" si="68"/>
        <v>21.978021978021978</v>
      </c>
      <c r="N280" s="15">
        <f t="shared" si="68"/>
        <v>14.814814814814813</v>
      </c>
      <c r="O280" s="15">
        <f t="shared" si="68"/>
        <v>19.19191919191919</v>
      </c>
      <c r="P280" s="15">
        <f t="shared" si="68"/>
        <v>15.72052401746725</v>
      </c>
      <c r="Q280" s="15">
        <f t="shared" si="68"/>
        <v>18.51851851851852</v>
      </c>
      <c r="R280" s="15">
        <f t="shared" si="68"/>
        <v>11.706629055007053</v>
      </c>
      <c r="S280" s="15">
        <f t="shared" si="68"/>
        <v>14.93820526598603</v>
      </c>
    </row>
    <row r="281" spans="1:19" ht="13.5" customHeight="1">
      <c r="A281" s="59"/>
      <c r="B281" s="60"/>
      <c r="C281" s="8" t="s">
        <v>88</v>
      </c>
      <c r="D281" s="43">
        <v>4</v>
      </c>
      <c r="E281" s="18">
        <v>5</v>
      </c>
      <c r="F281" s="18">
        <v>2</v>
      </c>
      <c r="G281" s="18">
        <v>2</v>
      </c>
      <c r="H281" s="18">
        <v>4</v>
      </c>
      <c r="I281" s="18">
        <v>11</v>
      </c>
      <c r="J281" s="18">
        <v>14</v>
      </c>
      <c r="K281" s="19">
        <v>42</v>
      </c>
      <c r="L281" s="20">
        <f>+D281/D$282*100</f>
        <v>4.705882352941177</v>
      </c>
      <c r="M281" s="15">
        <f t="shared" si="68"/>
        <v>5.4945054945054945</v>
      </c>
      <c r="N281" s="15">
        <f t="shared" si="68"/>
        <v>2.4691358024691357</v>
      </c>
      <c r="O281" s="15">
        <f t="shared" si="68"/>
        <v>2.0202020202020203</v>
      </c>
      <c r="P281" s="15">
        <f t="shared" si="68"/>
        <v>1.7467248908296942</v>
      </c>
      <c r="Q281" s="15">
        <f t="shared" si="68"/>
        <v>1.9400352733686066</v>
      </c>
      <c r="R281" s="15">
        <f t="shared" si="68"/>
        <v>1.9746121297602257</v>
      </c>
      <c r="S281" s="15">
        <f t="shared" si="68"/>
        <v>2.2568511552928534</v>
      </c>
    </row>
    <row r="282" spans="1:19" ht="13.5" customHeight="1">
      <c r="A282" s="59"/>
      <c r="B282" s="60"/>
      <c r="C282" s="10" t="s">
        <v>0</v>
      </c>
      <c r="D282" s="44">
        <v>85</v>
      </c>
      <c r="E282" s="23">
        <v>91</v>
      </c>
      <c r="F282" s="23">
        <v>81</v>
      </c>
      <c r="G282" s="23">
        <v>99</v>
      </c>
      <c r="H282" s="23">
        <v>229</v>
      </c>
      <c r="I282" s="23">
        <v>567</v>
      </c>
      <c r="J282" s="23">
        <v>709</v>
      </c>
      <c r="K282" s="24">
        <v>1861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9"/>
      <c r="B283" s="66" t="s">
        <v>74</v>
      </c>
      <c r="C283" s="8" t="s">
        <v>86</v>
      </c>
      <c r="D283" s="43">
        <v>55</v>
      </c>
      <c r="E283" s="18">
        <v>93</v>
      </c>
      <c r="F283" s="18">
        <v>104</v>
      </c>
      <c r="G283" s="18">
        <v>135</v>
      </c>
      <c r="H283" s="18">
        <v>330</v>
      </c>
      <c r="I283" s="18">
        <v>765</v>
      </c>
      <c r="J283" s="18">
        <v>1035</v>
      </c>
      <c r="K283" s="19">
        <v>2517</v>
      </c>
      <c r="L283" s="25">
        <f>+D283/D$286*100</f>
        <v>80.88235294117648</v>
      </c>
      <c r="M283" s="14">
        <f aca="true" t="shared" si="69" ref="M283:S286">+E283/E$286*100</f>
        <v>78.15126050420169</v>
      </c>
      <c r="N283" s="14">
        <f t="shared" si="69"/>
        <v>79.38931297709924</v>
      </c>
      <c r="O283" s="14">
        <f t="shared" si="69"/>
        <v>83.85093167701864</v>
      </c>
      <c r="P283" s="14">
        <f t="shared" si="69"/>
        <v>83.33333333333334</v>
      </c>
      <c r="Q283" s="14">
        <f t="shared" si="69"/>
        <v>78.94736842105263</v>
      </c>
      <c r="R283" s="14">
        <f t="shared" si="69"/>
        <v>82.47011952191235</v>
      </c>
      <c r="S283" s="14">
        <f t="shared" si="69"/>
        <v>81.21974830590513</v>
      </c>
    </row>
    <row r="284" spans="1:19" ht="13.5" customHeight="1">
      <c r="A284" s="59"/>
      <c r="B284" s="60"/>
      <c r="C284" s="8" t="s">
        <v>87</v>
      </c>
      <c r="D284" s="43">
        <v>12</v>
      </c>
      <c r="E284" s="18">
        <v>19</v>
      </c>
      <c r="F284" s="18">
        <v>27</v>
      </c>
      <c r="G284" s="18">
        <v>22</v>
      </c>
      <c r="H284" s="18">
        <v>58</v>
      </c>
      <c r="I284" s="18">
        <v>191</v>
      </c>
      <c r="J284" s="18">
        <v>202</v>
      </c>
      <c r="K284" s="19">
        <v>531</v>
      </c>
      <c r="L284" s="20">
        <f>+D284/D$286*100</f>
        <v>17.647058823529413</v>
      </c>
      <c r="M284" s="15">
        <f t="shared" si="69"/>
        <v>15.966386554621847</v>
      </c>
      <c r="N284" s="15">
        <f t="shared" si="69"/>
        <v>20.610687022900763</v>
      </c>
      <c r="O284" s="15">
        <f t="shared" si="69"/>
        <v>13.664596273291925</v>
      </c>
      <c r="P284" s="15">
        <f t="shared" si="69"/>
        <v>14.646464646464647</v>
      </c>
      <c r="Q284" s="15">
        <f t="shared" si="69"/>
        <v>19.711042311661505</v>
      </c>
      <c r="R284" s="15">
        <f t="shared" si="69"/>
        <v>16.095617529880478</v>
      </c>
      <c r="S284" s="15">
        <f t="shared" si="69"/>
        <v>17.134559535333977</v>
      </c>
    </row>
    <row r="285" spans="1:19" ht="13.5" customHeight="1">
      <c r="A285" s="59"/>
      <c r="B285" s="60"/>
      <c r="C285" s="8" t="s">
        <v>88</v>
      </c>
      <c r="D285" s="43">
        <v>1</v>
      </c>
      <c r="E285" s="18">
        <v>7</v>
      </c>
      <c r="F285" s="18">
        <v>0</v>
      </c>
      <c r="G285" s="18">
        <v>4</v>
      </c>
      <c r="H285" s="18">
        <v>8</v>
      </c>
      <c r="I285" s="18">
        <v>13</v>
      </c>
      <c r="J285" s="18">
        <v>18</v>
      </c>
      <c r="K285" s="19">
        <v>51</v>
      </c>
      <c r="L285" s="20">
        <f>+D285/D$286*100</f>
        <v>1.4705882352941175</v>
      </c>
      <c r="M285" s="15">
        <f t="shared" si="69"/>
        <v>5.88235294117647</v>
      </c>
      <c r="N285" s="15">
        <f t="shared" si="69"/>
        <v>0</v>
      </c>
      <c r="O285" s="15">
        <f t="shared" si="69"/>
        <v>2.484472049689441</v>
      </c>
      <c r="P285" s="15">
        <f t="shared" si="69"/>
        <v>2.0202020202020203</v>
      </c>
      <c r="Q285" s="15">
        <f t="shared" si="69"/>
        <v>1.3415892672858616</v>
      </c>
      <c r="R285" s="15">
        <f t="shared" si="69"/>
        <v>1.4342629482071714</v>
      </c>
      <c r="S285" s="15">
        <f t="shared" si="69"/>
        <v>1.6456921587608906</v>
      </c>
    </row>
    <row r="286" spans="1:19" ht="13.5" customHeight="1">
      <c r="A286" s="59"/>
      <c r="B286" s="73"/>
      <c r="C286" s="8" t="s">
        <v>0</v>
      </c>
      <c r="D286" s="43">
        <v>68</v>
      </c>
      <c r="E286" s="18">
        <v>119</v>
      </c>
      <c r="F286" s="18">
        <v>131</v>
      </c>
      <c r="G286" s="18">
        <v>161</v>
      </c>
      <c r="H286" s="18">
        <v>396</v>
      </c>
      <c r="I286" s="18">
        <v>969</v>
      </c>
      <c r="J286" s="18">
        <v>1255</v>
      </c>
      <c r="K286" s="19">
        <v>3099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2">
        <v>17</v>
      </c>
      <c r="E287" s="21">
        <v>18</v>
      </c>
      <c r="F287" s="21">
        <v>18</v>
      </c>
      <c r="G287" s="21">
        <v>22</v>
      </c>
      <c r="H287" s="21">
        <v>55</v>
      </c>
      <c r="I287" s="21">
        <v>139</v>
      </c>
      <c r="J287" s="21">
        <v>170</v>
      </c>
      <c r="K287" s="22">
        <v>439</v>
      </c>
      <c r="L287" s="20">
        <f>+D287/D$290*100</f>
        <v>70.83333333333334</v>
      </c>
      <c r="M287" s="15">
        <f aca="true" t="shared" si="70" ref="M287:S290">+E287/E$290*100</f>
        <v>85.71428571428571</v>
      </c>
      <c r="N287" s="15">
        <f t="shared" si="70"/>
        <v>75</v>
      </c>
      <c r="O287" s="15">
        <f t="shared" si="70"/>
        <v>84.61538461538461</v>
      </c>
      <c r="P287" s="15">
        <f t="shared" si="70"/>
        <v>80.88235294117648</v>
      </c>
      <c r="Q287" s="15">
        <f t="shared" si="70"/>
        <v>85.2760736196319</v>
      </c>
      <c r="R287" s="15">
        <f t="shared" si="70"/>
        <v>85.85858585858585</v>
      </c>
      <c r="S287" s="15">
        <f t="shared" si="70"/>
        <v>83.77862595419847</v>
      </c>
    </row>
    <row r="288" spans="1:19" ht="13.5" customHeight="1">
      <c r="A288" s="59"/>
      <c r="B288" s="60"/>
      <c r="C288" s="8" t="s">
        <v>87</v>
      </c>
      <c r="D288" s="43">
        <v>6</v>
      </c>
      <c r="E288" s="18">
        <v>2</v>
      </c>
      <c r="F288" s="18">
        <v>5</v>
      </c>
      <c r="G288" s="18">
        <v>3</v>
      </c>
      <c r="H288" s="18">
        <v>12</v>
      </c>
      <c r="I288" s="18">
        <v>22</v>
      </c>
      <c r="J288" s="18">
        <v>25</v>
      </c>
      <c r="K288" s="19">
        <v>75</v>
      </c>
      <c r="L288" s="20">
        <f>+D288/D$290*100</f>
        <v>25</v>
      </c>
      <c r="M288" s="15">
        <f t="shared" si="70"/>
        <v>9.523809523809524</v>
      </c>
      <c r="N288" s="15">
        <f t="shared" si="70"/>
        <v>20.833333333333336</v>
      </c>
      <c r="O288" s="15">
        <f t="shared" si="70"/>
        <v>11.538461538461538</v>
      </c>
      <c r="P288" s="15">
        <f t="shared" si="70"/>
        <v>17.647058823529413</v>
      </c>
      <c r="Q288" s="15">
        <f t="shared" si="70"/>
        <v>13.496932515337424</v>
      </c>
      <c r="R288" s="15">
        <f t="shared" si="70"/>
        <v>12.626262626262626</v>
      </c>
      <c r="S288" s="15">
        <f t="shared" si="70"/>
        <v>14.31297709923664</v>
      </c>
    </row>
    <row r="289" spans="1:19" ht="13.5" customHeight="1">
      <c r="A289" s="59"/>
      <c r="B289" s="60"/>
      <c r="C289" s="8" t="s">
        <v>88</v>
      </c>
      <c r="D289" s="43">
        <v>1</v>
      </c>
      <c r="E289" s="18">
        <v>1</v>
      </c>
      <c r="F289" s="18">
        <v>1</v>
      </c>
      <c r="G289" s="18">
        <v>1</v>
      </c>
      <c r="H289" s="18">
        <v>1</v>
      </c>
      <c r="I289" s="18">
        <v>2</v>
      </c>
      <c r="J289" s="18">
        <v>3</v>
      </c>
      <c r="K289" s="19">
        <v>10</v>
      </c>
      <c r="L289" s="20">
        <f>+D289/D$290*100</f>
        <v>4.166666666666666</v>
      </c>
      <c r="M289" s="15">
        <f t="shared" si="70"/>
        <v>4.761904761904762</v>
      </c>
      <c r="N289" s="15">
        <f t="shared" si="70"/>
        <v>4.166666666666666</v>
      </c>
      <c r="O289" s="15">
        <f t="shared" si="70"/>
        <v>3.8461538461538463</v>
      </c>
      <c r="P289" s="15">
        <f t="shared" si="70"/>
        <v>1.4705882352941175</v>
      </c>
      <c r="Q289" s="15">
        <f t="shared" si="70"/>
        <v>1.2269938650306749</v>
      </c>
      <c r="R289" s="15">
        <f t="shared" si="70"/>
        <v>1.5151515151515151</v>
      </c>
      <c r="S289" s="15">
        <f t="shared" si="70"/>
        <v>1.9083969465648856</v>
      </c>
    </row>
    <row r="290" spans="1:19" ht="13.5" customHeight="1" thickBot="1">
      <c r="A290" s="59"/>
      <c r="B290" s="74"/>
      <c r="C290" s="27" t="s">
        <v>0</v>
      </c>
      <c r="D290" s="47">
        <v>24</v>
      </c>
      <c r="E290" s="28">
        <v>21</v>
      </c>
      <c r="F290" s="28">
        <v>24</v>
      </c>
      <c r="G290" s="28">
        <v>26</v>
      </c>
      <c r="H290" s="28">
        <v>68</v>
      </c>
      <c r="I290" s="28">
        <v>163</v>
      </c>
      <c r="J290" s="28">
        <v>198</v>
      </c>
      <c r="K290" s="29">
        <v>524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9"/>
      <c r="B291" s="66" t="s">
        <v>0</v>
      </c>
      <c r="C291" s="8" t="s">
        <v>86</v>
      </c>
      <c r="D291" s="43">
        <v>10264</v>
      </c>
      <c r="E291" s="18">
        <v>13050</v>
      </c>
      <c r="F291" s="18">
        <v>13162</v>
      </c>
      <c r="G291" s="18">
        <v>15527</v>
      </c>
      <c r="H291" s="18">
        <v>31458</v>
      </c>
      <c r="I291" s="18">
        <v>85226</v>
      </c>
      <c r="J291" s="18">
        <v>134012</v>
      </c>
      <c r="K291" s="19">
        <v>302699</v>
      </c>
      <c r="L291" s="20">
        <f>+D291/D$294*100</f>
        <v>79.73896830329397</v>
      </c>
      <c r="M291" s="15">
        <f aca="true" t="shared" si="71" ref="M291:S294">+E291/E$294*100</f>
        <v>78.41134410863427</v>
      </c>
      <c r="N291" s="15">
        <f t="shared" si="71"/>
        <v>76.997776997777</v>
      </c>
      <c r="O291" s="15">
        <f t="shared" si="71"/>
        <v>77.18731358122888</v>
      </c>
      <c r="P291" s="15">
        <f t="shared" si="71"/>
        <v>78.82037533512064</v>
      </c>
      <c r="Q291" s="15">
        <f t="shared" si="71"/>
        <v>78.7787473193818</v>
      </c>
      <c r="R291" s="15">
        <f t="shared" si="71"/>
        <v>80.29911738799575</v>
      </c>
      <c r="S291" s="15">
        <f t="shared" si="71"/>
        <v>79.30057032676554</v>
      </c>
    </row>
    <row r="292" spans="1:19" ht="13.5" customHeight="1">
      <c r="A292" s="59"/>
      <c r="B292" s="60"/>
      <c r="C292" s="8" t="s">
        <v>87</v>
      </c>
      <c r="D292" s="43">
        <v>2091</v>
      </c>
      <c r="E292" s="18">
        <v>2848</v>
      </c>
      <c r="F292" s="18">
        <v>3195</v>
      </c>
      <c r="G292" s="18">
        <v>3768</v>
      </c>
      <c r="H292" s="18">
        <v>7200</v>
      </c>
      <c r="I292" s="18">
        <v>20192</v>
      </c>
      <c r="J292" s="18">
        <v>29397</v>
      </c>
      <c r="K292" s="19">
        <v>68691</v>
      </c>
      <c r="L292" s="20">
        <f>+D292/D$294*100</f>
        <v>16.244561839651958</v>
      </c>
      <c r="M292" s="15">
        <f t="shared" si="71"/>
        <v>17.11229946524064</v>
      </c>
      <c r="N292" s="15">
        <f t="shared" si="71"/>
        <v>18.690768690768692</v>
      </c>
      <c r="O292" s="15">
        <f t="shared" si="71"/>
        <v>18.731358122887254</v>
      </c>
      <c r="P292" s="15">
        <f t="shared" si="71"/>
        <v>18.04013930996467</v>
      </c>
      <c r="Q292" s="15">
        <f t="shared" si="71"/>
        <v>18.664497522739037</v>
      </c>
      <c r="R292" s="15">
        <f t="shared" si="71"/>
        <v>17.614490895254985</v>
      </c>
      <c r="S292" s="15">
        <f t="shared" si="71"/>
        <v>17.99555160841579</v>
      </c>
    </row>
    <row r="293" spans="1:19" ht="13.5" customHeight="1">
      <c r="A293" s="59"/>
      <c r="B293" s="60"/>
      <c r="C293" s="8" t="s">
        <v>88</v>
      </c>
      <c r="D293" s="43">
        <v>517</v>
      </c>
      <c r="E293" s="18">
        <v>745</v>
      </c>
      <c r="F293" s="18">
        <v>737</v>
      </c>
      <c r="G293" s="18">
        <v>821</v>
      </c>
      <c r="H293" s="18">
        <v>1253</v>
      </c>
      <c r="I293" s="18">
        <v>2766</v>
      </c>
      <c r="J293" s="18">
        <v>3482</v>
      </c>
      <c r="K293" s="19">
        <v>10321</v>
      </c>
      <c r="L293" s="20">
        <f>+D293/D$294*100</f>
        <v>4.016469857054071</v>
      </c>
      <c r="M293" s="15">
        <f t="shared" si="71"/>
        <v>4.476356426125098</v>
      </c>
      <c r="N293" s="15">
        <f t="shared" si="71"/>
        <v>4.311454311454312</v>
      </c>
      <c r="O293" s="15">
        <f t="shared" si="71"/>
        <v>4.081328295883874</v>
      </c>
      <c r="P293" s="15">
        <f t="shared" si="71"/>
        <v>3.1394853549146853</v>
      </c>
      <c r="Q293" s="15">
        <f t="shared" si="71"/>
        <v>2.5567551578791687</v>
      </c>
      <c r="R293" s="15">
        <f t="shared" si="71"/>
        <v>2.0863917167492554</v>
      </c>
      <c r="S293" s="15">
        <f t="shared" si="71"/>
        <v>2.7038780648186718</v>
      </c>
    </row>
    <row r="294" spans="1:19" ht="13.5" customHeight="1">
      <c r="A294" s="59"/>
      <c r="B294" s="60"/>
      <c r="C294" s="10" t="s">
        <v>0</v>
      </c>
      <c r="D294" s="44">
        <v>12872</v>
      </c>
      <c r="E294" s="23">
        <v>16643</v>
      </c>
      <c r="F294" s="23">
        <v>17094</v>
      </c>
      <c r="G294" s="23">
        <v>20116</v>
      </c>
      <c r="H294" s="23">
        <v>39911</v>
      </c>
      <c r="I294" s="23">
        <v>108184</v>
      </c>
      <c r="J294" s="23">
        <v>166891</v>
      </c>
      <c r="K294" s="24">
        <v>381711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55"/>
      <c r="B3" s="56"/>
      <c r="C3" s="56"/>
      <c r="D3" s="71" t="s">
        <v>82</v>
      </c>
      <c r="E3" s="60"/>
      <c r="F3" s="60"/>
      <c r="G3" s="60"/>
      <c r="H3" s="60"/>
      <c r="I3" s="60"/>
      <c r="J3" s="60"/>
      <c r="K3" s="72"/>
      <c r="L3" s="70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9" t="s">
        <v>79</v>
      </c>
      <c r="B7" s="62" t="s">
        <v>91</v>
      </c>
      <c r="C7" s="6" t="s">
        <v>86</v>
      </c>
      <c r="D7" s="42">
        <v>505</v>
      </c>
      <c r="E7" s="21">
        <v>707</v>
      </c>
      <c r="F7" s="21">
        <v>661</v>
      </c>
      <c r="G7" s="21">
        <v>635</v>
      </c>
      <c r="H7" s="21">
        <v>993</v>
      </c>
      <c r="I7" s="21">
        <v>3651</v>
      </c>
      <c r="J7" s="21">
        <v>7088</v>
      </c>
      <c r="K7" s="22">
        <v>14240</v>
      </c>
      <c r="L7" s="25">
        <f>+D7/D$10*100</f>
        <v>69.08344733242134</v>
      </c>
      <c r="M7" s="14">
        <f aca="true" t="shared" si="0" ref="M7:S10">+E7/E$10*100</f>
        <v>68.11175337186897</v>
      </c>
      <c r="N7" s="14">
        <f t="shared" si="0"/>
        <v>67.7948717948718</v>
      </c>
      <c r="O7" s="14">
        <f t="shared" si="0"/>
        <v>67.9144385026738</v>
      </c>
      <c r="P7" s="14">
        <f t="shared" si="0"/>
        <v>69.83122362869199</v>
      </c>
      <c r="Q7" s="14">
        <f t="shared" si="0"/>
        <v>69.8221457257602</v>
      </c>
      <c r="R7" s="14">
        <f t="shared" si="0"/>
        <v>74.70489038785834</v>
      </c>
      <c r="S7" s="14">
        <f t="shared" si="0"/>
        <v>71.85387021899284</v>
      </c>
    </row>
    <row r="8" spans="1:19" ht="13.5" customHeight="1">
      <c r="A8" s="59"/>
      <c r="B8" s="62"/>
      <c r="C8" s="8" t="s">
        <v>87</v>
      </c>
      <c r="D8" s="43">
        <v>177</v>
      </c>
      <c r="E8" s="18">
        <v>257</v>
      </c>
      <c r="F8" s="18">
        <v>247</v>
      </c>
      <c r="G8" s="18">
        <v>232</v>
      </c>
      <c r="H8" s="18">
        <v>350</v>
      </c>
      <c r="I8" s="18">
        <v>1324</v>
      </c>
      <c r="J8" s="18">
        <v>2072</v>
      </c>
      <c r="K8" s="19">
        <v>4659</v>
      </c>
      <c r="L8" s="20">
        <f>+D8/D$10*100</f>
        <v>24.21340629274966</v>
      </c>
      <c r="M8" s="15">
        <f t="shared" si="0"/>
        <v>24.759152215799617</v>
      </c>
      <c r="N8" s="15">
        <f t="shared" si="0"/>
        <v>25.333333333333336</v>
      </c>
      <c r="O8" s="15">
        <f t="shared" si="0"/>
        <v>24.81283422459893</v>
      </c>
      <c r="P8" s="15">
        <f t="shared" si="0"/>
        <v>24.613220815752463</v>
      </c>
      <c r="Q8" s="15">
        <f t="shared" si="0"/>
        <v>25.32032893478677</v>
      </c>
      <c r="R8" s="15">
        <f t="shared" si="0"/>
        <v>21.838111298482293</v>
      </c>
      <c r="S8" s="15">
        <f t="shared" si="0"/>
        <v>23.508931274598847</v>
      </c>
    </row>
    <row r="9" spans="1:19" ht="13.5" customHeight="1">
      <c r="A9" s="59"/>
      <c r="B9" s="62"/>
      <c r="C9" s="8" t="s">
        <v>88</v>
      </c>
      <c r="D9" s="43">
        <v>49</v>
      </c>
      <c r="E9" s="18">
        <v>74</v>
      </c>
      <c r="F9" s="18">
        <v>67</v>
      </c>
      <c r="G9" s="18">
        <v>68</v>
      </c>
      <c r="H9" s="18">
        <v>79</v>
      </c>
      <c r="I9" s="18">
        <v>254</v>
      </c>
      <c r="J9" s="18">
        <v>328</v>
      </c>
      <c r="K9" s="19">
        <v>919</v>
      </c>
      <c r="L9" s="20">
        <f>+D9/D$10*100</f>
        <v>6.703146374829001</v>
      </c>
      <c r="M9" s="15">
        <f t="shared" si="0"/>
        <v>7.129094412331407</v>
      </c>
      <c r="N9" s="15">
        <f t="shared" si="0"/>
        <v>6.871794871794871</v>
      </c>
      <c r="O9" s="15">
        <f t="shared" si="0"/>
        <v>7.2727272727272725</v>
      </c>
      <c r="P9" s="15">
        <f t="shared" si="0"/>
        <v>5.555555555555555</v>
      </c>
      <c r="Q9" s="15">
        <f t="shared" si="0"/>
        <v>4.85752533945305</v>
      </c>
      <c r="R9" s="15">
        <f t="shared" si="0"/>
        <v>3.456998313659359</v>
      </c>
      <c r="S9" s="15">
        <f t="shared" si="0"/>
        <v>4.637198506408316</v>
      </c>
    </row>
    <row r="10" spans="1:19" ht="13.5" customHeight="1">
      <c r="A10" s="59"/>
      <c r="B10" s="62"/>
      <c r="C10" s="10" t="s">
        <v>0</v>
      </c>
      <c r="D10" s="44">
        <v>731</v>
      </c>
      <c r="E10" s="23">
        <v>1038</v>
      </c>
      <c r="F10" s="23">
        <v>975</v>
      </c>
      <c r="G10" s="23">
        <v>935</v>
      </c>
      <c r="H10" s="23">
        <v>1422</v>
      </c>
      <c r="I10" s="23">
        <v>5229</v>
      </c>
      <c r="J10" s="23">
        <v>9488</v>
      </c>
      <c r="K10" s="24">
        <v>19818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0"/>
      <c r="B11" s="63" t="s">
        <v>92</v>
      </c>
      <c r="C11" s="8" t="s">
        <v>86</v>
      </c>
      <c r="D11" s="43">
        <v>491</v>
      </c>
      <c r="E11" s="18">
        <v>641</v>
      </c>
      <c r="F11" s="18">
        <v>649</v>
      </c>
      <c r="G11" s="18">
        <v>602</v>
      </c>
      <c r="H11" s="18">
        <v>871</v>
      </c>
      <c r="I11" s="18">
        <v>2681</v>
      </c>
      <c r="J11" s="18">
        <v>5396</v>
      </c>
      <c r="K11" s="19">
        <v>11331</v>
      </c>
      <c r="L11" s="25">
        <f>+D11/D$14*100</f>
        <v>68.19444444444444</v>
      </c>
      <c r="M11" s="14">
        <f aca="true" t="shared" si="1" ref="M11:S14">+E11/E$14*100</f>
        <v>69.90185387131952</v>
      </c>
      <c r="N11" s="14">
        <f t="shared" si="1"/>
        <v>70.39045553145337</v>
      </c>
      <c r="O11" s="14">
        <f t="shared" si="1"/>
        <v>65.79234972677595</v>
      </c>
      <c r="P11" s="14">
        <f t="shared" si="1"/>
        <v>69.67999999999999</v>
      </c>
      <c r="Q11" s="14">
        <f t="shared" si="1"/>
        <v>73.3515731874145</v>
      </c>
      <c r="R11" s="14">
        <f t="shared" si="1"/>
        <v>75.73333333333333</v>
      </c>
      <c r="S11" s="14">
        <f t="shared" si="1"/>
        <v>73.0843653250774</v>
      </c>
    </row>
    <row r="12" spans="1:19" ht="13.5" customHeight="1">
      <c r="A12" s="60"/>
      <c r="B12" s="62"/>
      <c r="C12" s="8" t="s">
        <v>87</v>
      </c>
      <c r="D12" s="43">
        <v>184</v>
      </c>
      <c r="E12" s="18">
        <v>210</v>
      </c>
      <c r="F12" s="18">
        <v>221</v>
      </c>
      <c r="G12" s="18">
        <v>256</v>
      </c>
      <c r="H12" s="18">
        <v>308</v>
      </c>
      <c r="I12" s="18">
        <v>828</v>
      </c>
      <c r="J12" s="18">
        <v>1526</v>
      </c>
      <c r="K12" s="19">
        <v>3533</v>
      </c>
      <c r="L12" s="20">
        <f>+D12/D$14*100</f>
        <v>25.555555555555554</v>
      </c>
      <c r="M12" s="15">
        <f t="shared" si="1"/>
        <v>22.900763358778626</v>
      </c>
      <c r="N12" s="15">
        <f t="shared" si="1"/>
        <v>23.969631236442517</v>
      </c>
      <c r="O12" s="15">
        <f t="shared" si="1"/>
        <v>27.97814207650273</v>
      </c>
      <c r="P12" s="15">
        <f t="shared" si="1"/>
        <v>24.64</v>
      </c>
      <c r="Q12" s="15">
        <f t="shared" si="1"/>
        <v>22.65389876880985</v>
      </c>
      <c r="R12" s="15">
        <f t="shared" si="1"/>
        <v>21.417543859649125</v>
      </c>
      <c r="S12" s="15">
        <f t="shared" si="1"/>
        <v>22.787667698658414</v>
      </c>
    </row>
    <row r="13" spans="1:19" ht="13.5" customHeight="1">
      <c r="A13" s="60"/>
      <c r="B13" s="62"/>
      <c r="C13" s="8" t="s">
        <v>88</v>
      </c>
      <c r="D13" s="43">
        <v>45</v>
      </c>
      <c r="E13" s="18">
        <v>66</v>
      </c>
      <c r="F13" s="18">
        <v>52</v>
      </c>
      <c r="G13" s="18">
        <v>57</v>
      </c>
      <c r="H13" s="18">
        <v>71</v>
      </c>
      <c r="I13" s="18">
        <v>146</v>
      </c>
      <c r="J13" s="18">
        <v>203</v>
      </c>
      <c r="K13" s="19">
        <v>640</v>
      </c>
      <c r="L13" s="20">
        <f>+D13/D$14*100</f>
        <v>6.25</v>
      </c>
      <c r="M13" s="15">
        <f t="shared" si="1"/>
        <v>7.197382769901854</v>
      </c>
      <c r="N13" s="15">
        <f t="shared" si="1"/>
        <v>5.639913232104121</v>
      </c>
      <c r="O13" s="15">
        <f t="shared" si="1"/>
        <v>6.229508196721312</v>
      </c>
      <c r="P13" s="15">
        <f t="shared" si="1"/>
        <v>5.680000000000001</v>
      </c>
      <c r="Q13" s="15">
        <f t="shared" si="1"/>
        <v>3.9945280437756496</v>
      </c>
      <c r="R13" s="15">
        <f t="shared" si="1"/>
        <v>2.849122807017544</v>
      </c>
      <c r="S13" s="15">
        <f t="shared" si="1"/>
        <v>4.12796697626419</v>
      </c>
    </row>
    <row r="14" spans="1:19" ht="13.5" customHeight="1">
      <c r="A14" s="60"/>
      <c r="B14" s="64"/>
      <c r="C14" s="8" t="s">
        <v>0</v>
      </c>
      <c r="D14" s="43">
        <v>720</v>
      </c>
      <c r="E14" s="18">
        <v>917</v>
      </c>
      <c r="F14" s="18">
        <v>922</v>
      </c>
      <c r="G14" s="18">
        <v>915</v>
      </c>
      <c r="H14" s="18">
        <v>1250</v>
      </c>
      <c r="I14" s="18">
        <v>3655</v>
      </c>
      <c r="J14" s="18">
        <v>7125</v>
      </c>
      <c r="K14" s="19">
        <v>15504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9"/>
      <c r="B15" s="62" t="s">
        <v>10</v>
      </c>
      <c r="C15" s="6" t="s">
        <v>86</v>
      </c>
      <c r="D15" s="42">
        <v>392</v>
      </c>
      <c r="E15" s="21">
        <v>527</v>
      </c>
      <c r="F15" s="21">
        <v>573</v>
      </c>
      <c r="G15" s="21">
        <v>609</v>
      </c>
      <c r="H15" s="21">
        <v>836</v>
      </c>
      <c r="I15" s="21">
        <v>2290</v>
      </c>
      <c r="J15" s="21">
        <v>4341</v>
      </c>
      <c r="K15" s="22">
        <v>9568</v>
      </c>
      <c r="L15" s="20">
        <f>+D15/D$18*100</f>
        <v>70.25089605734766</v>
      </c>
      <c r="M15" s="15">
        <f aca="true" t="shared" si="2" ref="M15:S18">+E15/E$18*100</f>
        <v>69.52506596306068</v>
      </c>
      <c r="N15" s="15">
        <f t="shared" si="2"/>
        <v>68.29558998808105</v>
      </c>
      <c r="O15" s="15">
        <f t="shared" si="2"/>
        <v>70.08055235903338</v>
      </c>
      <c r="P15" s="15">
        <f t="shared" si="2"/>
        <v>69.66666666666667</v>
      </c>
      <c r="Q15" s="15">
        <f t="shared" si="2"/>
        <v>72.33101705622235</v>
      </c>
      <c r="R15" s="15">
        <f t="shared" si="2"/>
        <v>76.14453604630766</v>
      </c>
      <c r="S15" s="15">
        <f t="shared" si="2"/>
        <v>73.08838133068521</v>
      </c>
    </row>
    <row r="16" spans="1:19" ht="13.5" customHeight="1">
      <c r="A16" s="59"/>
      <c r="B16" s="62"/>
      <c r="C16" s="8" t="s">
        <v>87</v>
      </c>
      <c r="D16" s="43">
        <v>127</v>
      </c>
      <c r="E16" s="18">
        <v>179</v>
      </c>
      <c r="F16" s="18">
        <v>208</v>
      </c>
      <c r="G16" s="18">
        <v>195</v>
      </c>
      <c r="H16" s="18">
        <v>294</v>
      </c>
      <c r="I16" s="18">
        <v>746</v>
      </c>
      <c r="J16" s="18">
        <v>1192</v>
      </c>
      <c r="K16" s="19">
        <v>2941</v>
      </c>
      <c r="L16" s="20">
        <f>+D16/D$18*100</f>
        <v>22.759856630824373</v>
      </c>
      <c r="M16" s="15">
        <f t="shared" si="2"/>
        <v>23.614775725593667</v>
      </c>
      <c r="N16" s="15">
        <f t="shared" si="2"/>
        <v>24.791418355184742</v>
      </c>
      <c r="O16" s="15">
        <f t="shared" si="2"/>
        <v>22.43958573072497</v>
      </c>
      <c r="P16" s="15">
        <f t="shared" si="2"/>
        <v>24.5</v>
      </c>
      <c r="Q16" s="15">
        <f t="shared" si="2"/>
        <v>23.56285533796589</v>
      </c>
      <c r="R16" s="15">
        <f t="shared" si="2"/>
        <v>20.908612524118574</v>
      </c>
      <c r="S16" s="15">
        <f t="shared" si="2"/>
        <v>22.465816209609653</v>
      </c>
    </row>
    <row r="17" spans="1:19" ht="13.5" customHeight="1">
      <c r="A17" s="59"/>
      <c r="B17" s="62"/>
      <c r="C17" s="8" t="s">
        <v>88</v>
      </c>
      <c r="D17" s="43">
        <v>39</v>
      </c>
      <c r="E17" s="18">
        <v>52</v>
      </c>
      <c r="F17" s="18">
        <v>58</v>
      </c>
      <c r="G17" s="18">
        <v>65</v>
      </c>
      <c r="H17" s="18">
        <v>70</v>
      </c>
      <c r="I17" s="18">
        <v>130</v>
      </c>
      <c r="J17" s="18">
        <v>168</v>
      </c>
      <c r="K17" s="19">
        <v>582</v>
      </c>
      <c r="L17" s="20">
        <f>+D17/D$18*100</f>
        <v>6.989247311827956</v>
      </c>
      <c r="M17" s="15">
        <f t="shared" si="2"/>
        <v>6.860158311345646</v>
      </c>
      <c r="N17" s="15">
        <f t="shared" si="2"/>
        <v>6.912991656734207</v>
      </c>
      <c r="O17" s="15">
        <f t="shared" si="2"/>
        <v>7.479861910241657</v>
      </c>
      <c r="P17" s="15">
        <f t="shared" si="2"/>
        <v>5.833333333333333</v>
      </c>
      <c r="Q17" s="15">
        <f t="shared" si="2"/>
        <v>4.10612760581175</v>
      </c>
      <c r="R17" s="15">
        <f t="shared" si="2"/>
        <v>2.946851429573759</v>
      </c>
      <c r="S17" s="15">
        <f t="shared" si="2"/>
        <v>4.445802459705141</v>
      </c>
    </row>
    <row r="18" spans="1:19" ht="13.5" customHeight="1">
      <c r="A18" s="59"/>
      <c r="B18" s="62"/>
      <c r="C18" s="10" t="s">
        <v>0</v>
      </c>
      <c r="D18" s="44">
        <v>558</v>
      </c>
      <c r="E18" s="23">
        <v>758</v>
      </c>
      <c r="F18" s="23">
        <v>839</v>
      </c>
      <c r="G18" s="23">
        <v>869</v>
      </c>
      <c r="H18" s="23">
        <v>1200</v>
      </c>
      <c r="I18" s="23">
        <v>3166</v>
      </c>
      <c r="J18" s="23">
        <v>5701</v>
      </c>
      <c r="K18" s="24">
        <v>13091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0"/>
      <c r="B19" s="63" t="s">
        <v>11</v>
      </c>
      <c r="C19" s="8" t="s">
        <v>86</v>
      </c>
      <c r="D19" s="43">
        <v>510</v>
      </c>
      <c r="E19" s="18">
        <v>670</v>
      </c>
      <c r="F19" s="18">
        <v>629</v>
      </c>
      <c r="G19" s="18">
        <v>602</v>
      </c>
      <c r="H19" s="18">
        <v>1034</v>
      </c>
      <c r="I19" s="18">
        <v>3460</v>
      </c>
      <c r="J19" s="18">
        <v>6456</v>
      </c>
      <c r="K19" s="19">
        <v>13361</v>
      </c>
      <c r="L19" s="25">
        <f>+D19/D$22*100</f>
        <v>71.62921348314607</v>
      </c>
      <c r="M19" s="14">
        <f aca="true" t="shared" si="3" ref="M19:S22">+E19/E$22*100</f>
        <v>68.93004115226337</v>
      </c>
      <c r="N19" s="14">
        <f t="shared" si="3"/>
        <v>68.8183807439825</v>
      </c>
      <c r="O19" s="14">
        <f t="shared" si="3"/>
        <v>69.7566628041715</v>
      </c>
      <c r="P19" s="14">
        <f t="shared" si="3"/>
        <v>71.95546276965901</v>
      </c>
      <c r="Q19" s="14">
        <f t="shared" si="3"/>
        <v>74.74616547850508</v>
      </c>
      <c r="R19" s="14">
        <f t="shared" si="3"/>
        <v>77.36369083283404</v>
      </c>
      <c r="S19" s="14">
        <f t="shared" si="3"/>
        <v>74.75940017905103</v>
      </c>
    </row>
    <row r="20" spans="1:19" ht="13.5" customHeight="1">
      <c r="A20" s="60"/>
      <c r="B20" s="62"/>
      <c r="C20" s="8" t="s">
        <v>87</v>
      </c>
      <c r="D20" s="43">
        <v>162</v>
      </c>
      <c r="E20" s="18">
        <v>232</v>
      </c>
      <c r="F20" s="18">
        <v>236</v>
      </c>
      <c r="G20" s="18">
        <v>218</v>
      </c>
      <c r="H20" s="18">
        <v>328</v>
      </c>
      <c r="I20" s="18">
        <v>993</v>
      </c>
      <c r="J20" s="18">
        <v>1668</v>
      </c>
      <c r="K20" s="19">
        <v>3837</v>
      </c>
      <c r="L20" s="20">
        <f>+D20/D$22*100</f>
        <v>22.752808988764045</v>
      </c>
      <c r="M20" s="15">
        <f t="shared" si="3"/>
        <v>23.868312757201647</v>
      </c>
      <c r="N20" s="15">
        <f t="shared" si="3"/>
        <v>25.82056892778993</v>
      </c>
      <c r="O20" s="15">
        <f t="shared" si="3"/>
        <v>25.26071842410197</v>
      </c>
      <c r="P20" s="15">
        <f t="shared" si="3"/>
        <v>22.825330549756437</v>
      </c>
      <c r="Q20" s="15">
        <f t="shared" si="3"/>
        <v>21.451717433570966</v>
      </c>
      <c r="R20" s="15">
        <f t="shared" si="3"/>
        <v>19.988016776512882</v>
      </c>
      <c r="S20" s="15">
        <f t="shared" si="3"/>
        <v>21.469337511190687</v>
      </c>
    </row>
    <row r="21" spans="1:19" ht="13.5" customHeight="1">
      <c r="A21" s="60"/>
      <c r="B21" s="62"/>
      <c r="C21" s="8" t="s">
        <v>88</v>
      </c>
      <c r="D21" s="43">
        <v>40</v>
      </c>
      <c r="E21" s="18">
        <v>70</v>
      </c>
      <c r="F21" s="18">
        <v>49</v>
      </c>
      <c r="G21" s="18">
        <v>43</v>
      </c>
      <c r="H21" s="18">
        <v>75</v>
      </c>
      <c r="I21" s="18">
        <v>176</v>
      </c>
      <c r="J21" s="18">
        <v>221</v>
      </c>
      <c r="K21" s="19">
        <v>674</v>
      </c>
      <c r="L21" s="20">
        <f>+D21/D$22*100</f>
        <v>5.617977528089887</v>
      </c>
      <c r="M21" s="15">
        <f t="shared" si="3"/>
        <v>7.20164609053498</v>
      </c>
      <c r="N21" s="15">
        <f t="shared" si="3"/>
        <v>5.361050328227571</v>
      </c>
      <c r="O21" s="15">
        <f t="shared" si="3"/>
        <v>4.9826187717265356</v>
      </c>
      <c r="P21" s="15">
        <f t="shared" si="3"/>
        <v>5.219206680584551</v>
      </c>
      <c r="Q21" s="15">
        <f t="shared" si="3"/>
        <v>3.802117087923958</v>
      </c>
      <c r="R21" s="15">
        <f t="shared" si="3"/>
        <v>2.6482923906530855</v>
      </c>
      <c r="S21" s="15">
        <f t="shared" si="3"/>
        <v>3.771262309758281</v>
      </c>
    </row>
    <row r="22" spans="1:19" ht="13.5" customHeight="1">
      <c r="A22" s="60"/>
      <c r="B22" s="64"/>
      <c r="C22" s="8" t="s">
        <v>0</v>
      </c>
      <c r="D22" s="43">
        <v>712</v>
      </c>
      <c r="E22" s="18">
        <v>972</v>
      </c>
      <c r="F22" s="18">
        <v>914</v>
      </c>
      <c r="G22" s="18">
        <v>863</v>
      </c>
      <c r="H22" s="18">
        <v>1437</v>
      </c>
      <c r="I22" s="18">
        <v>4629</v>
      </c>
      <c r="J22" s="18">
        <v>8345</v>
      </c>
      <c r="K22" s="19">
        <v>17872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9"/>
      <c r="B23" s="62" t="s">
        <v>12</v>
      </c>
      <c r="C23" s="6" t="s">
        <v>86</v>
      </c>
      <c r="D23" s="42">
        <v>106</v>
      </c>
      <c r="E23" s="21">
        <v>117</v>
      </c>
      <c r="F23" s="21">
        <v>123</v>
      </c>
      <c r="G23" s="21">
        <v>91</v>
      </c>
      <c r="H23" s="21">
        <v>187</v>
      </c>
      <c r="I23" s="21">
        <v>798</v>
      </c>
      <c r="J23" s="21">
        <v>1361</v>
      </c>
      <c r="K23" s="22">
        <v>2783</v>
      </c>
      <c r="L23" s="20">
        <f>+D23/D$26*100</f>
        <v>65.83850931677019</v>
      </c>
      <c r="M23" s="15">
        <f aca="true" t="shared" si="4" ref="M23:S26">+E23/E$26*100</f>
        <v>62.23404255319149</v>
      </c>
      <c r="N23" s="15">
        <f t="shared" si="4"/>
        <v>73.65269461077844</v>
      </c>
      <c r="O23" s="15">
        <f t="shared" si="4"/>
        <v>59.09090909090909</v>
      </c>
      <c r="P23" s="15">
        <f t="shared" si="4"/>
        <v>63.17567567567568</v>
      </c>
      <c r="Q23" s="15">
        <f t="shared" si="4"/>
        <v>72.6775956284153</v>
      </c>
      <c r="R23" s="15">
        <f t="shared" si="4"/>
        <v>73.8870792616721</v>
      </c>
      <c r="S23" s="15">
        <f t="shared" si="4"/>
        <v>71.24935995903738</v>
      </c>
    </row>
    <row r="24" spans="1:19" ht="13.5" customHeight="1">
      <c r="A24" s="59"/>
      <c r="B24" s="62"/>
      <c r="C24" s="8" t="s">
        <v>87</v>
      </c>
      <c r="D24" s="43">
        <v>44</v>
      </c>
      <c r="E24" s="18">
        <v>48</v>
      </c>
      <c r="F24" s="18">
        <v>38</v>
      </c>
      <c r="G24" s="18">
        <v>52</v>
      </c>
      <c r="H24" s="18">
        <v>89</v>
      </c>
      <c r="I24" s="18">
        <v>254</v>
      </c>
      <c r="J24" s="18">
        <v>419</v>
      </c>
      <c r="K24" s="19">
        <v>944</v>
      </c>
      <c r="L24" s="20">
        <f>+D24/D$26*100</f>
        <v>27.32919254658385</v>
      </c>
      <c r="M24" s="15">
        <f t="shared" si="4"/>
        <v>25.53191489361702</v>
      </c>
      <c r="N24" s="15">
        <f t="shared" si="4"/>
        <v>22.75449101796407</v>
      </c>
      <c r="O24" s="15">
        <f t="shared" si="4"/>
        <v>33.76623376623377</v>
      </c>
      <c r="P24" s="15">
        <f t="shared" si="4"/>
        <v>30.067567567567565</v>
      </c>
      <c r="Q24" s="15">
        <f t="shared" si="4"/>
        <v>23.13296903460838</v>
      </c>
      <c r="R24" s="15">
        <f t="shared" si="4"/>
        <v>22.74701411509229</v>
      </c>
      <c r="S24" s="15">
        <f t="shared" si="4"/>
        <v>24.16794674859191</v>
      </c>
    </row>
    <row r="25" spans="1:19" ht="13.5" customHeight="1">
      <c r="A25" s="59"/>
      <c r="B25" s="62"/>
      <c r="C25" s="8" t="s">
        <v>88</v>
      </c>
      <c r="D25" s="43">
        <v>11</v>
      </c>
      <c r="E25" s="18">
        <v>23</v>
      </c>
      <c r="F25" s="18">
        <v>6</v>
      </c>
      <c r="G25" s="18">
        <v>11</v>
      </c>
      <c r="H25" s="18">
        <v>20</v>
      </c>
      <c r="I25" s="18">
        <v>46</v>
      </c>
      <c r="J25" s="18">
        <v>62</v>
      </c>
      <c r="K25" s="19">
        <v>179</v>
      </c>
      <c r="L25" s="20">
        <f>+D25/D$26*100</f>
        <v>6.832298136645963</v>
      </c>
      <c r="M25" s="15">
        <f t="shared" si="4"/>
        <v>12.23404255319149</v>
      </c>
      <c r="N25" s="15">
        <f t="shared" si="4"/>
        <v>3.592814371257485</v>
      </c>
      <c r="O25" s="15">
        <f t="shared" si="4"/>
        <v>7.142857142857142</v>
      </c>
      <c r="P25" s="15">
        <f t="shared" si="4"/>
        <v>6.756756756756757</v>
      </c>
      <c r="Q25" s="15">
        <f t="shared" si="4"/>
        <v>4.189435336976321</v>
      </c>
      <c r="R25" s="15">
        <f t="shared" si="4"/>
        <v>3.3659066232356136</v>
      </c>
      <c r="S25" s="15">
        <f t="shared" si="4"/>
        <v>4.5826932923707115</v>
      </c>
    </row>
    <row r="26" spans="1:19" ht="13.5" customHeight="1">
      <c r="A26" s="59"/>
      <c r="B26" s="62"/>
      <c r="C26" s="10" t="s">
        <v>0</v>
      </c>
      <c r="D26" s="44">
        <v>161</v>
      </c>
      <c r="E26" s="23">
        <v>188</v>
      </c>
      <c r="F26" s="23">
        <v>167</v>
      </c>
      <c r="G26" s="23">
        <v>154</v>
      </c>
      <c r="H26" s="23">
        <v>296</v>
      </c>
      <c r="I26" s="23">
        <v>1098</v>
      </c>
      <c r="J26" s="23">
        <v>1842</v>
      </c>
      <c r="K26" s="24">
        <v>3906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0"/>
      <c r="B27" s="63" t="s">
        <v>13</v>
      </c>
      <c r="C27" s="8" t="s">
        <v>86</v>
      </c>
      <c r="D27" s="43">
        <v>506</v>
      </c>
      <c r="E27" s="18">
        <v>590</v>
      </c>
      <c r="F27" s="18">
        <v>569</v>
      </c>
      <c r="G27" s="18">
        <v>559</v>
      </c>
      <c r="H27" s="18">
        <v>1082</v>
      </c>
      <c r="I27" s="18">
        <v>3940</v>
      </c>
      <c r="J27" s="18">
        <v>6538</v>
      </c>
      <c r="K27" s="19">
        <v>13784</v>
      </c>
      <c r="L27" s="25">
        <f>+D27/D$30*100</f>
        <v>68.37837837837839</v>
      </c>
      <c r="M27" s="14">
        <f aca="true" t="shared" si="5" ref="M27:S30">+E27/E$30*100</f>
        <v>67.19817767653758</v>
      </c>
      <c r="N27" s="14">
        <f t="shared" si="5"/>
        <v>67.49703440094899</v>
      </c>
      <c r="O27" s="14">
        <f t="shared" si="5"/>
        <v>68.50490196078431</v>
      </c>
      <c r="P27" s="14">
        <f t="shared" si="5"/>
        <v>69.27016645326505</v>
      </c>
      <c r="Q27" s="14">
        <f t="shared" si="5"/>
        <v>72.7339856008861</v>
      </c>
      <c r="R27" s="14">
        <f t="shared" si="5"/>
        <v>76.80018794784448</v>
      </c>
      <c r="S27" s="14">
        <f t="shared" si="5"/>
        <v>73.44024721615429</v>
      </c>
    </row>
    <row r="28" spans="1:19" ht="13.5" customHeight="1">
      <c r="A28" s="60"/>
      <c r="B28" s="62"/>
      <c r="C28" s="8" t="s">
        <v>87</v>
      </c>
      <c r="D28" s="43">
        <v>184</v>
      </c>
      <c r="E28" s="18">
        <v>233</v>
      </c>
      <c r="F28" s="18">
        <v>210</v>
      </c>
      <c r="G28" s="18">
        <v>192</v>
      </c>
      <c r="H28" s="18">
        <v>401</v>
      </c>
      <c r="I28" s="18">
        <v>1293</v>
      </c>
      <c r="J28" s="18">
        <v>1755</v>
      </c>
      <c r="K28" s="19">
        <v>4268</v>
      </c>
      <c r="L28" s="20">
        <f>+D28/D$30*100</f>
        <v>24.864864864864867</v>
      </c>
      <c r="M28" s="15">
        <f t="shared" si="5"/>
        <v>26.537585421412302</v>
      </c>
      <c r="N28" s="15">
        <f t="shared" si="5"/>
        <v>24.91103202846975</v>
      </c>
      <c r="O28" s="15">
        <f t="shared" si="5"/>
        <v>23.52941176470588</v>
      </c>
      <c r="P28" s="15">
        <f t="shared" si="5"/>
        <v>25.672215108834827</v>
      </c>
      <c r="Q28" s="15">
        <f t="shared" si="5"/>
        <v>23.869300350747647</v>
      </c>
      <c r="R28" s="15">
        <f t="shared" si="5"/>
        <v>20.615529190649596</v>
      </c>
      <c r="S28" s="15">
        <f t="shared" si="5"/>
        <v>22.739623847834196</v>
      </c>
    </row>
    <row r="29" spans="1:19" ht="13.5" customHeight="1">
      <c r="A29" s="60"/>
      <c r="B29" s="62"/>
      <c r="C29" s="8" t="s">
        <v>88</v>
      </c>
      <c r="D29" s="43">
        <v>50</v>
      </c>
      <c r="E29" s="18">
        <v>55</v>
      </c>
      <c r="F29" s="18">
        <v>64</v>
      </c>
      <c r="G29" s="18">
        <v>65</v>
      </c>
      <c r="H29" s="18">
        <v>79</v>
      </c>
      <c r="I29" s="18">
        <v>184</v>
      </c>
      <c r="J29" s="18">
        <v>220</v>
      </c>
      <c r="K29" s="19">
        <v>717</v>
      </c>
      <c r="L29" s="20">
        <f>+D29/D$30*100</f>
        <v>6.756756756756757</v>
      </c>
      <c r="M29" s="15">
        <f t="shared" si="5"/>
        <v>6.264236902050115</v>
      </c>
      <c r="N29" s="15">
        <f t="shared" si="5"/>
        <v>7.591933570581258</v>
      </c>
      <c r="O29" s="15">
        <f t="shared" si="5"/>
        <v>7.965686274509803</v>
      </c>
      <c r="P29" s="15">
        <f t="shared" si="5"/>
        <v>5.057618437900127</v>
      </c>
      <c r="Q29" s="15">
        <f t="shared" si="5"/>
        <v>3.396714048366254</v>
      </c>
      <c r="R29" s="15">
        <f t="shared" si="5"/>
        <v>2.5842828615059323</v>
      </c>
      <c r="S29" s="15">
        <f t="shared" si="5"/>
        <v>3.8201289360115083</v>
      </c>
    </row>
    <row r="30" spans="1:19" ht="13.5" customHeight="1">
      <c r="A30" s="60"/>
      <c r="B30" s="64"/>
      <c r="C30" s="8" t="s">
        <v>0</v>
      </c>
      <c r="D30" s="43">
        <v>740</v>
      </c>
      <c r="E30" s="18">
        <v>878</v>
      </c>
      <c r="F30" s="18">
        <v>843</v>
      </c>
      <c r="G30" s="18">
        <v>816</v>
      </c>
      <c r="H30" s="18">
        <v>1562</v>
      </c>
      <c r="I30" s="18">
        <v>5417</v>
      </c>
      <c r="J30" s="18">
        <v>8513</v>
      </c>
      <c r="K30" s="19">
        <v>18769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9"/>
      <c r="B31" s="62" t="s">
        <v>14</v>
      </c>
      <c r="C31" s="6" t="s">
        <v>86</v>
      </c>
      <c r="D31" s="42">
        <v>143</v>
      </c>
      <c r="E31" s="21">
        <v>161</v>
      </c>
      <c r="F31" s="21">
        <v>170</v>
      </c>
      <c r="G31" s="21">
        <v>155</v>
      </c>
      <c r="H31" s="21">
        <v>378</v>
      </c>
      <c r="I31" s="21">
        <v>1221</v>
      </c>
      <c r="J31" s="21">
        <v>1755</v>
      </c>
      <c r="K31" s="22">
        <v>3983</v>
      </c>
      <c r="L31" s="20">
        <f>+D31/D$34*100</f>
        <v>66.20370370370371</v>
      </c>
      <c r="M31" s="15">
        <f aca="true" t="shared" si="6" ref="M31:S34">+E31/E$34*100</f>
        <v>59.40959409594095</v>
      </c>
      <c r="N31" s="15">
        <f t="shared" si="6"/>
        <v>61.81818181818181</v>
      </c>
      <c r="O31" s="15">
        <f t="shared" si="6"/>
        <v>61.26482213438735</v>
      </c>
      <c r="P31" s="15">
        <f t="shared" si="6"/>
        <v>66.54929577464789</v>
      </c>
      <c r="Q31" s="15">
        <f t="shared" si="6"/>
        <v>70.82366589327145</v>
      </c>
      <c r="R31" s="15">
        <f t="shared" si="6"/>
        <v>73.67758186397985</v>
      </c>
      <c r="S31" s="15">
        <f t="shared" si="6"/>
        <v>70.01230444717876</v>
      </c>
    </row>
    <row r="32" spans="1:19" ht="13.5" customHeight="1">
      <c r="A32" s="59"/>
      <c r="B32" s="62"/>
      <c r="C32" s="8" t="s">
        <v>87</v>
      </c>
      <c r="D32" s="43">
        <v>57</v>
      </c>
      <c r="E32" s="18">
        <v>76</v>
      </c>
      <c r="F32" s="18">
        <v>83</v>
      </c>
      <c r="G32" s="18">
        <v>77</v>
      </c>
      <c r="H32" s="18">
        <v>156</v>
      </c>
      <c r="I32" s="18">
        <v>432</v>
      </c>
      <c r="J32" s="18">
        <v>547</v>
      </c>
      <c r="K32" s="19">
        <v>1428</v>
      </c>
      <c r="L32" s="20">
        <f>+D32/D$34*100</f>
        <v>26.38888888888889</v>
      </c>
      <c r="M32" s="15">
        <f t="shared" si="6"/>
        <v>28.044280442804425</v>
      </c>
      <c r="N32" s="15">
        <f t="shared" si="6"/>
        <v>30.181818181818183</v>
      </c>
      <c r="O32" s="15">
        <f t="shared" si="6"/>
        <v>30.434782608695656</v>
      </c>
      <c r="P32" s="15">
        <f t="shared" si="6"/>
        <v>27.464788732394368</v>
      </c>
      <c r="Q32" s="15">
        <f t="shared" si="6"/>
        <v>25.05800464037123</v>
      </c>
      <c r="R32" s="15">
        <f t="shared" si="6"/>
        <v>22.963895885810242</v>
      </c>
      <c r="S32" s="15">
        <f t="shared" si="6"/>
        <v>25.10107224468272</v>
      </c>
    </row>
    <row r="33" spans="1:19" ht="13.5" customHeight="1">
      <c r="A33" s="59"/>
      <c r="B33" s="62"/>
      <c r="C33" s="8" t="s">
        <v>88</v>
      </c>
      <c r="D33" s="43">
        <v>16</v>
      </c>
      <c r="E33" s="18">
        <v>34</v>
      </c>
      <c r="F33" s="18">
        <v>22</v>
      </c>
      <c r="G33" s="18">
        <v>21</v>
      </c>
      <c r="H33" s="18">
        <v>34</v>
      </c>
      <c r="I33" s="18">
        <v>71</v>
      </c>
      <c r="J33" s="18">
        <v>80</v>
      </c>
      <c r="K33" s="19">
        <v>278</v>
      </c>
      <c r="L33" s="20">
        <f>+D33/D$34*100</f>
        <v>7.4074074074074066</v>
      </c>
      <c r="M33" s="15">
        <f t="shared" si="6"/>
        <v>12.546125461254611</v>
      </c>
      <c r="N33" s="15">
        <f t="shared" si="6"/>
        <v>8</v>
      </c>
      <c r="O33" s="15">
        <f t="shared" si="6"/>
        <v>8.300395256916996</v>
      </c>
      <c r="P33" s="15">
        <f t="shared" si="6"/>
        <v>5.985915492957746</v>
      </c>
      <c r="Q33" s="15">
        <f t="shared" si="6"/>
        <v>4.1183294663573085</v>
      </c>
      <c r="R33" s="15">
        <f t="shared" si="6"/>
        <v>3.3585222502099077</v>
      </c>
      <c r="S33" s="15">
        <f t="shared" si="6"/>
        <v>4.886623308138513</v>
      </c>
    </row>
    <row r="34" spans="1:19" ht="13.5" customHeight="1">
      <c r="A34" s="59"/>
      <c r="B34" s="62"/>
      <c r="C34" s="10" t="s">
        <v>0</v>
      </c>
      <c r="D34" s="44">
        <v>216</v>
      </c>
      <c r="E34" s="23">
        <v>271</v>
      </c>
      <c r="F34" s="23">
        <v>275</v>
      </c>
      <c r="G34" s="23">
        <v>253</v>
      </c>
      <c r="H34" s="23">
        <v>568</v>
      </c>
      <c r="I34" s="23">
        <v>1724</v>
      </c>
      <c r="J34" s="23">
        <v>2382</v>
      </c>
      <c r="K34" s="24">
        <v>5689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0"/>
      <c r="B35" s="63" t="s">
        <v>15</v>
      </c>
      <c r="C35" s="8" t="s">
        <v>86</v>
      </c>
      <c r="D35" s="43">
        <v>60</v>
      </c>
      <c r="E35" s="18">
        <v>86</v>
      </c>
      <c r="F35" s="18">
        <v>79</v>
      </c>
      <c r="G35" s="18">
        <v>108</v>
      </c>
      <c r="H35" s="18">
        <v>200</v>
      </c>
      <c r="I35" s="18">
        <v>530</v>
      </c>
      <c r="J35" s="18">
        <v>759</v>
      </c>
      <c r="K35" s="19">
        <v>1822</v>
      </c>
      <c r="L35" s="25">
        <f>+D35/D$38*100</f>
        <v>53.09734513274337</v>
      </c>
      <c r="M35" s="14">
        <f aca="true" t="shared" si="7" ref="M35:S38">+E35/E$38*100</f>
        <v>55.84415584415584</v>
      </c>
      <c r="N35" s="14">
        <f t="shared" si="7"/>
        <v>52.666666666666664</v>
      </c>
      <c r="O35" s="14">
        <f t="shared" si="7"/>
        <v>56.84210526315789</v>
      </c>
      <c r="P35" s="14">
        <f t="shared" si="7"/>
        <v>60.790273556231</v>
      </c>
      <c r="Q35" s="14">
        <f t="shared" si="7"/>
        <v>60.710194730813285</v>
      </c>
      <c r="R35" s="14">
        <f t="shared" si="7"/>
        <v>66.0574412532637</v>
      </c>
      <c r="S35" s="14">
        <f t="shared" si="7"/>
        <v>61.59567275185937</v>
      </c>
    </row>
    <row r="36" spans="1:19" ht="13.5" customHeight="1">
      <c r="A36" s="60"/>
      <c r="B36" s="62"/>
      <c r="C36" s="8" t="s">
        <v>87</v>
      </c>
      <c r="D36" s="43">
        <v>37</v>
      </c>
      <c r="E36" s="18">
        <v>52</v>
      </c>
      <c r="F36" s="18">
        <v>49</v>
      </c>
      <c r="G36" s="18">
        <v>64</v>
      </c>
      <c r="H36" s="18">
        <v>101</v>
      </c>
      <c r="I36" s="18">
        <v>278</v>
      </c>
      <c r="J36" s="18">
        <v>316</v>
      </c>
      <c r="K36" s="19">
        <v>897</v>
      </c>
      <c r="L36" s="20">
        <f>+D36/D$38*100</f>
        <v>32.743362831858406</v>
      </c>
      <c r="M36" s="15">
        <f t="shared" si="7"/>
        <v>33.76623376623377</v>
      </c>
      <c r="N36" s="15">
        <f t="shared" si="7"/>
        <v>32.666666666666664</v>
      </c>
      <c r="O36" s="15">
        <f t="shared" si="7"/>
        <v>33.68421052631579</v>
      </c>
      <c r="P36" s="15">
        <f t="shared" si="7"/>
        <v>30.69908814589666</v>
      </c>
      <c r="Q36" s="15">
        <f t="shared" si="7"/>
        <v>31.844215349369986</v>
      </c>
      <c r="R36" s="15">
        <f t="shared" si="7"/>
        <v>27.50217580504787</v>
      </c>
      <c r="S36" s="15">
        <f t="shared" si="7"/>
        <v>30.324543610547668</v>
      </c>
    </row>
    <row r="37" spans="1:19" ht="13.5" customHeight="1">
      <c r="A37" s="60"/>
      <c r="B37" s="62"/>
      <c r="C37" s="8" t="s">
        <v>88</v>
      </c>
      <c r="D37" s="43">
        <v>16</v>
      </c>
      <c r="E37" s="18">
        <v>16</v>
      </c>
      <c r="F37" s="18">
        <v>22</v>
      </c>
      <c r="G37" s="18">
        <v>18</v>
      </c>
      <c r="H37" s="18">
        <v>28</v>
      </c>
      <c r="I37" s="18">
        <v>65</v>
      </c>
      <c r="J37" s="18">
        <v>74</v>
      </c>
      <c r="K37" s="19">
        <v>239</v>
      </c>
      <c r="L37" s="20">
        <f>+D37/D$38*100</f>
        <v>14.15929203539823</v>
      </c>
      <c r="M37" s="15">
        <f t="shared" si="7"/>
        <v>10.38961038961039</v>
      </c>
      <c r="N37" s="15">
        <f t="shared" si="7"/>
        <v>14.666666666666666</v>
      </c>
      <c r="O37" s="15">
        <f t="shared" si="7"/>
        <v>9.473684210526317</v>
      </c>
      <c r="P37" s="15">
        <f t="shared" si="7"/>
        <v>8.51063829787234</v>
      </c>
      <c r="Q37" s="15">
        <f t="shared" si="7"/>
        <v>7.445589919816724</v>
      </c>
      <c r="R37" s="15">
        <f t="shared" si="7"/>
        <v>6.440382941688425</v>
      </c>
      <c r="S37" s="15">
        <f t="shared" si="7"/>
        <v>8.07978363759297</v>
      </c>
    </row>
    <row r="38" spans="1:19" ht="13.5" customHeight="1">
      <c r="A38" s="60"/>
      <c r="B38" s="64"/>
      <c r="C38" s="8" t="s">
        <v>0</v>
      </c>
      <c r="D38" s="43">
        <v>113</v>
      </c>
      <c r="E38" s="18">
        <v>154</v>
      </c>
      <c r="F38" s="18">
        <v>150</v>
      </c>
      <c r="G38" s="18">
        <v>190</v>
      </c>
      <c r="H38" s="18">
        <v>329</v>
      </c>
      <c r="I38" s="18">
        <v>873</v>
      </c>
      <c r="J38" s="18">
        <v>1149</v>
      </c>
      <c r="K38" s="19">
        <v>2958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9"/>
      <c r="B39" s="62" t="s">
        <v>16</v>
      </c>
      <c r="C39" s="6" t="s">
        <v>86</v>
      </c>
      <c r="D39" s="42">
        <v>163</v>
      </c>
      <c r="E39" s="21">
        <v>191</v>
      </c>
      <c r="F39" s="21">
        <v>192</v>
      </c>
      <c r="G39" s="21">
        <v>178</v>
      </c>
      <c r="H39" s="21">
        <v>412</v>
      </c>
      <c r="I39" s="21">
        <v>1694</v>
      </c>
      <c r="J39" s="21">
        <v>2761</v>
      </c>
      <c r="K39" s="22">
        <v>5591</v>
      </c>
      <c r="L39" s="20">
        <f>+D39/D$42*100</f>
        <v>67.63485477178423</v>
      </c>
      <c r="M39" s="15">
        <f aca="true" t="shared" si="8" ref="M39:S42">+E39/E$42*100</f>
        <v>61.41479099678456</v>
      </c>
      <c r="N39" s="15">
        <f t="shared" si="8"/>
        <v>66.66666666666666</v>
      </c>
      <c r="O39" s="15">
        <f t="shared" si="8"/>
        <v>60.75085324232082</v>
      </c>
      <c r="P39" s="15">
        <f t="shared" si="8"/>
        <v>66.88311688311688</v>
      </c>
      <c r="Q39" s="15">
        <f t="shared" si="8"/>
        <v>72.86021505376344</v>
      </c>
      <c r="R39" s="15">
        <f t="shared" si="8"/>
        <v>77.23076923076924</v>
      </c>
      <c r="S39" s="15">
        <f t="shared" si="8"/>
        <v>73.09452215975945</v>
      </c>
    </row>
    <row r="40" spans="1:19" ht="13.5" customHeight="1">
      <c r="A40" s="59"/>
      <c r="B40" s="62"/>
      <c r="C40" s="8" t="s">
        <v>87</v>
      </c>
      <c r="D40" s="43">
        <v>66</v>
      </c>
      <c r="E40" s="18">
        <v>88</v>
      </c>
      <c r="F40" s="18">
        <v>79</v>
      </c>
      <c r="G40" s="18">
        <v>92</v>
      </c>
      <c r="H40" s="18">
        <v>172</v>
      </c>
      <c r="I40" s="18">
        <v>531</v>
      </c>
      <c r="J40" s="18">
        <v>712</v>
      </c>
      <c r="K40" s="19">
        <v>1740</v>
      </c>
      <c r="L40" s="20">
        <f>+D40/D$42*100</f>
        <v>27.385892116182575</v>
      </c>
      <c r="M40" s="15">
        <f t="shared" si="8"/>
        <v>28.29581993569132</v>
      </c>
      <c r="N40" s="15">
        <f t="shared" si="8"/>
        <v>27.430555555555557</v>
      </c>
      <c r="O40" s="15">
        <f t="shared" si="8"/>
        <v>31.399317406143346</v>
      </c>
      <c r="P40" s="15">
        <f t="shared" si="8"/>
        <v>27.92207792207792</v>
      </c>
      <c r="Q40" s="15">
        <f t="shared" si="8"/>
        <v>22.838709677419356</v>
      </c>
      <c r="R40" s="15">
        <f t="shared" si="8"/>
        <v>19.916083916083917</v>
      </c>
      <c r="S40" s="15">
        <f t="shared" si="8"/>
        <v>22.748071643352073</v>
      </c>
    </row>
    <row r="41" spans="1:19" ht="13.5" customHeight="1">
      <c r="A41" s="59"/>
      <c r="B41" s="62"/>
      <c r="C41" s="8" t="s">
        <v>88</v>
      </c>
      <c r="D41" s="43">
        <v>12</v>
      </c>
      <c r="E41" s="18">
        <v>32</v>
      </c>
      <c r="F41" s="18">
        <v>17</v>
      </c>
      <c r="G41" s="18">
        <v>23</v>
      </c>
      <c r="H41" s="18">
        <v>32</v>
      </c>
      <c r="I41" s="18">
        <v>100</v>
      </c>
      <c r="J41" s="18">
        <v>102</v>
      </c>
      <c r="K41" s="19">
        <v>318</v>
      </c>
      <c r="L41" s="20">
        <f>+D41/D$42*100</f>
        <v>4.979253112033195</v>
      </c>
      <c r="M41" s="15">
        <f t="shared" si="8"/>
        <v>10.289389067524116</v>
      </c>
      <c r="N41" s="15">
        <f t="shared" si="8"/>
        <v>5.902777777777778</v>
      </c>
      <c r="O41" s="15">
        <f t="shared" si="8"/>
        <v>7.849829351535837</v>
      </c>
      <c r="P41" s="15">
        <f t="shared" si="8"/>
        <v>5.194805194805195</v>
      </c>
      <c r="Q41" s="15">
        <f t="shared" si="8"/>
        <v>4.301075268817205</v>
      </c>
      <c r="R41" s="15">
        <f t="shared" si="8"/>
        <v>2.8531468531468533</v>
      </c>
      <c r="S41" s="15">
        <f t="shared" si="8"/>
        <v>4.157406196888482</v>
      </c>
    </row>
    <row r="42" spans="1:19" ht="13.5" customHeight="1">
      <c r="A42" s="59"/>
      <c r="B42" s="62"/>
      <c r="C42" s="10" t="s">
        <v>0</v>
      </c>
      <c r="D42" s="44">
        <v>241</v>
      </c>
      <c r="E42" s="23">
        <v>311</v>
      </c>
      <c r="F42" s="23">
        <v>288</v>
      </c>
      <c r="G42" s="23">
        <v>293</v>
      </c>
      <c r="H42" s="23">
        <v>616</v>
      </c>
      <c r="I42" s="23">
        <v>2325</v>
      </c>
      <c r="J42" s="23">
        <v>3575</v>
      </c>
      <c r="K42" s="24">
        <v>7649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0"/>
      <c r="B43" s="63" t="s">
        <v>17</v>
      </c>
      <c r="C43" s="8" t="s">
        <v>86</v>
      </c>
      <c r="D43" s="43">
        <v>216</v>
      </c>
      <c r="E43" s="18">
        <v>304</v>
      </c>
      <c r="F43" s="18">
        <v>294</v>
      </c>
      <c r="G43" s="18">
        <v>297</v>
      </c>
      <c r="H43" s="18">
        <v>641</v>
      </c>
      <c r="I43" s="18">
        <v>2283</v>
      </c>
      <c r="J43" s="18">
        <v>3530</v>
      </c>
      <c r="K43" s="19">
        <v>7565</v>
      </c>
      <c r="L43" s="25">
        <f>+D43/D$46*100</f>
        <v>64.09495548961425</v>
      </c>
      <c r="M43" s="14">
        <f aca="true" t="shared" si="9" ref="M43:S46">+E43/E$46*100</f>
        <v>66.08695652173913</v>
      </c>
      <c r="N43" s="14">
        <f t="shared" si="9"/>
        <v>65.18847006651885</v>
      </c>
      <c r="O43" s="14">
        <f t="shared" si="9"/>
        <v>64.00862068965517</v>
      </c>
      <c r="P43" s="14">
        <f t="shared" si="9"/>
        <v>67.47368421052632</v>
      </c>
      <c r="Q43" s="14">
        <f t="shared" si="9"/>
        <v>72.01892744479495</v>
      </c>
      <c r="R43" s="14">
        <f t="shared" si="9"/>
        <v>74.53547297297297</v>
      </c>
      <c r="S43" s="14">
        <f t="shared" si="9"/>
        <v>71.58402725208177</v>
      </c>
    </row>
    <row r="44" spans="1:19" ht="13.5" customHeight="1">
      <c r="A44" s="60"/>
      <c r="B44" s="62"/>
      <c r="C44" s="8" t="s">
        <v>87</v>
      </c>
      <c r="D44" s="43">
        <v>91</v>
      </c>
      <c r="E44" s="18">
        <v>116</v>
      </c>
      <c r="F44" s="18">
        <v>116</v>
      </c>
      <c r="G44" s="18">
        <v>137</v>
      </c>
      <c r="H44" s="18">
        <v>250</v>
      </c>
      <c r="I44" s="18">
        <v>762</v>
      </c>
      <c r="J44" s="18">
        <v>1023</v>
      </c>
      <c r="K44" s="19">
        <v>2495</v>
      </c>
      <c r="L44" s="20">
        <f>+D44/D$46*100</f>
        <v>27.002967359050444</v>
      </c>
      <c r="M44" s="15">
        <f t="shared" si="9"/>
        <v>25.217391304347824</v>
      </c>
      <c r="N44" s="15">
        <f t="shared" si="9"/>
        <v>25.72062084257206</v>
      </c>
      <c r="O44" s="15">
        <f t="shared" si="9"/>
        <v>29.52586206896552</v>
      </c>
      <c r="P44" s="15">
        <f t="shared" si="9"/>
        <v>26.31578947368421</v>
      </c>
      <c r="Q44" s="15">
        <f t="shared" si="9"/>
        <v>24.037854889589905</v>
      </c>
      <c r="R44" s="15">
        <f t="shared" si="9"/>
        <v>21.600506756756758</v>
      </c>
      <c r="S44" s="15">
        <f t="shared" si="9"/>
        <v>23.60900832702498</v>
      </c>
    </row>
    <row r="45" spans="1:19" ht="13.5" customHeight="1">
      <c r="A45" s="60"/>
      <c r="B45" s="62"/>
      <c r="C45" s="8" t="s">
        <v>88</v>
      </c>
      <c r="D45" s="43">
        <v>30</v>
      </c>
      <c r="E45" s="18">
        <v>40</v>
      </c>
      <c r="F45" s="18">
        <v>41</v>
      </c>
      <c r="G45" s="18">
        <v>30</v>
      </c>
      <c r="H45" s="18">
        <v>59</v>
      </c>
      <c r="I45" s="18">
        <v>125</v>
      </c>
      <c r="J45" s="18">
        <v>183</v>
      </c>
      <c r="K45" s="19">
        <v>508</v>
      </c>
      <c r="L45" s="20">
        <f>+D45/D$46*100</f>
        <v>8.902077151335313</v>
      </c>
      <c r="M45" s="15">
        <f t="shared" si="9"/>
        <v>8.695652173913043</v>
      </c>
      <c r="N45" s="15">
        <f t="shared" si="9"/>
        <v>9.090909090909092</v>
      </c>
      <c r="O45" s="15">
        <f t="shared" si="9"/>
        <v>6.4655172413793105</v>
      </c>
      <c r="P45" s="15">
        <f t="shared" si="9"/>
        <v>6.210526315789474</v>
      </c>
      <c r="Q45" s="15">
        <f t="shared" si="9"/>
        <v>3.943217665615142</v>
      </c>
      <c r="R45" s="15">
        <f t="shared" si="9"/>
        <v>3.86402027027027</v>
      </c>
      <c r="S45" s="15">
        <f t="shared" si="9"/>
        <v>4.806964420893263</v>
      </c>
    </row>
    <row r="46" spans="1:19" ht="13.5" customHeight="1">
      <c r="A46" s="60"/>
      <c r="B46" s="64"/>
      <c r="C46" s="8" t="s">
        <v>0</v>
      </c>
      <c r="D46" s="43">
        <v>337</v>
      </c>
      <c r="E46" s="18">
        <v>460</v>
      </c>
      <c r="F46" s="18">
        <v>451</v>
      </c>
      <c r="G46" s="18">
        <v>464</v>
      </c>
      <c r="H46" s="18">
        <v>950</v>
      </c>
      <c r="I46" s="18">
        <v>3170</v>
      </c>
      <c r="J46" s="18">
        <v>4736</v>
      </c>
      <c r="K46" s="19">
        <v>10568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9"/>
      <c r="B47" s="62" t="s">
        <v>93</v>
      </c>
      <c r="C47" s="6" t="s">
        <v>86</v>
      </c>
      <c r="D47" s="42">
        <v>303</v>
      </c>
      <c r="E47" s="21">
        <v>351</v>
      </c>
      <c r="F47" s="21">
        <v>320</v>
      </c>
      <c r="G47" s="21">
        <v>324</v>
      </c>
      <c r="H47" s="21">
        <v>579</v>
      </c>
      <c r="I47" s="21">
        <v>2132</v>
      </c>
      <c r="J47" s="21">
        <v>4111</v>
      </c>
      <c r="K47" s="22">
        <v>8120</v>
      </c>
      <c r="L47" s="20">
        <f>+D47/D$50*100</f>
        <v>69.9769053117783</v>
      </c>
      <c r="M47" s="15">
        <f aca="true" t="shared" si="10" ref="M47:S50">+E47/E$50*100</f>
        <v>71.34146341463415</v>
      </c>
      <c r="N47" s="15">
        <f t="shared" si="10"/>
        <v>65.57377049180327</v>
      </c>
      <c r="O47" s="15">
        <f t="shared" si="10"/>
        <v>69.6774193548387</v>
      </c>
      <c r="P47" s="15">
        <f t="shared" si="10"/>
        <v>70.6959706959707</v>
      </c>
      <c r="Q47" s="15">
        <f t="shared" si="10"/>
        <v>73.69512616660906</v>
      </c>
      <c r="R47" s="15">
        <f t="shared" si="10"/>
        <v>78.06684390429169</v>
      </c>
      <c r="S47" s="15">
        <f t="shared" si="10"/>
        <v>74.79734708916727</v>
      </c>
    </row>
    <row r="48" spans="1:19" ht="13.5" customHeight="1">
      <c r="A48" s="59"/>
      <c r="B48" s="62"/>
      <c r="C48" s="8" t="s">
        <v>87</v>
      </c>
      <c r="D48" s="43">
        <v>105</v>
      </c>
      <c r="E48" s="18">
        <v>105</v>
      </c>
      <c r="F48" s="18">
        <v>130</v>
      </c>
      <c r="G48" s="18">
        <v>111</v>
      </c>
      <c r="H48" s="18">
        <v>207</v>
      </c>
      <c r="I48" s="18">
        <v>660</v>
      </c>
      <c r="J48" s="18">
        <v>1035</v>
      </c>
      <c r="K48" s="19">
        <v>2353</v>
      </c>
      <c r="L48" s="20">
        <f>+D48/D$50*100</f>
        <v>24.249422632794456</v>
      </c>
      <c r="M48" s="15">
        <f t="shared" si="10"/>
        <v>21.341463414634145</v>
      </c>
      <c r="N48" s="15">
        <f t="shared" si="10"/>
        <v>26.639344262295083</v>
      </c>
      <c r="O48" s="15">
        <f t="shared" si="10"/>
        <v>23.870967741935484</v>
      </c>
      <c r="P48" s="15">
        <f t="shared" si="10"/>
        <v>25.274725274725274</v>
      </c>
      <c r="Q48" s="15">
        <f t="shared" si="10"/>
        <v>22.813688212927758</v>
      </c>
      <c r="R48" s="15">
        <f t="shared" si="10"/>
        <v>19.654386631219143</v>
      </c>
      <c r="S48" s="15">
        <f t="shared" si="10"/>
        <v>21.674649963154017</v>
      </c>
    </row>
    <row r="49" spans="1:19" ht="13.5" customHeight="1">
      <c r="A49" s="59"/>
      <c r="B49" s="62"/>
      <c r="C49" s="8" t="s">
        <v>88</v>
      </c>
      <c r="D49" s="43">
        <v>25</v>
      </c>
      <c r="E49" s="18">
        <v>36</v>
      </c>
      <c r="F49" s="18">
        <v>38</v>
      </c>
      <c r="G49" s="18">
        <v>30</v>
      </c>
      <c r="H49" s="18">
        <v>33</v>
      </c>
      <c r="I49" s="18">
        <v>101</v>
      </c>
      <c r="J49" s="18">
        <v>120</v>
      </c>
      <c r="K49" s="19">
        <v>383</v>
      </c>
      <c r="L49" s="20">
        <f>+D49/D$50*100</f>
        <v>5.773672055427252</v>
      </c>
      <c r="M49" s="15">
        <f t="shared" si="10"/>
        <v>7.317073170731707</v>
      </c>
      <c r="N49" s="15">
        <f t="shared" si="10"/>
        <v>7.786885245901639</v>
      </c>
      <c r="O49" s="15">
        <f t="shared" si="10"/>
        <v>6.451612903225806</v>
      </c>
      <c r="P49" s="15">
        <f t="shared" si="10"/>
        <v>4.029304029304029</v>
      </c>
      <c r="Q49" s="15">
        <f t="shared" si="10"/>
        <v>3.4911856204631873</v>
      </c>
      <c r="R49" s="15">
        <f t="shared" si="10"/>
        <v>2.278769464489176</v>
      </c>
      <c r="S49" s="15">
        <f t="shared" si="10"/>
        <v>3.528002947678703</v>
      </c>
    </row>
    <row r="50" spans="1:19" ht="13.5" customHeight="1">
      <c r="A50" s="59"/>
      <c r="B50" s="62"/>
      <c r="C50" s="10" t="s">
        <v>0</v>
      </c>
      <c r="D50" s="44">
        <v>433</v>
      </c>
      <c r="E50" s="23">
        <v>492</v>
      </c>
      <c r="F50" s="23">
        <v>488</v>
      </c>
      <c r="G50" s="23">
        <v>465</v>
      </c>
      <c r="H50" s="23">
        <v>819</v>
      </c>
      <c r="I50" s="23">
        <v>2893</v>
      </c>
      <c r="J50" s="23">
        <v>5266</v>
      </c>
      <c r="K50" s="24">
        <v>10856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0"/>
      <c r="B51" s="63" t="s">
        <v>18</v>
      </c>
      <c r="C51" s="8" t="s">
        <v>86</v>
      </c>
      <c r="D51" s="43">
        <v>220</v>
      </c>
      <c r="E51" s="18">
        <v>257</v>
      </c>
      <c r="F51" s="18">
        <v>281</v>
      </c>
      <c r="G51" s="18">
        <v>271</v>
      </c>
      <c r="H51" s="18">
        <v>441</v>
      </c>
      <c r="I51" s="18">
        <v>1588</v>
      </c>
      <c r="J51" s="18">
        <v>3128</v>
      </c>
      <c r="K51" s="19">
        <v>6186</v>
      </c>
      <c r="L51" s="25">
        <f>+D51/D$54*100</f>
        <v>66.46525679758308</v>
      </c>
      <c r="M51" s="14">
        <f aca="true" t="shared" si="11" ref="M51:S54">+E51/E$54*100</f>
        <v>66.23711340206185</v>
      </c>
      <c r="N51" s="14">
        <f t="shared" si="11"/>
        <v>69.72704714640199</v>
      </c>
      <c r="O51" s="14">
        <f t="shared" si="11"/>
        <v>65.93673965936739</v>
      </c>
      <c r="P51" s="14">
        <f t="shared" si="11"/>
        <v>67.95069337442219</v>
      </c>
      <c r="Q51" s="14">
        <f t="shared" si="11"/>
        <v>71.30669061517737</v>
      </c>
      <c r="R51" s="14">
        <f t="shared" si="11"/>
        <v>73.44447053298896</v>
      </c>
      <c r="S51" s="14">
        <f t="shared" si="11"/>
        <v>71.36594370096908</v>
      </c>
    </row>
    <row r="52" spans="1:19" ht="13.5" customHeight="1">
      <c r="A52" s="60"/>
      <c r="B52" s="62"/>
      <c r="C52" s="8" t="s">
        <v>87</v>
      </c>
      <c r="D52" s="43">
        <v>93</v>
      </c>
      <c r="E52" s="18">
        <v>108</v>
      </c>
      <c r="F52" s="18">
        <v>95</v>
      </c>
      <c r="G52" s="18">
        <v>112</v>
      </c>
      <c r="H52" s="18">
        <v>167</v>
      </c>
      <c r="I52" s="18">
        <v>562</v>
      </c>
      <c r="J52" s="18">
        <v>997</v>
      </c>
      <c r="K52" s="19">
        <v>2134</v>
      </c>
      <c r="L52" s="20">
        <f>+D52/D$54*100</f>
        <v>28.09667673716012</v>
      </c>
      <c r="M52" s="15">
        <f t="shared" si="11"/>
        <v>27.835051546391753</v>
      </c>
      <c r="N52" s="15">
        <f t="shared" si="11"/>
        <v>23.573200992555833</v>
      </c>
      <c r="O52" s="15">
        <f t="shared" si="11"/>
        <v>27.25060827250608</v>
      </c>
      <c r="P52" s="15">
        <f t="shared" si="11"/>
        <v>25.731895223420647</v>
      </c>
      <c r="Q52" s="15">
        <f t="shared" si="11"/>
        <v>25.235743152222724</v>
      </c>
      <c r="R52" s="15">
        <f t="shared" si="11"/>
        <v>23.409250997886826</v>
      </c>
      <c r="S52" s="15">
        <f t="shared" si="11"/>
        <v>24.61928934010152</v>
      </c>
    </row>
    <row r="53" spans="1:19" ht="13.5" customHeight="1">
      <c r="A53" s="60"/>
      <c r="B53" s="62"/>
      <c r="C53" s="8" t="s">
        <v>88</v>
      </c>
      <c r="D53" s="43">
        <v>18</v>
      </c>
      <c r="E53" s="18">
        <v>23</v>
      </c>
      <c r="F53" s="18">
        <v>27</v>
      </c>
      <c r="G53" s="18">
        <v>28</v>
      </c>
      <c r="H53" s="18">
        <v>41</v>
      </c>
      <c r="I53" s="18">
        <v>77</v>
      </c>
      <c r="J53" s="18">
        <v>134</v>
      </c>
      <c r="K53" s="19">
        <v>348</v>
      </c>
      <c r="L53" s="20">
        <f>+D53/D$54*100</f>
        <v>5.438066465256798</v>
      </c>
      <c r="M53" s="15">
        <f t="shared" si="11"/>
        <v>5.927835051546391</v>
      </c>
      <c r="N53" s="15">
        <f t="shared" si="11"/>
        <v>6.699751861042183</v>
      </c>
      <c r="O53" s="15">
        <f t="shared" si="11"/>
        <v>6.81265206812652</v>
      </c>
      <c r="P53" s="15">
        <f t="shared" si="11"/>
        <v>6.317411402157165</v>
      </c>
      <c r="Q53" s="15">
        <f t="shared" si="11"/>
        <v>3.4575662325999104</v>
      </c>
      <c r="R53" s="15">
        <f t="shared" si="11"/>
        <v>3.1462784691242076</v>
      </c>
      <c r="S53" s="15">
        <f t="shared" si="11"/>
        <v>4.014766958929396</v>
      </c>
    </row>
    <row r="54" spans="1:19" ht="13.5" customHeight="1">
      <c r="A54" s="60"/>
      <c r="B54" s="64"/>
      <c r="C54" s="8" t="s">
        <v>0</v>
      </c>
      <c r="D54" s="43">
        <v>331</v>
      </c>
      <c r="E54" s="18">
        <v>388</v>
      </c>
      <c r="F54" s="18">
        <v>403</v>
      </c>
      <c r="G54" s="18">
        <v>411</v>
      </c>
      <c r="H54" s="18">
        <v>649</v>
      </c>
      <c r="I54" s="18">
        <v>2227</v>
      </c>
      <c r="J54" s="18">
        <v>4259</v>
      </c>
      <c r="K54" s="19">
        <v>8668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9"/>
      <c r="B55" s="62" t="s">
        <v>19</v>
      </c>
      <c r="C55" s="6" t="s">
        <v>86</v>
      </c>
      <c r="D55" s="42">
        <v>144</v>
      </c>
      <c r="E55" s="21">
        <v>177</v>
      </c>
      <c r="F55" s="21">
        <v>156</v>
      </c>
      <c r="G55" s="21">
        <v>225</v>
      </c>
      <c r="H55" s="21">
        <v>420</v>
      </c>
      <c r="I55" s="21">
        <v>1175</v>
      </c>
      <c r="J55" s="21">
        <v>1509</v>
      </c>
      <c r="K55" s="22">
        <v>3806</v>
      </c>
      <c r="L55" s="20">
        <f>+D55/D$58*100</f>
        <v>64.86486486486487</v>
      </c>
      <c r="M55" s="15">
        <f aca="true" t="shared" si="12" ref="M55:S58">+E55/E$58*100</f>
        <v>63.898916967509024</v>
      </c>
      <c r="N55" s="15">
        <f t="shared" si="12"/>
        <v>66.10169491525424</v>
      </c>
      <c r="O55" s="15">
        <f t="shared" si="12"/>
        <v>68.38905775075987</v>
      </c>
      <c r="P55" s="15">
        <f t="shared" si="12"/>
        <v>66.77265500794913</v>
      </c>
      <c r="Q55" s="15">
        <f t="shared" si="12"/>
        <v>72.66542980828696</v>
      </c>
      <c r="R55" s="15">
        <f t="shared" si="12"/>
        <v>74.59218981710332</v>
      </c>
      <c r="S55" s="15">
        <f t="shared" si="12"/>
        <v>71.3669604350272</v>
      </c>
    </row>
    <row r="56" spans="1:19" ht="13.5" customHeight="1">
      <c r="A56" s="59"/>
      <c r="B56" s="62"/>
      <c r="C56" s="8" t="s">
        <v>87</v>
      </c>
      <c r="D56" s="43">
        <v>63</v>
      </c>
      <c r="E56" s="18">
        <v>79</v>
      </c>
      <c r="F56" s="18">
        <v>71</v>
      </c>
      <c r="G56" s="18">
        <v>85</v>
      </c>
      <c r="H56" s="18">
        <v>167</v>
      </c>
      <c r="I56" s="18">
        <v>372</v>
      </c>
      <c r="J56" s="18">
        <v>457</v>
      </c>
      <c r="K56" s="19">
        <v>1294</v>
      </c>
      <c r="L56" s="20">
        <f>+D56/D$58*100</f>
        <v>28.37837837837838</v>
      </c>
      <c r="M56" s="15">
        <f t="shared" si="12"/>
        <v>28.51985559566787</v>
      </c>
      <c r="N56" s="15">
        <f t="shared" si="12"/>
        <v>30.08474576271186</v>
      </c>
      <c r="O56" s="15">
        <f t="shared" si="12"/>
        <v>25.835866261398177</v>
      </c>
      <c r="P56" s="15">
        <f t="shared" si="12"/>
        <v>26.550079491255964</v>
      </c>
      <c r="Q56" s="15">
        <f t="shared" si="12"/>
        <v>23.00556586270872</v>
      </c>
      <c r="R56" s="15">
        <f t="shared" si="12"/>
        <v>22.590212555610478</v>
      </c>
      <c r="S56" s="15">
        <f t="shared" si="12"/>
        <v>24.264016501031314</v>
      </c>
    </row>
    <row r="57" spans="1:19" ht="13.5" customHeight="1">
      <c r="A57" s="59"/>
      <c r="B57" s="62"/>
      <c r="C57" s="8" t="s">
        <v>88</v>
      </c>
      <c r="D57" s="43">
        <v>15</v>
      </c>
      <c r="E57" s="18">
        <v>21</v>
      </c>
      <c r="F57" s="18">
        <v>9</v>
      </c>
      <c r="G57" s="18">
        <v>19</v>
      </c>
      <c r="H57" s="18">
        <v>42</v>
      </c>
      <c r="I57" s="18">
        <v>70</v>
      </c>
      <c r="J57" s="18">
        <v>57</v>
      </c>
      <c r="K57" s="19">
        <v>233</v>
      </c>
      <c r="L57" s="20">
        <f>+D57/D$58*100</f>
        <v>6.756756756756757</v>
      </c>
      <c r="M57" s="15">
        <f t="shared" si="12"/>
        <v>7.581227436823104</v>
      </c>
      <c r="N57" s="15">
        <f t="shared" si="12"/>
        <v>3.8135593220338984</v>
      </c>
      <c r="O57" s="15">
        <f t="shared" si="12"/>
        <v>5.775075987841945</v>
      </c>
      <c r="P57" s="15">
        <f t="shared" si="12"/>
        <v>6.677265500794912</v>
      </c>
      <c r="Q57" s="15">
        <f t="shared" si="12"/>
        <v>4.329004329004329</v>
      </c>
      <c r="R57" s="15">
        <f t="shared" si="12"/>
        <v>2.8175976272862084</v>
      </c>
      <c r="S57" s="15">
        <f t="shared" si="12"/>
        <v>4.369023063941496</v>
      </c>
    </row>
    <row r="58" spans="1:19" ht="13.5" customHeight="1">
      <c r="A58" s="59"/>
      <c r="B58" s="62"/>
      <c r="C58" s="10" t="s">
        <v>0</v>
      </c>
      <c r="D58" s="44">
        <v>222</v>
      </c>
      <c r="E58" s="23">
        <v>277</v>
      </c>
      <c r="F58" s="23">
        <v>236</v>
      </c>
      <c r="G58" s="23">
        <v>329</v>
      </c>
      <c r="H58" s="23">
        <v>629</v>
      </c>
      <c r="I58" s="23">
        <v>1617</v>
      </c>
      <c r="J58" s="23">
        <v>2023</v>
      </c>
      <c r="K58" s="24">
        <v>5333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0"/>
      <c r="B59" s="63" t="s">
        <v>20</v>
      </c>
      <c r="C59" s="8" t="s">
        <v>86</v>
      </c>
      <c r="D59" s="43">
        <v>226</v>
      </c>
      <c r="E59" s="18">
        <v>248</v>
      </c>
      <c r="F59" s="18">
        <v>274</v>
      </c>
      <c r="G59" s="18">
        <v>319</v>
      </c>
      <c r="H59" s="18">
        <v>540</v>
      </c>
      <c r="I59" s="18">
        <v>1350</v>
      </c>
      <c r="J59" s="18">
        <v>1713</v>
      </c>
      <c r="K59" s="19">
        <v>4670</v>
      </c>
      <c r="L59" s="25">
        <f>+D59/D$62*100</f>
        <v>68.48484848484848</v>
      </c>
      <c r="M59" s="14">
        <f aca="true" t="shared" si="13" ref="M59:S62">+E59/E$62*100</f>
        <v>66.31016042780749</v>
      </c>
      <c r="N59" s="14">
        <f t="shared" si="13"/>
        <v>64.01869158878505</v>
      </c>
      <c r="O59" s="14">
        <f t="shared" si="13"/>
        <v>63.54581673306773</v>
      </c>
      <c r="P59" s="14">
        <f t="shared" si="13"/>
        <v>65.21739130434783</v>
      </c>
      <c r="Q59" s="14">
        <f t="shared" si="13"/>
        <v>69.83962752198654</v>
      </c>
      <c r="R59" s="14">
        <f t="shared" si="13"/>
        <v>72.73885350318471</v>
      </c>
      <c r="S59" s="14">
        <f t="shared" si="13"/>
        <v>69.18518518518518</v>
      </c>
    </row>
    <row r="60" spans="1:19" ht="13.5" customHeight="1">
      <c r="A60" s="60"/>
      <c r="B60" s="62"/>
      <c r="C60" s="8" t="s">
        <v>87</v>
      </c>
      <c r="D60" s="43">
        <v>80</v>
      </c>
      <c r="E60" s="18">
        <v>96</v>
      </c>
      <c r="F60" s="18">
        <v>115</v>
      </c>
      <c r="G60" s="18">
        <v>142</v>
      </c>
      <c r="H60" s="18">
        <v>228</v>
      </c>
      <c r="I60" s="18">
        <v>487</v>
      </c>
      <c r="J60" s="18">
        <v>555</v>
      </c>
      <c r="K60" s="19">
        <v>1703</v>
      </c>
      <c r="L60" s="20">
        <f>+D60/D$62*100</f>
        <v>24.242424242424242</v>
      </c>
      <c r="M60" s="15">
        <f t="shared" si="13"/>
        <v>25.668449197860966</v>
      </c>
      <c r="N60" s="15">
        <f t="shared" si="13"/>
        <v>26.869158878504674</v>
      </c>
      <c r="O60" s="15">
        <f t="shared" si="13"/>
        <v>28.286852589641438</v>
      </c>
      <c r="P60" s="15">
        <f t="shared" si="13"/>
        <v>27.536231884057973</v>
      </c>
      <c r="Q60" s="15">
        <f t="shared" si="13"/>
        <v>25.193998965338853</v>
      </c>
      <c r="R60" s="15">
        <f t="shared" si="13"/>
        <v>23.56687898089172</v>
      </c>
      <c r="S60" s="15">
        <f t="shared" si="13"/>
        <v>25.22962962962963</v>
      </c>
    </row>
    <row r="61" spans="1:19" ht="13.5" customHeight="1">
      <c r="A61" s="60"/>
      <c r="B61" s="62"/>
      <c r="C61" s="8" t="s">
        <v>88</v>
      </c>
      <c r="D61" s="43">
        <v>24</v>
      </c>
      <c r="E61" s="18">
        <v>30</v>
      </c>
      <c r="F61" s="18">
        <v>39</v>
      </c>
      <c r="G61" s="18">
        <v>41</v>
      </c>
      <c r="H61" s="18">
        <v>60</v>
      </c>
      <c r="I61" s="18">
        <v>96</v>
      </c>
      <c r="J61" s="18">
        <v>87</v>
      </c>
      <c r="K61" s="19">
        <v>377</v>
      </c>
      <c r="L61" s="20">
        <f>+D61/D$62*100</f>
        <v>7.2727272727272725</v>
      </c>
      <c r="M61" s="15">
        <f t="shared" si="13"/>
        <v>8.02139037433155</v>
      </c>
      <c r="N61" s="15">
        <f t="shared" si="13"/>
        <v>9.11214953271028</v>
      </c>
      <c r="O61" s="15">
        <f t="shared" si="13"/>
        <v>8.167330677290837</v>
      </c>
      <c r="P61" s="15">
        <f t="shared" si="13"/>
        <v>7.246376811594203</v>
      </c>
      <c r="Q61" s="15">
        <f t="shared" si="13"/>
        <v>4.966373512674599</v>
      </c>
      <c r="R61" s="15">
        <f t="shared" si="13"/>
        <v>3.694267515923567</v>
      </c>
      <c r="S61" s="15">
        <f t="shared" si="13"/>
        <v>5.5851851851851855</v>
      </c>
    </row>
    <row r="62" spans="1:19" ht="13.5" customHeight="1">
      <c r="A62" s="60"/>
      <c r="B62" s="64"/>
      <c r="C62" s="8" t="s">
        <v>0</v>
      </c>
      <c r="D62" s="43">
        <v>330</v>
      </c>
      <c r="E62" s="18">
        <v>374</v>
      </c>
      <c r="F62" s="18">
        <v>428</v>
      </c>
      <c r="G62" s="18">
        <v>502</v>
      </c>
      <c r="H62" s="18">
        <v>828</v>
      </c>
      <c r="I62" s="18">
        <v>1933</v>
      </c>
      <c r="J62" s="18">
        <v>2355</v>
      </c>
      <c r="K62" s="19">
        <v>6750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9"/>
      <c r="B63" s="62" t="s">
        <v>21</v>
      </c>
      <c r="C63" s="6" t="s">
        <v>86</v>
      </c>
      <c r="D63" s="42">
        <v>233</v>
      </c>
      <c r="E63" s="21">
        <v>270</v>
      </c>
      <c r="F63" s="21">
        <v>253</v>
      </c>
      <c r="G63" s="21">
        <v>306</v>
      </c>
      <c r="H63" s="21">
        <v>597</v>
      </c>
      <c r="I63" s="21">
        <v>1660</v>
      </c>
      <c r="J63" s="21">
        <v>2208</v>
      </c>
      <c r="K63" s="22">
        <v>5527</v>
      </c>
      <c r="L63" s="20">
        <f>+D63/D$66*100</f>
        <v>63.661202185792355</v>
      </c>
      <c r="M63" s="15">
        <f aca="true" t="shared" si="14" ref="M63:S66">+E63/E$66*100</f>
        <v>61.50341685649203</v>
      </c>
      <c r="N63" s="15">
        <f t="shared" si="14"/>
        <v>56.853932584269664</v>
      </c>
      <c r="O63" s="15">
        <f t="shared" si="14"/>
        <v>59.53307392996109</v>
      </c>
      <c r="P63" s="15">
        <f t="shared" si="14"/>
        <v>62.252346193952036</v>
      </c>
      <c r="Q63" s="15">
        <f t="shared" si="14"/>
        <v>64.26635694928378</v>
      </c>
      <c r="R63" s="15">
        <f t="shared" si="14"/>
        <v>67.79244703715075</v>
      </c>
      <c r="S63" s="15">
        <f t="shared" si="14"/>
        <v>64.54513605044961</v>
      </c>
    </row>
    <row r="64" spans="1:19" ht="13.5" customHeight="1">
      <c r="A64" s="59"/>
      <c r="B64" s="62"/>
      <c r="C64" s="8" t="s">
        <v>87</v>
      </c>
      <c r="D64" s="43">
        <v>100</v>
      </c>
      <c r="E64" s="18">
        <v>127</v>
      </c>
      <c r="F64" s="18">
        <v>142</v>
      </c>
      <c r="G64" s="18">
        <v>162</v>
      </c>
      <c r="H64" s="18">
        <v>288</v>
      </c>
      <c r="I64" s="18">
        <v>750</v>
      </c>
      <c r="J64" s="18">
        <v>905</v>
      </c>
      <c r="K64" s="19">
        <v>2474</v>
      </c>
      <c r="L64" s="20">
        <f>+D64/D$66*100</f>
        <v>27.322404371584703</v>
      </c>
      <c r="M64" s="15">
        <f t="shared" si="14"/>
        <v>28.929384965831435</v>
      </c>
      <c r="N64" s="15">
        <f t="shared" si="14"/>
        <v>31.910112359550563</v>
      </c>
      <c r="O64" s="15">
        <f t="shared" si="14"/>
        <v>31.517509727626457</v>
      </c>
      <c r="P64" s="15">
        <f t="shared" si="14"/>
        <v>30.031282586027114</v>
      </c>
      <c r="Q64" s="15">
        <f t="shared" si="14"/>
        <v>29.036004645760745</v>
      </c>
      <c r="R64" s="15">
        <f t="shared" si="14"/>
        <v>27.786306416948115</v>
      </c>
      <c r="S64" s="15">
        <f t="shared" si="14"/>
        <v>28.891743547822024</v>
      </c>
    </row>
    <row r="65" spans="1:19" ht="13.5" customHeight="1">
      <c r="A65" s="59"/>
      <c r="B65" s="62"/>
      <c r="C65" s="8" t="s">
        <v>88</v>
      </c>
      <c r="D65" s="43">
        <v>33</v>
      </c>
      <c r="E65" s="18">
        <v>42</v>
      </c>
      <c r="F65" s="18">
        <v>50</v>
      </c>
      <c r="G65" s="18">
        <v>46</v>
      </c>
      <c r="H65" s="18">
        <v>74</v>
      </c>
      <c r="I65" s="18">
        <v>173</v>
      </c>
      <c r="J65" s="18">
        <v>144</v>
      </c>
      <c r="K65" s="19">
        <v>562</v>
      </c>
      <c r="L65" s="20">
        <f>+D65/D$66*100</f>
        <v>9.01639344262295</v>
      </c>
      <c r="M65" s="15">
        <f t="shared" si="14"/>
        <v>9.567198177676538</v>
      </c>
      <c r="N65" s="15">
        <f t="shared" si="14"/>
        <v>11.235955056179774</v>
      </c>
      <c r="O65" s="15">
        <f t="shared" si="14"/>
        <v>8.949416342412452</v>
      </c>
      <c r="P65" s="15">
        <f t="shared" si="14"/>
        <v>7.716371220020855</v>
      </c>
      <c r="Q65" s="15">
        <f t="shared" si="14"/>
        <v>6.697638404955478</v>
      </c>
      <c r="R65" s="15">
        <f t="shared" si="14"/>
        <v>4.421246545901136</v>
      </c>
      <c r="S65" s="15">
        <f t="shared" si="14"/>
        <v>6.563120401728366</v>
      </c>
    </row>
    <row r="66" spans="1:19" ht="13.5" customHeight="1">
      <c r="A66" s="59"/>
      <c r="B66" s="62"/>
      <c r="C66" s="10" t="s">
        <v>0</v>
      </c>
      <c r="D66" s="44">
        <v>366</v>
      </c>
      <c r="E66" s="23">
        <v>439</v>
      </c>
      <c r="F66" s="23">
        <v>445</v>
      </c>
      <c r="G66" s="23">
        <v>514</v>
      </c>
      <c r="H66" s="23">
        <v>959</v>
      </c>
      <c r="I66" s="23">
        <v>2583</v>
      </c>
      <c r="J66" s="23">
        <v>3257</v>
      </c>
      <c r="K66" s="24">
        <v>8563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0"/>
      <c r="B67" s="63" t="s">
        <v>22</v>
      </c>
      <c r="C67" s="8" t="s">
        <v>86</v>
      </c>
      <c r="D67" s="43">
        <v>120</v>
      </c>
      <c r="E67" s="18">
        <v>150</v>
      </c>
      <c r="F67" s="18">
        <v>167</v>
      </c>
      <c r="G67" s="18">
        <v>166</v>
      </c>
      <c r="H67" s="18">
        <v>318</v>
      </c>
      <c r="I67" s="18">
        <v>1013</v>
      </c>
      <c r="J67" s="18">
        <v>1381</v>
      </c>
      <c r="K67" s="19">
        <v>3315</v>
      </c>
      <c r="L67" s="25">
        <f>+D67/D$70*100</f>
        <v>71.8562874251497</v>
      </c>
      <c r="M67" s="14">
        <f aca="true" t="shared" si="15" ref="M67:S70">+E67/E$70*100</f>
        <v>68.18181818181817</v>
      </c>
      <c r="N67" s="14">
        <f t="shared" si="15"/>
        <v>74.22222222222223</v>
      </c>
      <c r="O67" s="14">
        <f t="shared" si="15"/>
        <v>74.43946188340807</v>
      </c>
      <c r="P67" s="14">
        <f t="shared" si="15"/>
        <v>72.93577981651376</v>
      </c>
      <c r="Q67" s="14">
        <f t="shared" si="15"/>
        <v>76.51057401812689</v>
      </c>
      <c r="R67" s="14">
        <f t="shared" si="15"/>
        <v>80.61879743140689</v>
      </c>
      <c r="S67" s="14">
        <f t="shared" si="15"/>
        <v>76.94986072423399</v>
      </c>
    </row>
    <row r="68" spans="1:19" ht="13.5" customHeight="1">
      <c r="A68" s="60"/>
      <c r="B68" s="62"/>
      <c r="C68" s="8" t="s">
        <v>87</v>
      </c>
      <c r="D68" s="43">
        <v>35</v>
      </c>
      <c r="E68" s="18">
        <v>52</v>
      </c>
      <c r="F68" s="18">
        <v>54</v>
      </c>
      <c r="G68" s="18">
        <v>49</v>
      </c>
      <c r="H68" s="18">
        <v>105</v>
      </c>
      <c r="I68" s="18">
        <v>275</v>
      </c>
      <c r="J68" s="18">
        <v>295</v>
      </c>
      <c r="K68" s="19">
        <v>865</v>
      </c>
      <c r="L68" s="20">
        <f>+D68/D$70*100</f>
        <v>20.958083832335326</v>
      </c>
      <c r="M68" s="15">
        <f t="shared" si="15"/>
        <v>23.636363636363637</v>
      </c>
      <c r="N68" s="15">
        <f t="shared" si="15"/>
        <v>24</v>
      </c>
      <c r="O68" s="15">
        <f t="shared" si="15"/>
        <v>21.973094170403588</v>
      </c>
      <c r="P68" s="15">
        <f t="shared" si="15"/>
        <v>24.08256880733945</v>
      </c>
      <c r="Q68" s="15">
        <f t="shared" si="15"/>
        <v>20.770392749244714</v>
      </c>
      <c r="R68" s="15">
        <f t="shared" si="15"/>
        <v>17.221249270286048</v>
      </c>
      <c r="S68" s="15">
        <f t="shared" si="15"/>
        <v>20.07892293407614</v>
      </c>
    </row>
    <row r="69" spans="1:19" ht="13.5" customHeight="1">
      <c r="A69" s="60"/>
      <c r="B69" s="62"/>
      <c r="C69" s="8" t="s">
        <v>88</v>
      </c>
      <c r="D69" s="43">
        <v>12</v>
      </c>
      <c r="E69" s="18">
        <v>18</v>
      </c>
      <c r="F69" s="18">
        <v>4</v>
      </c>
      <c r="G69" s="18">
        <v>8</v>
      </c>
      <c r="H69" s="18">
        <v>13</v>
      </c>
      <c r="I69" s="18">
        <v>36</v>
      </c>
      <c r="J69" s="18">
        <v>37</v>
      </c>
      <c r="K69" s="19">
        <v>128</v>
      </c>
      <c r="L69" s="20">
        <f>+D69/D$70*100</f>
        <v>7.18562874251497</v>
      </c>
      <c r="M69" s="15">
        <f t="shared" si="15"/>
        <v>8.181818181818182</v>
      </c>
      <c r="N69" s="15">
        <f t="shared" si="15"/>
        <v>1.7777777777777777</v>
      </c>
      <c r="O69" s="15">
        <f t="shared" si="15"/>
        <v>3.587443946188341</v>
      </c>
      <c r="P69" s="15">
        <f t="shared" si="15"/>
        <v>2.981651376146789</v>
      </c>
      <c r="Q69" s="15">
        <f t="shared" si="15"/>
        <v>2.719033232628399</v>
      </c>
      <c r="R69" s="15">
        <f t="shared" si="15"/>
        <v>2.1599532983070637</v>
      </c>
      <c r="S69" s="15">
        <f t="shared" si="15"/>
        <v>2.971216341689879</v>
      </c>
    </row>
    <row r="70" spans="1:19" ht="13.5" customHeight="1">
      <c r="A70" s="60"/>
      <c r="B70" s="64"/>
      <c r="C70" s="8" t="s">
        <v>0</v>
      </c>
      <c r="D70" s="43">
        <v>167</v>
      </c>
      <c r="E70" s="18">
        <v>220</v>
      </c>
      <c r="F70" s="18">
        <v>225</v>
      </c>
      <c r="G70" s="18">
        <v>223</v>
      </c>
      <c r="H70" s="18">
        <v>436</v>
      </c>
      <c r="I70" s="18">
        <v>1324</v>
      </c>
      <c r="J70" s="18">
        <v>1713</v>
      </c>
      <c r="K70" s="19">
        <v>4308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9"/>
      <c r="B71" s="62" t="s">
        <v>0</v>
      </c>
      <c r="C71" s="6" t="s">
        <v>86</v>
      </c>
      <c r="D71" s="42">
        <v>4338</v>
      </c>
      <c r="E71" s="21">
        <v>5447</v>
      </c>
      <c r="F71" s="21">
        <v>5390</v>
      </c>
      <c r="G71" s="21">
        <v>5447</v>
      </c>
      <c r="H71" s="21">
        <v>9529</v>
      </c>
      <c r="I71" s="21">
        <v>31466</v>
      </c>
      <c r="J71" s="21">
        <v>54035</v>
      </c>
      <c r="K71" s="22">
        <v>115652</v>
      </c>
      <c r="L71" s="20">
        <f>+D71/D$74*100</f>
        <v>68.01505174035748</v>
      </c>
      <c r="M71" s="15">
        <f aca="true" t="shared" si="16" ref="M71:S74">+E71/E$74*100</f>
        <v>66.94113309573552</v>
      </c>
      <c r="N71" s="15">
        <f t="shared" si="16"/>
        <v>66.96484035283886</v>
      </c>
      <c r="O71" s="15">
        <f t="shared" si="16"/>
        <v>66.45924841386042</v>
      </c>
      <c r="P71" s="15">
        <f t="shared" si="16"/>
        <v>68.30824372759857</v>
      </c>
      <c r="Q71" s="15">
        <f t="shared" si="16"/>
        <v>71.736999293254</v>
      </c>
      <c r="R71" s="15">
        <f t="shared" si="16"/>
        <v>75.33215296463077</v>
      </c>
      <c r="S71" s="15">
        <f t="shared" si="16"/>
        <v>72.14632381380144</v>
      </c>
    </row>
    <row r="72" spans="1:19" ht="13.5" customHeight="1">
      <c r="A72" s="59"/>
      <c r="B72" s="62"/>
      <c r="C72" s="8" t="s">
        <v>87</v>
      </c>
      <c r="D72" s="43">
        <v>1605</v>
      </c>
      <c r="E72" s="18">
        <v>2058</v>
      </c>
      <c r="F72" s="18">
        <v>2094</v>
      </c>
      <c r="G72" s="18">
        <v>2176</v>
      </c>
      <c r="H72" s="18">
        <v>3611</v>
      </c>
      <c r="I72" s="18">
        <v>10547</v>
      </c>
      <c r="J72" s="18">
        <v>15474</v>
      </c>
      <c r="K72" s="19">
        <v>37565</v>
      </c>
      <c r="L72" s="20">
        <f>+D72/D$74*100</f>
        <v>25.164628410159924</v>
      </c>
      <c r="M72" s="15">
        <f t="shared" si="16"/>
        <v>25.291876613002334</v>
      </c>
      <c r="N72" s="15">
        <f t="shared" si="16"/>
        <v>26.01565411852404</v>
      </c>
      <c r="O72" s="15">
        <f t="shared" si="16"/>
        <v>26.54953635919961</v>
      </c>
      <c r="P72" s="15">
        <f t="shared" si="16"/>
        <v>25.88530465949821</v>
      </c>
      <c r="Q72" s="15">
        <f t="shared" si="16"/>
        <v>24.045322937327587</v>
      </c>
      <c r="R72" s="15">
        <f t="shared" si="16"/>
        <v>21.572864531779338</v>
      </c>
      <c r="S72" s="15">
        <f t="shared" si="16"/>
        <v>23.433893525969733</v>
      </c>
    </row>
    <row r="73" spans="1:19" ht="13.5" customHeight="1">
      <c r="A73" s="59"/>
      <c r="B73" s="62"/>
      <c r="C73" s="8" t="s">
        <v>88</v>
      </c>
      <c r="D73" s="43">
        <v>435</v>
      </c>
      <c r="E73" s="18">
        <v>632</v>
      </c>
      <c r="F73" s="18">
        <v>565</v>
      </c>
      <c r="G73" s="18">
        <v>573</v>
      </c>
      <c r="H73" s="18">
        <v>810</v>
      </c>
      <c r="I73" s="18">
        <v>1850</v>
      </c>
      <c r="J73" s="18">
        <v>2220</v>
      </c>
      <c r="K73" s="19">
        <v>7085</v>
      </c>
      <c r="L73" s="20">
        <f>+D73/D$74*100</f>
        <v>6.820319849482597</v>
      </c>
      <c r="M73" s="15">
        <f t="shared" si="16"/>
        <v>7.766990291262135</v>
      </c>
      <c r="N73" s="15">
        <f t="shared" si="16"/>
        <v>7.019505528637097</v>
      </c>
      <c r="O73" s="15">
        <f t="shared" si="16"/>
        <v>6.99121522693997</v>
      </c>
      <c r="P73" s="15">
        <f t="shared" si="16"/>
        <v>5.806451612903226</v>
      </c>
      <c r="Q73" s="15">
        <f t="shared" si="16"/>
        <v>4.217677769418417</v>
      </c>
      <c r="R73" s="15">
        <f t="shared" si="16"/>
        <v>3.094982503589901</v>
      </c>
      <c r="S73" s="15">
        <f t="shared" si="16"/>
        <v>4.419782660228818</v>
      </c>
    </row>
    <row r="74" spans="1:19" ht="13.5" customHeight="1" thickBot="1">
      <c r="A74" s="61"/>
      <c r="B74" s="65"/>
      <c r="C74" s="37" t="s">
        <v>0</v>
      </c>
      <c r="D74" s="45">
        <v>6378</v>
      </c>
      <c r="E74" s="38">
        <v>8137</v>
      </c>
      <c r="F74" s="38">
        <v>8049</v>
      </c>
      <c r="G74" s="38">
        <v>8196</v>
      </c>
      <c r="H74" s="38">
        <v>13950</v>
      </c>
      <c r="I74" s="38">
        <v>43863</v>
      </c>
      <c r="J74" s="38">
        <v>71729</v>
      </c>
      <c r="K74" s="39">
        <v>160302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86</v>
      </c>
      <c r="D75" s="43">
        <v>505</v>
      </c>
      <c r="E75" s="18">
        <v>707</v>
      </c>
      <c r="F75" s="18">
        <v>661</v>
      </c>
      <c r="G75" s="18">
        <v>635</v>
      </c>
      <c r="H75" s="18">
        <v>993</v>
      </c>
      <c r="I75" s="18">
        <v>3651</v>
      </c>
      <c r="J75" s="18">
        <v>7088</v>
      </c>
      <c r="K75" s="19">
        <v>14240</v>
      </c>
      <c r="L75" s="20">
        <f>+D75/D$78*100</f>
        <v>69.08344733242134</v>
      </c>
      <c r="M75" s="15">
        <f aca="true" t="shared" si="17" ref="M75:S78">+E75/E$78*100</f>
        <v>68.11175337186897</v>
      </c>
      <c r="N75" s="15">
        <f t="shared" si="17"/>
        <v>67.7948717948718</v>
      </c>
      <c r="O75" s="15">
        <f t="shared" si="17"/>
        <v>67.9144385026738</v>
      </c>
      <c r="P75" s="15">
        <f t="shared" si="17"/>
        <v>69.83122362869199</v>
      </c>
      <c r="Q75" s="15">
        <f t="shared" si="17"/>
        <v>69.8221457257602</v>
      </c>
      <c r="R75" s="15">
        <f t="shared" si="17"/>
        <v>74.70489038785834</v>
      </c>
      <c r="S75" s="15">
        <f t="shared" si="17"/>
        <v>71.85387021899284</v>
      </c>
    </row>
    <row r="76" spans="1:19" ht="13.5" customHeight="1">
      <c r="A76" s="60"/>
      <c r="B76" s="62"/>
      <c r="C76" s="8" t="s">
        <v>87</v>
      </c>
      <c r="D76" s="43">
        <v>177</v>
      </c>
      <c r="E76" s="18">
        <v>257</v>
      </c>
      <c r="F76" s="18">
        <v>247</v>
      </c>
      <c r="G76" s="18">
        <v>232</v>
      </c>
      <c r="H76" s="18">
        <v>350</v>
      </c>
      <c r="I76" s="18">
        <v>1324</v>
      </c>
      <c r="J76" s="18">
        <v>2072</v>
      </c>
      <c r="K76" s="19">
        <v>4659</v>
      </c>
      <c r="L76" s="20">
        <f>+D76/D$78*100</f>
        <v>24.21340629274966</v>
      </c>
      <c r="M76" s="15">
        <f t="shared" si="17"/>
        <v>24.759152215799617</v>
      </c>
      <c r="N76" s="15">
        <f t="shared" si="17"/>
        <v>25.333333333333336</v>
      </c>
      <c r="O76" s="15">
        <f t="shared" si="17"/>
        <v>24.81283422459893</v>
      </c>
      <c r="P76" s="15">
        <f t="shared" si="17"/>
        <v>24.613220815752463</v>
      </c>
      <c r="Q76" s="15">
        <f t="shared" si="17"/>
        <v>25.32032893478677</v>
      </c>
      <c r="R76" s="15">
        <f t="shared" si="17"/>
        <v>21.838111298482293</v>
      </c>
      <c r="S76" s="15">
        <f t="shared" si="17"/>
        <v>23.508931274598847</v>
      </c>
    </row>
    <row r="77" spans="1:19" ht="13.5" customHeight="1">
      <c r="A77" s="60"/>
      <c r="B77" s="62"/>
      <c r="C77" s="8" t="s">
        <v>88</v>
      </c>
      <c r="D77" s="43">
        <v>49</v>
      </c>
      <c r="E77" s="18">
        <v>74</v>
      </c>
      <c r="F77" s="18">
        <v>67</v>
      </c>
      <c r="G77" s="18">
        <v>68</v>
      </c>
      <c r="H77" s="18">
        <v>79</v>
      </c>
      <c r="I77" s="18">
        <v>254</v>
      </c>
      <c r="J77" s="18">
        <v>328</v>
      </c>
      <c r="K77" s="19">
        <v>919</v>
      </c>
      <c r="L77" s="20">
        <f>+D77/D$78*100</f>
        <v>6.703146374829001</v>
      </c>
      <c r="M77" s="15">
        <f t="shared" si="17"/>
        <v>7.129094412331407</v>
      </c>
      <c r="N77" s="15">
        <f t="shared" si="17"/>
        <v>6.871794871794871</v>
      </c>
      <c r="O77" s="15">
        <f t="shared" si="17"/>
        <v>7.2727272727272725</v>
      </c>
      <c r="P77" s="15">
        <f t="shared" si="17"/>
        <v>5.555555555555555</v>
      </c>
      <c r="Q77" s="15">
        <f t="shared" si="17"/>
        <v>4.85752533945305</v>
      </c>
      <c r="R77" s="15">
        <f t="shared" si="17"/>
        <v>3.456998313659359</v>
      </c>
      <c r="S77" s="15">
        <f t="shared" si="17"/>
        <v>4.637198506408316</v>
      </c>
    </row>
    <row r="78" spans="1:19" ht="13.5" customHeight="1" thickBot="1">
      <c r="A78" s="60"/>
      <c r="B78" s="64"/>
      <c r="C78" s="8" t="s">
        <v>0</v>
      </c>
      <c r="D78" s="43">
        <v>731</v>
      </c>
      <c r="E78" s="18">
        <v>1038</v>
      </c>
      <c r="F78" s="18">
        <v>975</v>
      </c>
      <c r="G78" s="18">
        <v>935</v>
      </c>
      <c r="H78" s="18">
        <v>1422</v>
      </c>
      <c r="I78" s="18">
        <v>5229</v>
      </c>
      <c r="J78" s="18">
        <v>9488</v>
      </c>
      <c r="K78" s="19">
        <v>19818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9"/>
      <c r="B79" s="67" t="s">
        <v>24</v>
      </c>
      <c r="C79" s="30" t="s">
        <v>86</v>
      </c>
      <c r="D79" s="46">
        <v>491</v>
      </c>
      <c r="E79" s="31">
        <v>641</v>
      </c>
      <c r="F79" s="31">
        <v>649</v>
      </c>
      <c r="G79" s="31">
        <v>602</v>
      </c>
      <c r="H79" s="31">
        <v>871</v>
      </c>
      <c r="I79" s="31">
        <v>2681</v>
      </c>
      <c r="J79" s="31">
        <v>5396</v>
      </c>
      <c r="K79" s="32">
        <v>11331</v>
      </c>
      <c r="L79" s="33">
        <f>+D79/D$82*100</f>
        <v>68.19444444444444</v>
      </c>
      <c r="M79" s="34">
        <f aca="true" t="shared" si="18" ref="M79:S82">+E79/E$82*100</f>
        <v>69.90185387131952</v>
      </c>
      <c r="N79" s="34">
        <f t="shared" si="18"/>
        <v>70.39045553145337</v>
      </c>
      <c r="O79" s="34">
        <f t="shared" si="18"/>
        <v>65.79234972677595</v>
      </c>
      <c r="P79" s="34">
        <f t="shared" si="18"/>
        <v>69.67999999999999</v>
      </c>
      <c r="Q79" s="34">
        <f t="shared" si="18"/>
        <v>73.3515731874145</v>
      </c>
      <c r="R79" s="34">
        <f t="shared" si="18"/>
        <v>75.73333333333333</v>
      </c>
      <c r="S79" s="34">
        <f t="shared" si="18"/>
        <v>73.0843653250774</v>
      </c>
    </row>
    <row r="80" spans="1:19" ht="13.5" customHeight="1">
      <c r="A80" s="59"/>
      <c r="B80" s="62"/>
      <c r="C80" s="8" t="s">
        <v>87</v>
      </c>
      <c r="D80" s="43">
        <v>184</v>
      </c>
      <c r="E80" s="18">
        <v>210</v>
      </c>
      <c r="F80" s="18">
        <v>221</v>
      </c>
      <c r="G80" s="18">
        <v>256</v>
      </c>
      <c r="H80" s="18">
        <v>308</v>
      </c>
      <c r="I80" s="18">
        <v>828</v>
      </c>
      <c r="J80" s="18">
        <v>1526</v>
      </c>
      <c r="K80" s="19">
        <v>3533</v>
      </c>
      <c r="L80" s="20">
        <f>+D80/D$82*100</f>
        <v>25.555555555555554</v>
      </c>
      <c r="M80" s="15">
        <f t="shared" si="18"/>
        <v>22.900763358778626</v>
      </c>
      <c r="N80" s="15">
        <f t="shared" si="18"/>
        <v>23.969631236442517</v>
      </c>
      <c r="O80" s="15">
        <f t="shared" si="18"/>
        <v>27.97814207650273</v>
      </c>
      <c r="P80" s="15">
        <f t="shared" si="18"/>
        <v>24.64</v>
      </c>
      <c r="Q80" s="15">
        <f t="shared" si="18"/>
        <v>22.65389876880985</v>
      </c>
      <c r="R80" s="15">
        <f t="shared" si="18"/>
        <v>21.417543859649125</v>
      </c>
      <c r="S80" s="15">
        <f t="shared" si="18"/>
        <v>22.787667698658414</v>
      </c>
    </row>
    <row r="81" spans="1:19" ht="13.5" customHeight="1">
      <c r="A81" s="59"/>
      <c r="B81" s="62"/>
      <c r="C81" s="8" t="s">
        <v>88</v>
      </c>
      <c r="D81" s="43">
        <v>45</v>
      </c>
      <c r="E81" s="18">
        <v>66</v>
      </c>
      <c r="F81" s="18">
        <v>52</v>
      </c>
      <c r="G81" s="18">
        <v>57</v>
      </c>
      <c r="H81" s="18">
        <v>71</v>
      </c>
      <c r="I81" s="18">
        <v>146</v>
      </c>
      <c r="J81" s="18">
        <v>203</v>
      </c>
      <c r="K81" s="19">
        <v>640</v>
      </c>
      <c r="L81" s="20">
        <f>+D81/D$82*100</f>
        <v>6.25</v>
      </c>
      <c r="M81" s="15">
        <f t="shared" si="18"/>
        <v>7.197382769901854</v>
      </c>
      <c r="N81" s="15">
        <f t="shared" si="18"/>
        <v>5.639913232104121</v>
      </c>
      <c r="O81" s="15">
        <f t="shared" si="18"/>
        <v>6.229508196721312</v>
      </c>
      <c r="P81" s="15">
        <f t="shared" si="18"/>
        <v>5.680000000000001</v>
      </c>
      <c r="Q81" s="15">
        <f t="shared" si="18"/>
        <v>3.9945280437756496</v>
      </c>
      <c r="R81" s="15">
        <f t="shared" si="18"/>
        <v>2.849122807017544</v>
      </c>
      <c r="S81" s="15">
        <f t="shared" si="18"/>
        <v>4.12796697626419</v>
      </c>
    </row>
    <row r="82" spans="1:19" ht="13.5" customHeight="1" thickBot="1">
      <c r="A82" s="59"/>
      <c r="B82" s="68"/>
      <c r="C82" s="27" t="s">
        <v>0</v>
      </c>
      <c r="D82" s="47">
        <v>720</v>
      </c>
      <c r="E82" s="28">
        <v>917</v>
      </c>
      <c r="F82" s="28">
        <v>922</v>
      </c>
      <c r="G82" s="28">
        <v>915</v>
      </c>
      <c r="H82" s="28">
        <v>1250</v>
      </c>
      <c r="I82" s="28">
        <v>3655</v>
      </c>
      <c r="J82" s="28">
        <v>7125</v>
      </c>
      <c r="K82" s="29">
        <v>15504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0"/>
      <c r="B83" s="63" t="s">
        <v>25</v>
      </c>
      <c r="C83" s="8" t="s">
        <v>86</v>
      </c>
      <c r="D83" s="43">
        <v>308</v>
      </c>
      <c r="E83" s="18">
        <v>405</v>
      </c>
      <c r="F83" s="18">
        <v>449</v>
      </c>
      <c r="G83" s="18">
        <v>496</v>
      </c>
      <c r="H83" s="18">
        <v>695</v>
      </c>
      <c r="I83" s="18">
        <v>1783</v>
      </c>
      <c r="J83" s="18">
        <v>3262</v>
      </c>
      <c r="K83" s="19">
        <v>7398</v>
      </c>
      <c r="L83" s="20">
        <f>+D83/D$86*100</f>
        <v>69.52595936794582</v>
      </c>
      <c r="M83" s="15">
        <f aca="true" t="shared" si="19" ref="M83:S86">+E83/E$86*100</f>
        <v>68.64406779661016</v>
      </c>
      <c r="N83" s="15">
        <f t="shared" si="19"/>
        <v>68.34094368340944</v>
      </c>
      <c r="O83" s="15">
        <f t="shared" si="19"/>
        <v>69.37062937062936</v>
      </c>
      <c r="P83" s="15">
        <f t="shared" si="19"/>
        <v>70.77393075356414</v>
      </c>
      <c r="Q83" s="15">
        <f t="shared" si="19"/>
        <v>72.6865063187933</v>
      </c>
      <c r="R83" s="15">
        <f t="shared" si="19"/>
        <v>75.966464834653</v>
      </c>
      <c r="S83" s="15">
        <f t="shared" si="19"/>
        <v>73.00177619893428</v>
      </c>
    </row>
    <row r="84" spans="1:19" ht="13.5" customHeight="1">
      <c r="A84" s="60"/>
      <c r="B84" s="62"/>
      <c r="C84" s="8" t="s">
        <v>87</v>
      </c>
      <c r="D84" s="43">
        <v>103</v>
      </c>
      <c r="E84" s="18">
        <v>142</v>
      </c>
      <c r="F84" s="18">
        <v>169</v>
      </c>
      <c r="G84" s="18">
        <v>162</v>
      </c>
      <c r="H84" s="18">
        <v>229</v>
      </c>
      <c r="I84" s="18">
        <v>571</v>
      </c>
      <c r="J84" s="18">
        <v>913</v>
      </c>
      <c r="K84" s="19">
        <v>2289</v>
      </c>
      <c r="L84" s="20">
        <f>+D84/D$86*100</f>
        <v>23.25056433408578</v>
      </c>
      <c r="M84" s="15">
        <f t="shared" si="19"/>
        <v>24.06779661016949</v>
      </c>
      <c r="N84" s="15">
        <f t="shared" si="19"/>
        <v>25.72298325722983</v>
      </c>
      <c r="O84" s="15">
        <f t="shared" si="19"/>
        <v>22.657342657342657</v>
      </c>
      <c r="P84" s="15">
        <f t="shared" si="19"/>
        <v>23.319755600814666</v>
      </c>
      <c r="Q84" s="15">
        <f t="shared" si="19"/>
        <v>23.2776192417448</v>
      </c>
      <c r="R84" s="15">
        <f t="shared" si="19"/>
        <v>21.262226362366093</v>
      </c>
      <c r="S84" s="15">
        <f t="shared" si="19"/>
        <v>22.587329780935463</v>
      </c>
    </row>
    <row r="85" spans="1:19" ht="13.5" customHeight="1">
      <c r="A85" s="60"/>
      <c r="B85" s="62"/>
      <c r="C85" s="8" t="s">
        <v>88</v>
      </c>
      <c r="D85" s="43">
        <v>32</v>
      </c>
      <c r="E85" s="18">
        <v>43</v>
      </c>
      <c r="F85" s="18">
        <v>39</v>
      </c>
      <c r="G85" s="18">
        <v>57</v>
      </c>
      <c r="H85" s="18">
        <v>58</v>
      </c>
      <c r="I85" s="18">
        <v>99</v>
      </c>
      <c r="J85" s="18">
        <v>119</v>
      </c>
      <c r="K85" s="19">
        <v>447</v>
      </c>
      <c r="L85" s="20">
        <f>+D85/D$86*100</f>
        <v>7.223476297968396</v>
      </c>
      <c r="M85" s="15">
        <f t="shared" si="19"/>
        <v>7.288135593220339</v>
      </c>
      <c r="N85" s="15">
        <f t="shared" si="19"/>
        <v>5.93607305936073</v>
      </c>
      <c r="O85" s="15">
        <f t="shared" si="19"/>
        <v>7.972027972027972</v>
      </c>
      <c r="P85" s="15">
        <f t="shared" si="19"/>
        <v>5.906313645621181</v>
      </c>
      <c r="Q85" s="15">
        <f t="shared" si="19"/>
        <v>4.0358744394618835</v>
      </c>
      <c r="R85" s="15">
        <f t="shared" si="19"/>
        <v>2.771308802980904</v>
      </c>
      <c r="S85" s="15">
        <f t="shared" si="19"/>
        <v>4.410894020130255</v>
      </c>
    </row>
    <row r="86" spans="1:19" ht="13.5" customHeight="1">
      <c r="A86" s="60"/>
      <c r="B86" s="64"/>
      <c r="C86" s="8" t="s">
        <v>0</v>
      </c>
      <c r="D86" s="43">
        <v>443</v>
      </c>
      <c r="E86" s="18">
        <v>590</v>
      </c>
      <c r="F86" s="18">
        <v>657</v>
      </c>
      <c r="G86" s="18">
        <v>715</v>
      </c>
      <c r="H86" s="18">
        <v>982</v>
      </c>
      <c r="I86" s="18">
        <v>2453</v>
      </c>
      <c r="J86" s="18">
        <v>4294</v>
      </c>
      <c r="K86" s="19">
        <v>10134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9"/>
      <c r="B87" s="62" t="s">
        <v>26</v>
      </c>
      <c r="C87" s="6" t="s">
        <v>86</v>
      </c>
      <c r="D87" s="42">
        <v>84</v>
      </c>
      <c r="E87" s="21">
        <v>122</v>
      </c>
      <c r="F87" s="21">
        <v>124</v>
      </c>
      <c r="G87" s="21">
        <v>113</v>
      </c>
      <c r="H87" s="21">
        <v>141</v>
      </c>
      <c r="I87" s="21">
        <v>507</v>
      </c>
      <c r="J87" s="21">
        <v>1079</v>
      </c>
      <c r="K87" s="22">
        <v>2170</v>
      </c>
      <c r="L87" s="20">
        <f>+D87/D$90*100</f>
        <v>73.04347826086956</v>
      </c>
      <c r="M87" s="15">
        <f aca="true" t="shared" si="20" ref="M87:S90">+E87/E$90*100</f>
        <v>72.61904761904762</v>
      </c>
      <c r="N87" s="15">
        <f t="shared" si="20"/>
        <v>68.13186813186813</v>
      </c>
      <c r="O87" s="15">
        <f t="shared" si="20"/>
        <v>73.37662337662337</v>
      </c>
      <c r="P87" s="15">
        <f t="shared" si="20"/>
        <v>64.6788990825688</v>
      </c>
      <c r="Q87" s="15">
        <f t="shared" si="20"/>
        <v>71.10799438990182</v>
      </c>
      <c r="R87" s="15">
        <f t="shared" si="20"/>
        <v>76.68798862828714</v>
      </c>
      <c r="S87" s="15">
        <f t="shared" si="20"/>
        <v>73.38518769022659</v>
      </c>
    </row>
    <row r="88" spans="1:19" ht="13.5" customHeight="1">
      <c r="A88" s="59"/>
      <c r="B88" s="62"/>
      <c r="C88" s="8" t="s">
        <v>87</v>
      </c>
      <c r="D88" s="43">
        <v>24</v>
      </c>
      <c r="E88" s="18">
        <v>37</v>
      </c>
      <c r="F88" s="18">
        <v>39</v>
      </c>
      <c r="G88" s="18">
        <v>33</v>
      </c>
      <c r="H88" s="18">
        <v>65</v>
      </c>
      <c r="I88" s="18">
        <v>175</v>
      </c>
      <c r="J88" s="18">
        <v>279</v>
      </c>
      <c r="K88" s="19">
        <v>652</v>
      </c>
      <c r="L88" s="20">
        <f>+D88/D$90*100</f>
        <v>20.869565217391305</v>
      </c>
      <c r="M88" s="15">
        <f t="shared" si="20"/>
        <v>22.023809523809522</v>
      </c>
      <c r="N88" s="15">
        <f t="shared" si="20"/>
        <v>21.428571428571427</v>
      </c>
      <c r="O88" s="15">
        <f t="shared" si="20"/>
        <v>21.428571428571427</v>
      </c>
      <c r="P88" s="15">
        <f t="shared" si="20"/>
        <v>29.81651376146789</v>
      </c>
      <c r="Q88" s="15">
        <f t="shared" si="20"/>
        <v>24.544179523141654</v>
      </c>
      <c r="R88" s="15">
        <f t="shared" si="20"/>
        <v>19.82942430703625</v>
      </c>
      <c r="S88" s="15">
        <f t="shared" si="20"/>
        <v>22.049374365911397</v>
      </c>
    </row>
    <row r="89" spans="1:19" ht="13.5" customHeight="1">
      <c r="A89" s="59"/>
      <c r="B89" s="62"/>
      <c r="C89" s="8" t="s">
        <v>88</v>
      </c>
      <c r="D89" s="43">
        <v>7</v>
      </c>
      <c r="E89" s="18">
        <v>9</v>
      </c>
      <c r="F89" s="18">
        <v>19</v>
      </c>
      <c r="G89" s="18">
        <v>8</v>
      </c>
      <c r="H89" s="18">
        <v>12</v>
      </c>
      <c r="I89" s="18">
        <v>31</v>
      </c>
      <c r="J89" s="18">
        <v>49</v>
      </c>
      <c r="K89" s="19">
        <v>135</v>
      </c>
      <c r="L89" s="20">
        <f>+D89/D$90*100</f>
        <v>6.086956521739131</v>
      </c>
      <c r="M89" s="15">
        <f t="shared" si="20"/>
        <v>5.357142857142857</v>
      </c>
      <c r="N89" s="15">
        <f t="shared" si="20"/>
        <v>10.43956043956044</v>
      </c>
      <c r="O89" s="15">
        <f t="shared" si="20"/>
        <v>5.194805194805195</v>
      </c>
      <c r="P89" s="15">
        <f t="shared" si="20"/>
        <v>5.5045871559633035</v>
      </c>
      <c r="Q89" s="15">
        <f t="shared" si="20"/>
        <v>4.3478260869565215</v>
      </c>
      <c r="R89" s="15">
        <f t="shared" si="20"/>
        <v>3.482587064676617</v>
      </c>
      <c r="S89" s="15">
        <f t="shared" si="20"/>
        <v>4.5654379438620225</v>
      </c>
    </row>
    <row r="90" spans="1:19" ht="13.5" customHeight="1" thickBot="1">
      <c r="A90" s="59"/>
      <c r="B90" s="64"/>
      <c r="C90" s="8" t="s">
        <v>0</v>
      </c>
      <c r="D90" s="43">
        <v>115</v>
      </c>
      <c r="E90" s="18">
        <v>168</v>
      </c>
      <c r="F90" s="18">
        <v>182</v>
      </c>
      <c r="G90" s="18">
        <v>154</v>
      </c>
      <c r="H90" s="18">
        <v>218</v>
      </c>
      <c r="I90" s="18">
        <v>713</v>
      </c>
      <c r="J90" s="18">
        <v>1407</v>
      </c>
      <c r="K90" s="19">
        <v>2957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9"/>
      <c r="B91" s="67" t="s">
        <v>27</v>
      </c>
      <c r="C91" s="30" t="s">
        <v>86</v>
      </c>
      <c r="D91" s="46">
        <v>318</v>
      </c>
      <c r="E91" s="31">
        <v>410</v>
      </c>
      <c r="F91" s="31">
        <v>397</v>
      </c>
      <c r="G91" s="31">
        <v>410</v>
      </c>
      <c r="H91" s="31">
        <v>656</v>
      </c>
      <c r="I91" s="31">
        <v>1981</v>
      </c>
      <c r="J91" s="31">
        <v>3638</v>
      </c>
      <c r="K91" s="32">
        <v>7810</v>
      </c>
      <c r="L91" s="33">
        <f>+D91/D$94*100</f>
        <v>72.4373576309795</v>
      </c>
      <c r="M91" s="34">
        <f aca="true" t="shared" si="21" ref="M91:S94">+E91/E$94*100</f>
        <v>72.43816254416961</v>
      </c>
      <c r="N91" s="34">
        <f t="shared" si="21"/>
        <v>73.11233885819522</v>
      </c>
      <c r="O91" s="34">
        <f t="shared" si="21"/>
        <v>73.87387387387388</v>
      </c>
      <c r="P91" s="34">
        <f t="shared" si="21"/>
        <v>72.8079911209767</v>
      </c>
      <c r="Q91" s="34">
        <f t="shared" si="21"/>
        <v>76.13374327440431</v>
      </c>
      <c r="R91" s="34">
        <f t="shared" si="21"/>
        <v>78.96678966789668</v>
      </c>
      <c r="S91" s="34">
        <f t="shared" si="21"/>
        <v>76.47116420248703</v>
      </c>
    </row>
    <row r="92" spans="1:19" ht="13.5" customHeight="1">
      <c r="A92" s="59"/>
      <c r="B92" s="62"/>
      <c r="C92" s="8" t="s">
        <v>87</v>
      </c>
      <c r="D92" s="43">
        <v>98</v>
      </c>
      <c r="E92" s="18">
        <v>121</v>
      </c>
      <c r="F92" s="18">
        <v>121</v>
      </c>
      <c r="G92" s="18">
        <v>119</v>
      </c>
      <c r="H92" s="18">
        <v>205</v>
      </c>
      <c r="I92" s="18">
        <v>532</v>
      </c>
      <c r="J92" s="18">
        <v>863</v>
      </c>
      <c r="K92" s="19">
        <v>2059</v>
      </c>
      <c r="L92" s="20">
        <f>+D92/D$94*100</f>
        <v>22.323462414578586</v>
      </c>
      <c r="M92" s="15">
        <f t="shared" si="21"/>
        <v>21.37809187279152</v>
      </c>
      <c r="N92" s="15">
        <f t="shared" si="21"/>
        <v>22.283609576427256</v>
      </c>
      <c r="O92" s="15">
        <f t="shared" si="21"/>
        <v>21.44144144144144</v>
      </c>
      <c r="P92" s="15">
        <f t="shared" si="21"/>
        <v>22.752497225305216</v>
      </c>
      <c r="Q92" s="15">
        <f t="shared" si="21"/>
        <v>20.445810914681015</v>
      </c>
      <c r="R92" s="15">
        <f t="shared" si="21"/>
        <v>18.732363794226178</v>
      </c>
      <c r="S92" s="15">
        <f t="shared" si="21"/>
        <v>20.160579653382943</v>
      </c>
    </row>
    <row r="93" spans="1:19" ht="13.5" customHeight="1">
      <c r="A93" s="59"/>
      <c r="B93" s="62"/>
      <c r="C93" s="8" t="s">
        <v>88</v>
      </c>
      <c r="D93" s="43">
        <v>23</v>
      </c>
      <c r="E93" s="18">
        <v>35</v>
      </c>
      <c r="F93" s="18">
        <v>25</v>
      </c>
      <c r="G93" s="18">
        <v>26</v>
      </c>
      <c r="H93" s="18">
        <v>40</v>
      </c>
      <c r="I93" s="18">
        <v>89</v>
      </c>
      <c r="J93" s="18">
        <v>106</v>
      </c>
      <c r="K93" s="19">
        <v>344</v>
      </c>
      <c r="L93" s="20">
        <f>+D93/D$94*100</f>
        <v>5.239179954441914</v>
      </c>
      <c r="M93" s="15">
        <f t="shared" si="21"/>
        <v>6.18374558303887</v>
      </c>
      <c r="N93" s="15">
        <f t="shared" si="21"/>
        <v>4.6040515653775325</v>
      </c>
      <c r="O93" s="15">
        <f t="shared" si="21"/>
        <v>4.684684684684685</v>
      </c>
      <c r="P93" s="15">
        <f t="shared" si="21"/>
        <v>4.439511653718091</v>
      </c>
      <c r="Q93" s="15">
        <f t="shared" si="21"/>
        <v>3.420445810914681</v>
      </c>
      <c r="R93" s="15">
        <f t="shared" si="21"/>
        <v>2.300846537877143</v>
      </c>
      <c r="S93" s="15">
        <f t="shared" si="21"/>
        <v>3.3682561441300303</v>
      </c>
    </row>
    <row r="94" spans="1:19" ht="13.5" customHeight="1">
      <c r="A94" s="59"/>
      <c r="B94" s="64"/>
      <c r="C94" s="8" t="s">
        <v>0</v>
      </c>
      <c r="D94" s="43">
        <v>439</v>
      </c>
      <c r="E94" s="18">
        <v>566</v>
      </c>
      <c r="F94" s="18">
        <v>543</v>
      </c>
      <c r="G94" s="18">
        <v>555</v>
      </c>
      <c r="H94" s="18">
        <v>901</v>
      </c>
      <c r="I94" s="18">
        <v>2602</v>
      </c>
      <c r="J94" s="18">
        <v>4607</v>
      </c>
      <c r="K94" s="19">
        <v>10213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9"/>
      <c r="B95" s="62" t="s">
        <v>28</v>
      </c>
      <c r="C95" s="6" t="s">
        <v>86</v>
      </c>
      <c r="D95" s="42">
        <v>126</v>
      </c>
      <c r="E95" s="21">
        <v>168</v>
      </c>
      <c r="F95" s="21">
        <v>145</v>
      </c>
      <c r="G95" s="21">
        <v>123</v>
      </c>
      <c r="H95" s="21">
        <v>241</v>
      </c>
      <c r="I95" s="21">
        <v>884</v>
      </c>
      <c r="J95" s="21">
        <v>1723</v>
      </c>
      <c r="K95" s="22">
        <v>3410</v>
      </c>
      <c r="L95" s="20">
        <f>+D95/D$98*100</f>
        <v>68.47826086956522</v>
      </c>
      <c r="M95" s="15">
        <f aca="true" t="shared" si="22" ref="M95:S98">+E95/E$98*100</f>
        <v>60.431654676258994</v>
      </c>
      <c r="N95" s="15">
        <f t="shared" si="22"/>
        <v>60.66945606694561</v>
      </c>
      <c r="O95" s="15">
        <f t="shared" si="22"/>
        <v>61.5</v>
      </c>
      <c r="P95" s="15">
        <f t="shared" si="22"/>
        <v>68.66096866096866</v>
      </c>
      <c r="Q95" s="15">
        <f t="shared" si="22"/>
        <v>71.75324675324676</v>
      </c>
      <c r="R95" s="15">
        <f t="shared" si="22"/>
        <v>73.60102520290475</v>
      </c>
      <c r="S95" s="15">
        <f t="shared" si="22"/>
        <v>70.67357512953369</v>
      </c>
    </row>
    <row r="96" spans="1:19" ht="13.5" customHeight="1">
      <c r="A96" s="59"/>
      <c r="B96" s="62"/>
      <c r="C96" s="8" t="s">
        <v>87</v>
      </c>
      <c r="D96" s="43">
        <v>46</v>
      </c>
      <c r="E96" s="18">
        <v>82</v>
      </c>
      <c r="F96" s="18">
        <v>78</v>
      </c>
      <c r="G96" s="18">
        <v>67</v>
      </c>
      <c r="H96" s="18">
        <v>83</v>
      </c>
      <c r="I96" s="18">
        <v>290</v>
      </c>
      <c r="J96" s="18">
        <v>544</v>
      </c>
      <c r="K96" s="19">
        <v>1190</v>
      </c>
      <c r="L96" s="20">
        <f>+D96/D$98*100</f>
        <v>25</v>
      </c>
      <c r="M96" s="15">
        <f t="shared" si="22"/>
        <v>29.496402877697843</v>
      </c>
      <c r="N96" s="15">
        <f t="shared" si="22"/>
        <v>32.63598326359833</v>
      </c>
      <c r="O96" s="15">
        <f t="shared" si="22"/>
        <v>33.5</v>
      </c>
      <c r="P96" s="15">
        <f t="shared" si="22"/>
        <v>23.646723646723647</v>
      </c>
      <c r="Q96" s="15">
        <f t="shared" si="22"/>
        <v>23.53896103896104</v>
      </c>
      <c r="R96" s="15">
        <f t="shared" si="22"/>
        <v>23.23793250747544</v>
      </c>
      <c r="S96" s="15">
        <f t="shared" si="22"/>
        <v>24.663212435233163</v>
      </c>
    </row>
    <row r="97" spans="1:19" ht="13.5" customHeight="1">
      <c r="A97" s="59"/>
      <c r="B97" s="62"/>
      <c r="C97" s="8" t="s">
        <v>88</v>
      </c>
      <c r="D97" s="43">
        <v>12</v>
      </c>
      <c r="E97" s="18">
        <v>28</v>
      </c>
      <c r="F97" s="18">
        <v>16</v>
      </c>
      <c r="G97" s="18">
        <v>10</v>
      </c>
      <c r="H97" s="18">
        <v>27</v>
      </c>
      <c r="I97" s="18">
        <v>58</v>
      </c>
      <c r="J97" s="18">
        <v>74</v>
      </c>
      <c r="K97" s="19">
        <v>225</v>
      </c>
      <c r="L97" s="20">
        <f>+D97/D$98*100</f>
        <v>6.521739130434782</v>
      </c>
      <c r="M97" s="15">
        <f t="shared" si="22"/>
        <v>10.071942446043165</v>
      </c>
      <c r="N97" s="15">
        <f t="shared" si="22"/>
        <v>6.694560669456067</v>
      </c>
      <c r="O97" s="15">
        <f t="shared" si="22"/>
        <v>5</v>
      </c>
      <c r="P97" s="15">
        <f t="shared" si="22"/>
        <v>7.6923076923076925</v>
      </c>
      <c r="Q97" s="15">
        <f t="shared" si="22"/>
        <v>4.707792207792208</v>
      </c>
      <c r="R97" s="15">
        <f t="shared" si="22"/>
        <v>3.1610422896198207</v>
      </c>
      <c r="S97" s="15">
        <f t="shared" si="22"/>
        <v>4.66321243523316</v>
      </c>
    </row>
    <row r="98" spans="1:19" ht="13.5" customHeight="1">
      <c r="A98" s="59"/>
      <c r="B98" s="62"/>
      <c r="C98" s="10" t="s">
        <v>0</v>
      </c>
      <c r="D98" s="44">
        <v>184</v>
      </c>
      <c r="E98" s="23">
        <v>278</v>
      </c>
      <c r="F98" s="23">
        <v>239</v>
      </c>
      <c r="G98" s="23">
        <v>200</v>
      </c>
      <c r="H98" s="23">
        <v>351</v>
      </c>
      <c r="I98" s="23">
        <v>1232</v>
      </c>
      <c r="J98" s="23">
        <v>2341</v>
      </c>
      <c r="K98" s="24">
        <v>4825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9"/>
      <c r="B99" s="63" t="s">
        <v>29</v>
      </c>
      <c r="C99" s="8" t="s">
        <v>86</v>
      </c>
      <c r="D99" s="43">
        <v>66</v>
      </c>
      <c r="E99" s="18">
        <v>92</v>
      </c>
      <c r="F99" s="18">
        <v>87</v>
      </c>
      <c r="G99" s="18">
        <v>69</v>
      </c>
      <c r="H99" s="18">
        <v>137</v>
      </c>
      <c r="I99" s="18">
        <v>595</v>
      </c>
      <c r="J99" s="18">
        <v>1095</v>
      </c>
      <c r="K99" s="19">
        <v>2141</v>
      </c>
      <c r="L99" s="25">
        <f>+D99/D$102*100</f>
        <v>74.15730337078652</v>
      </c>
      <c r="M99" s="14">
        <f aca="true" t="shared" si="23" ref="M99:S102">+E99/E$102*100</f>
        <v>71.875</v>
      </c>
      <c r="N99" s="14">
        <f t="shared" si="23"/>
        <v>65.9090909090909</v>
      </c>
      <c r="O99" s="14">
        <f t="shared" si="23"/>
        <v>63.888888888888886</v>
      </c>
      <c r="P99" s="14">
        <f t="shared" si="23"/>
        <v>74.05405405405405</v>
      </c>
      <c r="Q99" s="14">
        <f t="shared" si="23"/>
        <v>74.84276729559748</v>
      </c>
      <c r="R99" s="14">
        <f t="shared" si="23"/>
        <v>78.38224767358626</v>
      </c>
      <c r="S99" s="14">
        <f t="shared" si="23"/>
        <v>75.5469301340861</v>
      </c>
    </row>
    <row r="100" spans="1:19" ht="13.5" customHeight="1">
      <c r="A100" s="59"/>
      <c r="B100" s="62"/>
      <c r="C100" s="8" t="s">
        <v>87</v>
      </c>
      <c r="D100" s="43">
        <v>18</v>
      </c>
      <c r="E100" s="18">
        <v>29</v>
      </c>
      <c r="F100" s="18">
        <v>37</v>
      </c>
      <c r="G100" s="18">
        <v>32</v>
      </c>
      <c r="H100" s="18">
        <v>40</v>
      </c>
      <c r="I100" s="18">
        <v>171</v>
      </c>
      <c r="J100" s="18">
        <v>261</v>
      </c>
      <c r="K100" s="19">
        <v>588</v>
      </c>
      <c r="L100" s="20">
        <f>+D100/D$102*100</f>
        <v>20.224719101123593</v>
      </c>
      <c r="M100" s="15">
        <f t="shared" si="23"/>
        <v>22.65625</v>
      </c>
      <c r="N100" s="15">
        <f t="shared" si="23"/>
        <v>28.030303030303028</v>
      </c>
      <c r="O100" s="15">
        <f t="shared" si="23"/>
        <v>29.629629629629626</v>
      </c>
      <c r="P100" s="15">
        <f t="shared" si="23"/>
        <v>21.62162162162162</v>
      </c>
      <c r="Q100" s="15">
        <f t="shared" si="23"/>
        <v>21.50943396226415</v>
      </c>
      <c r="R100" s="15">
        <f t="shared" si="23"/>
        <v>18.682891911238368</v>
      </c>
      <c r="S100" s="15">
        <f t="shared" si="23"/>
        <v>20.74805928016937</v>
      </c>
    </row>
    <row r="101" spans="1:19" ht="13.5" customHeight="1">
      <c r="A101" s="59"/>
      <c r="B101" s="62"/>
      <c r="C101" s="8" t="s">
        <v>88</v>
      </c>
      <c r="D101" s="43">
        <v>5</v>
      </c>
      <c r="E101" s="18">
        <v>7</v>
      </c>
      <c r="F101" s="18">
        <v>8</v>
      </c>
      <c r="G101" s="18">
        <v>7</v>
      </c>
      <c r="H101" s="18">
        <v>8</v>
      </c>
      <c r="I101" s="18">
        <v>29</v>
      </c>
      <c r="J101" s="18">
        <v>41</v>
      </c>
      <c r="K101" s="19">
        <v>105</v>
      </c>
      <c r="L101" s="20">
        <f>+D101/D$102*100</f>
        <v>5.617977528089887</v>
      </c>
      <c r="M101" s="15">
        <f t="shared" si="23"/>
        <v>5.46875</v>
      </c>
      <c r="N101" s="15">
        <f t="shared" si="23"/>
        <v>6.0606060606060606</v>
      </c>
      <c r="O101" s="15">
        <f t="shared" si="23"/>
        <v>6.481481481481481</v>
      </c>
      <c r="P101" s="15">
        <f t="shared" si="23"/>
        <v>4.324324324324325</v>
      </c>
      <c r="Q101" s="15">
        <f t="shared" si="23"/>
        <v>3.647798742138365</v>
      </c>
      <c r="R101" s="15">
        <f t="shared" si="23"/>
        <v>2.934860415175376</v>
      </c>
      <c r="S101" s="15">
        <f t="shared" si="23"/>
        <v>3.705010585744531</v>
      </c>
    </row>
    <row r="102" spans="1:19" ht="13.5" customHeight="1" thickBot="1">
      <c r="A102" s="59"/>
      <c r="B102" s="68"/>
      <c r="C102" s="27" t="s">
        <v>0</v>
      </c>
      <c r="D102" s="47">
        <v>89</v>
      </c>
      <c r="E102" s="28">
        <v>128</v>
      </c>
      <c r="F102" s="28">
        <v>132</v>
      </c>
      <c r="G102" s="28">
        <v>108</v>
      </c>
      <c r="H102" s="28">
        <v>185</v>
      </c>
      <c r="I102" s="28">
        <v>795</v>
      </c>
      <c r="J102" s="28">
        <v>1397</v>
      </c>
      <c r="K102" s="29">
        <v>2834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9"/>
      <c r="B103" s="63" t="s">
        <v>30</v>
      </c>
      <c r="C103" s="8" t="s">
        <v>86</v>
      </c>
      <c r="D103" s="43">
        <v>106</v>
      </c>
      <c r="E103" s="18">
        <v>117</v>
      </c>
      <c r="F103" s="18">
        <v>123</v>
      </c>
      <c r="G103" s="18">
        <v>91</v>
      </c>
      <c r="H103" s="18">
        <v>187</v>
      </c>
      <c r="I103" s="18">
        <v>798</v>
      </c>
      <c r="J103" s="18">
        <v>1361</v>
      </c>
      <c r="K103" s="19">
        <v>2783</v>
      </c>
      <c r="L103" s="20">
        <f>+D103/D$106*100</f>
        <v>65.83850931677019</v>
      </c>
      <c r="M103" s="15">
        <f aca="true" t="shared" si="24" ref="M103:S106">+E103/E$106*100</f>
        <v>62.23404255319149</v>
      </c>
      <c r="N103" s="15">
        <f t="shared" si="24"/>
        <v>73.65269461077844</v>
      </c>
      <c r="O103" s="15">
        <f t="shared" si="24"/>
        <v>59.09090909090909</v>
      </c>
      <c r="P103" s="15">
        <f t="shared" si="24"/>
        <v>63.17567567567568</v>
      </c>
      <c r="Q103" s="15">
        <f t="shared" si="24"/>
        <v>72.6775956284153</v>
      </c>
      <c r="R103" s="15">
        <f t="shared" si="24"/>
        <v>73.8870792616721</v>
      </c>
      <c r="S103" s="15">
        <f t="shared" si="24"/>
        <v>71.24935995903738</v>
      </c>
    </row>
    <row r="104" spans="1:19" ht="13.5" customHeight="1">
      <c r="A104" s="59"/>
      <c r="B104" s="62"/>
      <c r="C104" s="8" t="s">
        <v>87</v>
      </c>
      <c r="D104" s="43">
        <v>44</v>
      </c>
      <c r="E104" s="18">
        <v>48</v>
      </c>
      <c r="F104" s="18">
        <v>38</v>
      </c>
      <c r="G104" s="18">
        <v>52</v>
      </c>
      <c r="H104" s="18">
        <v>89</v>
      </c>
      <c r="I104" s="18">
        <v>254</v>
      </c>
      <c r="J104" s="18">
        <v>419</v>
      </c>
      <c r="K104" s="19">
        <v>944</v>
      </c>
      <c r="L104" s="20">
        <f>+D104/D$106*100</f>
        <v>27.32919254658385</v>
      </c>
      <c r="M104" s="15">
        <f t="shared" si="24"/>
        <v>25.53191489361702</v>
      </c>
      <c r="N104" s="15">
        <f t="shared" si="24"/>
        <v>22.75449101796407</v>
      </c>
      <c r="O104" s="15">
        <f t="shared" si="24"/>
        <v>33.76623376623377</v>
      </c>
      <c r="P104" s="15">
        <f t="shared" si="24"/>
        <v>30.067567567567565</v>
      </c>
      <c r="Q104" s="15">
        <f t="shared" si="24"/>
        <v>23.13296903460838</v>
      </c>
      <c r="R104" s="15">
        <f t="shared" si="24"/>
        <v>22.74701411509229</v>
      </c>
      <c r="S104" s="15">
        <f t="shared" si="24"/>
        <v>24.16794674859191</v>
      </c>
    </row>
    <row r="105" spans="1:19" ht="13.5" customHeight="1">
      <c r="A105" s="59"/>
      <c r="B105" s="62"/>
      <c r="C105" s="8" t="s">
        <v>88</v>
      </c>
      <c r="D105" s="43">
        <v>11</v>
      </c>
      <c r="E105" s="18">
        <v>23</v>
      </c>
      <c r="F105" s="18">
        <v>6</v>
      </c>
      <c r="G105" s="18">
        <v>11</v>
      </c>
      <c r="H105" s="18">
        <v>20</v>
      </c>
      <c r="I105" s="18">
        <v>46</v>
      </c>
      <c r="J105" s="18">
        <v>62</v>
      </c>
      <c r="K105" s="19">
        <v>179</v>
      </c>
      <c r="L105" s="20">
        <f>+D105/D$106*100</f>
        <v>6.832298136645963</v>
      </c>
      <c r="M105" s="15">
        <f t="shared" si="24"/>
        <v>12.23404255319149</v>
      </c>
      <c r="N105" s="15">
        <f t="shared" si="24"/>
        <v>3.592814371257485</v>
      </c>
      <c r="O105" s="15">
        <f t="shared" si="24"/>
        <v>7.142857142857142</v>
      </c>
      <c r="P105" s="15">
        <f t="shared" si="24"/>
        <v>6.756756756756757</v>
      </c>
      <c r="Q105" s="15">
        <f t="shared" si="24"/>
        <v>4.189435336976321</v>
      </c>
      <c r="R105" s="15">
        <f t="shared" si="24"/>
        <v>3.3659066232356136</v>
      </c>
      <c r="S105" s="15">
        <f t="shared" si="24"/>
        <v>4.5826932923707115</v>
      </c>
    </row>
    <row r="106" spans="1:19" ht="13.5" customHeight="1" thickBot="1">
      <c r="A106" s="59"/>
      <c r="B106" s="64"/>
      <c r="C106" s="8" t="s">
        <v>0</v>
      </c>
      <c r="D106" s="43">
        <v>161</v>
      </c>
      <c r="E106" s="18">
        <v>188</v>
      </c>
      <c r="F106" s="18">
        <v>167</v>
      </c>
      <c r="G106" s="18">
        <v>154</v>
      </c>
      <c r="H106" s="18">
        <v>296</v>
      </c>
      <c r="I106" s="18">
        <v>1098</v>
      </c>
      <c r="J106" s="18">
        <v>1842</v>
      </c>
      <c r="K106" s="19">
        <v>3906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9"/>
      <c r="B107" s="67" t="s">
        <v>31</v>
      </c>
      <c r="C107" s="30" t="s">
        <v>86</v>
      </c>
      <c r="D107" s="46">
        <v>106</v>
      </c>
      <c r="E107" s="31">
        <v>131</v>
      </c>
      <c r="F107" s="31">
        <v>99</v>
      </c>
      <c r="G107" s="31">
        <v>99</v>
      </c>
      <c r="H107" s="31">
        <v>197</v>
      </c>
      <c r="I107" s="31">
        <v>677</v>
      </c>
      <c r="J107" s="31">
        <v>929</v>
      </c>
      <c r="K107" s="32">
        <v>2238</v>
      </c>
      <c r="L107" s="33">
        <f>+D107/D$110*100</f>
        <v>72.6027397260274</v>
      </c>
      <c r="M107" s="34">
        <f aca="true" t="shared" si="25" ref="M107:S110">+E107/E$110*100</f>
        <v>75.72254335260115</v>
      </c>
      <c r="N107" s="34">
        <f t="shared" si="25"/>
        <v>71.22302158273382</v>
      </c>
      <c r="O107" s="34">
        <f t="shared" si="25"/>
        <v>69.71830985915493</v>
      </c>
      <c r="P107" s="34">
        <f t="shared" si="25"/>
        <v>72.96296296296296</v>
      </c>
      <c r="Q107" s="34">
        <f t="shared" si="25"/>
        <v>73.58695652173914</v>
      </c>
      <c r="R107" s="34">
        <f t="shared" si="25"/>
        <v>75.46709991876523</v>
      </c>
      <c r="S107" s="34">
        <f t="shared" si="25"/>
        <v>74.08142999006951</v>
      </c>
    </row>
    <row r="108" spans="1:19" ht="13.5" customHeight="1">
      <c r="A108" s="59"/>
      <c r="B108" s="62"/>
      <c r="C108" s="8" t="s">
        <v>87</v>
      </c>
      <c r="D108" s="43">
        <v>33</v>
      </c>
      <c r="E108" s="18">
        <v>36</v>
      </c>
      <c r="F108" s="18">
        <v>34</v>
      </c>
      <c r="G108" s="18">
        <v>34</v>
      </c>
      <c r="H108" s="18">
        <v>64</v>
      </c>
      <c r="I108" s="18">
        <v>214</v>
      </c>
      <c r="J108" s="18">
        <v>275</v>
      </c>
      <c r="K108" s="19">
        <v>690</v>
      </c>
      <c r="L108" s="20">
        <f>+D108/D$110*100</f>
        <v>22.602739726027394</v>
      </c>
      <c r="M108" s="15">
        <f t="shared" si="25"/>
        <v>20.809248554913296</v>
      </c>
      <c r="N108" s="15">
        <f t="shared" si="25"/>
        <v>24.46043165467626</v>
      </c>
      <c r="O108" s="15">
        <f t="shared" si="25"/>
        <v>23.943661971830984</v>
      </c>
      <c r="P108" s="15">
        <f t="shared" si="25"/>
        <v>23.703703703703706</v>
      </c>
      <c r="Q108" s="15">
        <f t="shared" si="25"/>
        <v>23.26086956521739</v>
      </c>
      <c r="R108" s="15">
        <f t="shared" si="25"/>
        <v>22.339561332250202</v>
      </c>
      <c r="S108" s="15">
        <f t="shared" si="25"/>
        <v>22.840119165839127</v>
      </c>
    </row>
    <row r="109" spans="1:19" ht="13.5" customHeight="1">
      <c r="A109" s="59"/>
      <c r="B109" s="62"/>
      <c r="C109" s="8" t="s">
        <v>88</v>
      </c>
      <c r="D109" s="43">
        <v>7</v>
      </c>
      <c r="E109" s="18">
        <v>6</v>
      </c>
      <c r="F109" s="18">
        <v>6</v>
      </c>
      <c r="G109" s="18">
        <v>9</v>
      </c>
      <c r="H109" s="18">
        <v>9</v>
      </c>
      <c r="I109" s="18">
        <v>29</v>
      </c>
      <c r="J109" s="18">
        <v>27</v>
      </c>
      <c r="K109" s="19">
        <v>93</v>
      </c>
      <c r="L109" s="20">
        <f>+D109/D$110*100</f>
        <v>4.794520547945205</v>
      </c>
      <c r="M109" s="15">
        <f t="shared" si="25"/>
        <v>3.4682080924855487</v>
      </c>
      <c r="N109" s="15">
        <f t="shared" si="25"/>
        <v>4.316546762589928</v>
      </c>
      <c r="O109" s="15">
        <f t="shared" si="25"/>
        <v>6.338028169014084</v>
      </c>
      <c r="P109" s="15">
        <f t="shared" si="25"/>
        <v>3.3333333333333335</v>
      </c>
      <c r="Q109" s="15">
        <f t="shared" si="25"/>
        <v>3.152173913043478</v>
      </c>
      <c r="R109" s="15">
        <f t="shared" si="25"/>
        <v>2.1933387489845653</v>
      </c>
      <c r="S109" s="15">
        <f t="shared" si="25"/>
        <v>3.0784508440913605</v>
      </c>
    </row>
    <row r="110" spans="1:19" ht="13.5" customHeight="1">
      <c r="A110" s="59"/>
      <c r="B110" s="64"/>
      <c r="C110" s="8" t="s">
        <v>0</v>
      </c>
      <c r="D110" s="43">
        <v>146</v>
      </c>
      <c r="E110" s="18">
        <v>173</v>
      </c>
      <c r="F110" s="18">
        <v>139</v>
      </c>
      <c r="G110" s="18">
        <v>142</v>
      </c>
      <c r="H110" s="18">
        <v>270</v>
      </c>
      <c r="I110" s="18">
        <v>920</v>
      </c>
      <c r="J110" s="18">
        <v>1231</v>
      </c>
      <c r="K110" s="19">
        <v>3021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9"/>
      <c r="B111" s="62" t="s">
        <v>32</v>
      </c>
      <c r="C111" s="6" t="s">
        <v>86</v>
      </c>
      <c r="D111" s="42">
        <v>98</v>
      </c>
      <c r="E111" s="21">
        <v>102</v>
      </c>
      <c r="F111" s="21">
        <v>123</v>
      </c>
      <c r="G111" s="21">
        <v>120</v>
      </c>
      <c r="H111" s="21">
        <v>244</v>
      </c>
      <c r="I111" s="21">
        <v>866</v>
      </c>
      <c r="J111" s="21">
        <v>1834</v>
      </c>
      <c r="K111" s="22">
        <v>3387</v>
      </c>
      <c r="L111" s="20">
        <f>+D111/D$114*100</f>
        <v>70</v>
      </c>
      <c r="M111" s="15">
        <f aca="true" t="shared" si="26" ref="M111:S114">+E111/E$114*100</f>
        <v>67.10526315789474</v>
      </c>
      <c r="N111" s="15">
        <f t="shared" si="26"/>
        <v>71.51162790697676</v>
      </c>
      <c r="O111" s="15">
        <f t="shared" si="26"/>
        <v>77.41935483870968</v>
      </c>
      <c r="P111" s="15">
        <f t="shared" si="26"/>
        <v>75.30864197530865</v>
      </c>
      <c r="Q111" s="15">
        <f t="shared" si="26"/>
        <v>74.84874675885912</v>
      </c>
      <c r="R111" s="15">
        <f t="shared" si="26"/>
        <v>79.9128540305011</v>
      </c>
      <c r="S111" s="15">
        <f t="shared" si="26"/>
        <v>77.06484641638225</v>
      </c>
    </row>
    <row r="112" spans="1:19" ht="13.5" customHeight="1">
      <c r="A112" s="59"/>
      <c r="B112" s="62"/>
      <c r="C112" s="8" t="s">
        <v>87</v>
      </c>
      <c r="D112" s="43">
        <v>37</v>
      </c>
      <c r="E112" s="18">
        <v>40</v>
      </c>
      <c r="F112" s="18">
        <v>38</v>
      </c>
      <c r="G112" s="18">
        <v>28</v>
      </c>
      <c r="H112" s="18">
        <v>70</v>
      </c>
      <c r="I112" s="18">
        <v>260</v>
      </c>
      <c r="J112" s="18">
        <v>412</v>
      </c>
      <c r="K112" s="19">
        <v>885</v>
      </c>
      <c r="L112" s="20">
        <f>+D112/D$114*100</f>
        <v>26.42857142857143</v>
      </c>
      <c r="M112" s="15">
        <f t="shared" si="26"/>
        <v>26.31578947368421</v>
      </c>
      <c r="N112" s="15">
        <f t="shared" si="26"/>
        <v>22.093023255813954</v>
      </c>
      <c r="O112" s="15">
        <f t="shared" si="26"/>
        <v>18.064516129032256</v>
      </c>
      <c r="P112" s="15">
        <f t="shared" si="26"/>
        <v>21.604938271604937</v>
      </c>
      <c r="Q112" s="15">
        <f t="shared" si="26"/>
        <v>22.47191011235955</v>
      </c>
      <c r="R112" s="15">
        <f t="shared" si="26"/>
        <v>17.952069716775597</v>
      </c>
      <c r="S112" s="15">
        <f t="shared" si="26"/>
        <v>20.13651877133106</v>
      </c>
    </row>
    <row r="113" spans="1:19" ht="13.5" customHeight="1">
      <c r="A113" s="59"/>
      <c r="B113" s="62"/>
      <c r="C113" s="8" t="s">
        <v>88</v>
      </c>
      <c r="D113" s="43">
        <v>5</v>
      </c>
      <c r="E113" s="18">
        <v>10</v>
      </c>
      <c r="F113" s="18">
        <v>11</v>
      </c>
      <c r="G113" s="18">
        <v>7</v>
      </c>
      <c r="H113" s="18">
        <v>10</v>
      </c>
      <c r="I113" s="18">
        <v>31</v>
      </c>
      <c r="J113" s="18">
        <v>49</v>
      </c>
      <c r="K113" s="19">
        <v>123</v>
      </c>
      <c r="L113" s="20">
        <f>+D113/D$114*100</f>
        <v>3.571428571428571</v>
      </c>
      <c r="M113" s="15">
        <f t="shared" si="26"/>
        <v>6.578947368421052</v>
      </c>
      <c r="N113" s="15">
        <f t="shared" si="26"/>
        <v>6.395348837209303</v>
      </c>
      <c r="O113" s="15">
        <f t="shared" si="26"/>
        <v>4.516129032258064</v>
      </c>
      <c r="P113" s="15">
        <f t="shared" si="26"/>
        <v>3.0864197530864197</v>
      </c>
      <c r="Q113" s="15">
        <f t="shared" si="26"/>
        <v>2.679343128781331</v>
      </c>
      <c r="R113" s="15">
        <f t="shared" si="26"/>
        <v>2.135076252723312</v>
      </c>
      <c r="S113" s="15">
        <f t="shared" si="26"/>
        <v>2.7986348122866893</v>
      </c>
    </row>
    <row r="114" spans="1:19" ht="13.5" customHeight="1">
      <c r="A114" s="59"/>
      <c r="B114" s="62"/>
      <c r="C114" s="10" t="s">
        <v>0</v>
      </c>
      <c r="D114" s="44">
        <v>140</v>
      </c>
      <c r="E114" s="23">
        <v>152</v>
      </c>
      <c r="F114" s="23">
        <v>172</v>
      </c>
      <c r="G114" s="23">
        <v>155</v>
      </c>
      <c r="H114" s="23">
        <v>324</v>
      </c>
      <c r="I114" s="23">
        <v>1157</v>
      </c>
      <c r="J114" s="23">
        <v>2295</v>
      </c>
      <c r="K114" s="24">
        <v>4395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9"/>
      <c r="B115" s="63" t="s">
        <v>33</v>
      </c>
      <c r="C115" s="8" t="s">
        <v>86</v>
      </c>
      <c r="D115" s="43">
        <v>51</v>
      </c>
      <c r="E115" s="18">
        <v>76</v>
      </c>
      <c r="F115" s="18">
        <v>63</v>
      </c>
      <c r="G115" s="18">
        <v>55</v>
      </c>
      <c r="H115" s="18">
        <v>92</v>
      </c>
      <c r="I115" s="18">
        <v>365</v>
      </c>
      <c r="J115" s="18">
        <v>725</v>
      </c>
      <c r="K115" s="19">
        <v>1427</v>
      </c>
      <c r="L115" s="25">
        <f>+D115/D$118*100</f>
        <v>78.46153846153847</v>
      </c>
      <c r="M115" s="14">
        <f aca="true" t="shared" si="27" ref="M115:S118">+E115/E$118*100</f>
        <v>73.07692307692307</v>
      </c>
      <c r="N115" s="14">
        <f t="shared" si="27"/>
        <v>73.25581395348837</v>
      </c>
      <c r="O115" s="14">
        <f t="shared" si="27"/>
        <v>70.51282051282051</v>
      </c>
      <c r="P115" s="14">
        <f t="shared" si="27"/>
        <v>79.3103448275862</v>
      </c>
      <c r="Q115" s="14">
        <f t="shared" si="27"/>
        <v>73.14629258517033</v>
      </c>
      <c r="R115" s="14">
        <f t="shared" si="27"/>
        <v>77.12765957446808</v>
      </c>
      <c r="S115" s="14">
        <f t="shared" si="27"/>
        <v>75.58262711864407</v>
      </c>
    </row>
    <row r="116" spans="1:19" ht="13.5" customHeight="1">
      <c r="A116" s="59"/>
      <c r="B116" s="62"/>
      <c r="C116" s="8" t="s">
        <v>87</v>
      </c>
      <c r="D116" s="43">
        <v>11</v>
      </c>
      <c r="E116" s="18">
        <v>22</v>
      </c>
      <c r="F116" s="18">
        <v>20</v>
      </c>
      <c r="G116" s="18">
        <v>19</v>
      </c>
      <c r="H116" s="18">
        <v>19</v>
      </c>
      <c r="I116" s="18">
        <v>118</v>
      </c>
      <c r="J116" s="18">
        <v>191</v>
      </c>
      <c r="K116" s="19">
        <v>400</v>
      </c>
      <c r="L116" s="20">
        <f>+D116/D$118*100</f>
        <v>16.923076923076923</v>
      </c>
      <c r="M116" s="15">
        <f t="shared" si="27"/>
        <v>21.153846153846153</v>
      </c>
      <c r="N116" s="15">
        <f t="shared" si="27"/>
        <v>23.25581395348837</v>
      </c>
      <c r="O116" s="15">
        <f t="shared" si="27"/>
        <v>24.358974358974358</v>
      </c>
      <c r="P116" s="15">
        <f t="shared" si="27"/>
        <v>16.379310344827587</v>
      </c>
      <c r="Q116" s="15">
        <f t="shared" si="27"/>
        <v>23.647294589178355</v>
      </c>
      <c r="R116" s="15">
        <f t="shared" si="27"/>
        <v>20.319148936170212</v>
      </c>
      <c r="S116" s="15">
        <f t="shared" si="27"/>
        <v>21.1864406779661</v>
      </c>
    </row>
    <row r="117" spans="1:19" ht="13.5" customHeight="1">
      <c r="A117" s="59"/>
      <c r="B117" s="62"/>
      <c r="C117" s="8" t="s">
        <v>88</v>
      </c>
      <c r="D117" s="43">
        <v>3</v>
      </c>
      <c r="E117" s="18">
        <v>6</v>
      </c>
      <c r="F117" s="18">
        <v>3</v>
      </c>
      <c r="G117" s="18">
        <v>4</v>
      </c>
      <c r="H117" s="18">
        <v>5</v>
      </c>
      <c r="I117" s="18">
        <v>16</v>
      </c>
      <c r="J117" s="18">
        <v>24</v>
      </c>
      <c r="K117" s="19">
        <v>61</v>
      </c>
      <c r="L117" s="20">
        <f>+D117/D$118*100</f>
        <v>4.615384615384616</v>
      </c>
      <c r="M117" s="15">
        <f t="shared" si="27"/>
        <v>5.769230769230769</v>
      </c>
      <c r="N117" s="15">
        <f t="shared" si="27"/>
        <v>3.488372093023256</v>
      </c>
      <c r="O117" s="15">
        <f t="shared" si="27"/>
        <v>5.128205128205128</v>
      </c>
      <c r="P117" s="15">
        <f t="shared" si="27"/>
        <v>4.310344827586207</v>
      </c>
      <c r="Q117" s="15">
        <f t="shared" si="27"/>
        <v>3.2064128256513023</v>
      </c>
      <c r="R117" s="15">
        <f t="shared" si="27"/>
        <v>2.553191489361702</v>
      </c>
      <c r="S117" s="15">
        <f t="shared" si="27"/>
        <v>3.2309322033898304</v>
      </c>
    </row>
    <row r="118" spans="1:19" ht="13.5" customHeight="1">
      <c r="A118" s="59"/>
      <c r="B118" s="64"/>
      <c r="C118" s="8" t="s">
        <v>0</v>
      </c>
      <c r="D118" s="43">
        <v>65</v>
      </c>
      <c r="E118" s="18">
        <v>104</v>
      </c>
      <c r="F118" s="18">
        <v>86</v>
      </c>
      <c r="G118" s="18">
        <v>78</v>
      </c>
      <c r="H118" s="18">
        <v>116</v>
      </c>
      <c r="I118" s="18">
        <v>499</v>
      </c>
      <c r="J118" s="18">
        <v>940</v>
      </c>
      <c r="K118" s="19">
        <v>1888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9"/>
      <c r="B119" s="62" t="s">
        <v>34</v>
      </c>
      <c r="C119" s="6" t="s">
        <v>86</v>
      </c>
      <c r="D119" s="42">
        <v>62</v>
      </c>
      <c r="E119" s="21">
        <v>70</v>
      </c>
      <c r="F119" s="21">
        <v>85</v>
      </c>
      <c r="G119" s="21">
        <v>90</v>
      </c>
      <c r="H119" s="21">
        <v>136</v>
      </c>
      <c r="I119" s="21">
        <v>406</v>
      </c>
      <c r="J119" s="21">
        <v>552</v>
      </c>
      <c r="K119" s="22">
        <v>1401</v>
      </c>
      <c r="L119" s="20">
        <f>+D119/D$122*100</f>
        <v>59.04761904761905</v>
      </c>
      <c r="M119" s="15">
        <f aca="true" t="shared" si="28" ref="M119:S122">+E119/E$122*100</f>
        <v>52.63157894736842</v>
      </c>
      <c r="N119" s="15">
        <f t="shared" si="28"/>
        <v>60.28368794326241</v>
      </c>
      <c r="O119" s="15">
        <f t="shared" si="28"/>
        <v>59.210526315789465</v>
      </c>
      <c r="P119" s="15">
        <f t="shared" si="28"/>
        <v>55.73770491803278</v>
      </c>
      <c r="Q119" s="15">
        <f t="shared" si="28"/>
        <v>60.14814814814815</v>
      </c>
      <c r="R119" s="15">
        <f t="shared" si="28"/>
        <v>63.888888888888886</v>
      </c>
      <c r="S119" s="15">
        <f t="shared" si="28"/>
        <v>60.54451166810717</v>
      </c>
    </row>
    <row r="120" spans="1:19" ht="13.5" customHeight="1">
      <c r="A120" s="59"/>
      <c r="B120" s="62"/>
      <c r="C120" s="8" t="s">
        <v>87</v>
      </c>
      <c r="D120" s="43">
        <v>30</v>
      </c>
      <c r="E120" s="18">
        <v>46</v>
      </c>
      <c r="F120" s="18">
        <v>35</v>
      </c>
      <c r="G120" s="18">
        <v>38</v>
      </c>
      <c r="H120" s="18">
        <v>85</v>
      </c>
      <c r="I120" s="18">
        <v>225</v>
      </c>
      <c r="J120" s="18">
        <v>257</v>
      </c>
      <c r="K120" s="19">
        <v>716</v>
      </c>
      <c r="L120" s="20">
        <f>+D120/D$122*100</f>
        <v>28.57142857142857</v>
      </c>
      <c r="M120" s="15">
        <f t="shared" si="28"/>
        <v>34.58646616541353</v>
      </c>
      <c r="N120" s="15">
        <f t="shared" si="28"/>
        <v>24.822695035460992</v>
      </c>
      <c r="O120" s="15">
        <f t="shared" si="28"/>
        <v>25</v>
      </c>
      <c r="P120" s="15">
        <f t="shared" si="28"/>
        <v>34.83606557377049</v>
      </c>
      <c r="Q120" s="15">
        <f t="shared" si="28"/>
        <v>33.33333333333333</v>
      </c>
      <c r="R120" s="15">
        <f t="shared" si="28"/>
        <v>29.745370370370374</v>
      </c>
      <c r="S120" s="15">
        <f t="shared" si="28"/>
        <v>30.942091616248916</v>
      </c>
    </row>
    <row r="121" spans="1:19" ht="13.5" customHeight="1">
      <c r="A121" s="59"/>
      <c r="B121" s="62"/>
      <c r="C121" s="8" t="s">
        <v>88</v>
      </c>
      <c r="D121" s="43">
        <v>13</v>
      </c>
      <c r="E121" s="18">
        <v>17</v>
      </c>
      <c r="F121" s="18">
        <v>21</v>
      </c>
      <c r="G121" s="18">
        <v>24</v>
      </c>
      <c r="H121" s="18">
        <v>23</v>
      </c>
      <c r="I121" s="18">
        <v>44</v>
      </c>
      <c r="J121" s="18">
        <v>55</v>
      </c>
      <c r="K121" s="19">
        <v>197</v>
      </c>
      <c r="L121" s="20">
        <f>+D121/D$122*100</f>
        <v>12.380952380952381</v>
      </c>
      <c r="M121" s="15">
        <f t="shared" si="28"/>
        <v>12.781954887218044</v>
      </c>
      <c r="N121" s="15">
        <f t="shared" si="28"/>
        <v>14.893617021276595</v>
      </c>
      <c r="O121" s="15">
        <f t="shared" si="28"/>
        <v>15.789473684210526</v>
      </c>
      <c r="P121" s="15">
        <f t="shared" si="28"/>
        <v>9.426229508196721</v>
      </c>
      <c r="Q121" s="15">
        <f t="shared" si="28"/>
        <v>6.518518518518518</v>
      </c>
      <c r="R121" s="15">
        <f t="shared" si="28"/>
        <v>6.365740740740741</v>
      </c>
      <c r="S121" s="15">
        <f t="shared" si="28"/>
        <v>8.513396715643907</v>
      </c>
    </row>
    <row r="122" spans="1:19" ht="13.5" customHeight="1">
      <c r="A122" s="59"/>
      <c r="B122" s="62"/>
      <c r="C122" s="10" t="s">
        <v>0</v>
      </c>
      <c r="D122" s="44">
        <v>105</v>
      </c>
      <c r="E122" s="23">
        <v>133</v>
      </c>
      <c r="F122" s="23">
        <v>141</v>
      </c>
      <c r="G122" s="23">
        <v>152</v>
      </c>
      <c r="H122" s="23">
        <v>244</v>
      </c>
      <c r="I122" s="23">
        <v>675</v>
      </c>
      <c r="J122" s="23">
        <v>864</v>
      </c>
      <c r="K122" s="24">
        <v>2314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9"/>
      <c r="B123" s="63" t="s">
        <v>35</v>
      </c>
      <c r="C123" s="8" t="s">
        <v>86</v>
      </c>
      <c r="D123" s="43">
        <v>55</v>
      </c>
      <c r="E123" s="18">
        <v>56</v>
      </c>
      <c r="F123" s="18">
        <v>52</v>
      </c>
      <c r="G123" s="18">
        <v>56</v>
      </c>
      <c r="H123" s="18">
        <v>134</v>
      </c>
      <c r="I123" s="18">
        <v>613</v>
      </c>
      <c r="J123" s="18">
        <v>764</v>
      </c>
      <c r="K123" s="19">
        <v>1730</v>
      </c>
      <c r="L123" s="25">
        <f>+D123/D$126*100</f>
        <v>67.90123456790124</v>
      </c>
      <c r="M123" s="14">
        <f aca="true" t="shared" si="29" ref="M123:S126">+E123/E$126*100</f>
        <v>65.88235294117646</v>
      </c>
      <c r="N123" s="14">
        <f t="shared" si="29"/>
        <v>65</v>
      </c>
      <c r="O123" s="14">
        <f t="shared" si="29"/>
        <v>70</v>
      </c>
      <c r="P123" s="14">
        <f t="shared" si="29"/>
        <v>66.00985221674877</v>
      </c>
      <c r="Q123" s="14">
        <f t="shared" si="29"/>
        <v>76.43391521197007</v>
      </c>
      <c r="R123" s="14">
        <f t="shared" si="29"/>
        <v>77.48478701825557</v>
      </c>
      <c r="S123" s="14">
        <f t="shared" si="29"/>
        <v>74.66551575312904</v>
      </c>
    </row>
    <row r="124" spans="1:19" ht="13.5" customHeight="1">
      <c r="A124" s="59"/>
      <c r="B124" s="62"/>
      <c r="C124" s="8" t="s">
        <v>87</v>
      </c>
      <c r="D124" s="43">
        <v>20</v>
      </c>
      <c r="E124" s="18">
        <v>24</v>
      </c>
      <c r="F124" s="18">
        <v>23</v>
      </c>
      <c r="G124" s="18">
        <v>16</v>
      </c>
      <c r="H124" s="18">
        <v>54</v>
      </c>
      <c r="I124" s="18">
        <v>168</v>
      </c>
      <c r="J124" s="18">
        <v>192</v>
      </c>
      <c r="K124" s="19">
        <v>497</v>
      </c>
      <c r="L124" s="20">
        <f>+D124/D$126*100</f>
        <v>24.691358024691358</v>
      </c>
      <c r="M124" s="15">
        <f t="shared" si="29"/>
        <v>28.235294117647058</v>
      </c>
      <c r="N124" s="15">
        <f t="shared" si="29"/>
        <v>28.749999999999996</v>
      </c>
      <c r="O124" s="15">
        <f t="shared" si="29"/>
        <v>20</v>
      </c>
      <c r="P124" s="15">
        <f t="shared" si="29"/>
        <v>26.60098522167488</v>
      </c>
      <c r="Q124" s="15">
        <f t="shared" si="29"/>
        <v>20.947630922693268</v>
      </c>
      <c r="R124" s="15">
        <f t="shared" si="29"/>
        <v>19.47261663286004</v>
      </c>
      <c r="S124" s="15">
        <f t="shared" si="29"/>
        <v>21.45015105740181</v>
      </c>
    </row>
    <row r="125" spans="1:19" ht="13.5" customHeight="1">
      <c r="A125" s="59"/>
      <c r="B125" s="62"/>
      <c r="C125" s="8" t="s">
        <v>88</v>
      </c>
      <c r="D125" s="43">
        <v>6</v>
      </c>
      <c r="E125" s="18">
        <v>5</v>
      </c>
      <c r="F125" s="18">
        <v>5</v>
      </c>
      <c r="G125" s="18">
        <v>8</v>
      </c>
      <c r="H125" s="18">
        <v>15</v>
      </c>
      <c r="I125" s="18">
        <v>21</v>
      </c>
      <c r="J125" s="18">
        <v>30</v>
      </c>
      <c r="K125" s="19">
        <v>90</v>
      </c>
      <c r="L125" s="20">
        <f>+D125/D$126*100</f>
        <v>7.4074074074074066</v>
      </c>
      <c r="M125" s="15">
        <f t="shared" si="29"/>
        <v>5.88235294117647</v>
      </c>
      <c r="N125" s="15">
        <f t="shared" si="29"/>
        <v>6.25</v>
      </c>
      <c r="O125" s="15">
        <f t="shared" si="29"/>
        <v>10</v>
      </c>
      <c r="P125" s="15">
        <f t="shared" si="29"/>
        <v>7.389162561576355</v>
      </c>
      <c r="Q125" s="15">
        <f t="shared" si="29"/>
        <v>2.6184538653366585</v>
      </c>
      <c r="R125" s="15">
        <f t="shared" si="29"/>
        <v>3.0425963488843815</v>
      </c>
      <c r="S125" s="15">
        <f t="shared" si="29"/>
        <v>3.8843331894691415</v>
      </c>
    </row>
    <row r="126" spans="1:19" ht="13.5" customHeight="1">
      <c r="A126" s="59"/>
      <c r="B126" s="64"/>
      <c r="C126" s="8" t="s">
        <v>0</v>
      </c>
      <c r="D126" s="43">
        <v>81</v>
      </c>
      <c r="E126" s="18">
        <v>85</v>
      </c>
      <c r="F126" s="18">
        <v>80</v>
      </c>
      <c r="G126" s="18">
        <v>80</v>
      </c>
      <c r="H126" s="18">
        <v>203</v>
      </c>
      <c r="I126" s="18">
        <v>802</v>
      </c>
      <c r="J126" s="18">
        <v>986</v>
      </c>
      <c r="K126" s="19">
        <v>2317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9"/>
      <c r="B127" s="62" t="s">
        <v>36</v>
      </c>
      <c r="C127" s="6" t="s">
        <v>86</v>
      </c>
      <c r="D127" s="42">
        <v>49</v>
      </c>
      <c r="E127" s="21">
        <v>55</v>
      </c>
      <c r="F127" s="21">
        <v>58</v>
      </c>
      <c r="G127" s="21">
        <v>57</v>
      </c>
      <c r="H127" s="21">
        <v>92</v>
      </c>
      <c r="I127" s="21">
        <v>336</v>
      </c>
      <c r="J127" s="21">
        <v>688</v>
      </c>
      <c r="K127" s="22">
        <v>1335</v>
      </c>
      <c r="L127" s="20">
        <f>+D127/D$130*100</f>
        <v>71.01449275362319</v>
      </c>
      <c r="M127" s="15">
        <f aca="true" t="shared" si="30" ref="M127:S130">+E127/E$130*100</f>
        <v>64.70588235294117</v>
      </c>
      <c r="N127" s="15">
        <f t="shared" si="30"/>
        <v>66.66666666666666</v>
      </c>
      <c r="O127" s="15">
        <f t="shared" si="30"/>
        <v>64.04494382022472</v>
      </c>
      <c r="P127" s="15">
        <f t="shared" si="30"/>
        <v>68.65671641791045</v>
      </c>
      <c r="Q127" s="15">
        <f t="shared" si="30"/>
        <v>73.36244541484717</v>
      </c>
      <c r="R127" s="15">
        <f t="shared" si="30"/>
        <v>78.80870561282933</v>
      </c>
      <c r="S127" s="15">
        <f t="shared" si="30"/>
        <v>74.3732590529248</v>
      </c>
    </row>
    <row r="128" spans="1:19" ht="13.5" customHeight="1">
      <c r="A128" s="59"/>
      <c r="B128" s="62"/>
      <c r="C128" s="8" t="s">
        <v>87</v>
      </c>
      <c r="D128" s="43">
        <v>12</v>
      </c>
      <c r="E128" s="18">
        <v>25</v>
      </c>
      <c r="F128" s="18">
        <v>23</v>
      </c>
      <c r="G128" s="18">
        <v>24</v>
      </c>
      <c r="H128" s="18">
        <v>36</v>
      </c>
      <c r="I128" s="18">
        <v>110</v>
      </c>
      <c r="J128" s="18">
        <v>175</v>
      </c>
      <c r="K128" s="19">
        <v>405</v>
      </c>
      <c r="L128" s="20">
        <f>+D128/D$130*100</f>
        <v>17.391304347826086</v>
      </c>
      <c r="M128" s="15">
        <f t="shared" si="30"/>
        <v>29.411764705882355</v>
      </c>
      <c r="N128" s="15">
        <f t="shared" si="30"/>
        <v>26.436781609195403</v>
      </c>
      <c r="O128" s="15">
        <f t="shared" si="30"/>
        <v>26.96629213483146</v>
      </c>
      <c r="P128" s="15">
        <f t="shared" si="30"/>
        <v>26.865671641791046</v>
      </c>
      <c r="Q128" s="15">
        <f t="shared" si="30"/>
        <v>24.017467248908297</v>
      </c>
      <c r="R128" s="15">
        <f t="shared" si="30"/>
        <v>20.04581901489118</v>
      </c>
      <c r="S128" s="15">
        <f t="shared" si="30"/>
        <v>22.56267409470752</v>
      </c>
    </row>
    <row r="129" spans="1:19" ht="13.5" customHeight="1">
      <c r="A129" s="59"/>
      <c r="B129" s="62"/>
      <c r="C129" s="8" t="s">
        <v>88</v>
      </c>
      <c r="D129" s="43">
        <v>8</v>
      </c>
      <c r="E129" s="18">
        <v>5</v>
      </c>
      <c r="F129" s="18">
        <v>6</v>
      </c>
      <c r="G129" s="18">
        <v>8</v>
      </c>
      <c r="H129" s="18">
        <v>6</v>
      </c>
      <c r="I129" s="18">
        <v>12</v>
      </c>
      <c r="J129" s="18">
        <v>10</v>
      </c>
      <c r="K129" s="19">
        <v>55</v>
      </c>
      <c r="L129" s="20">
        <f>+D129/D$130*100</f>
        <v>11.594202898550725</v>
      </c>
      <c r="M129" s="15">
        <f t="shared" si="30"/>
        <v>5.88235294117647</v>
      </c>
      <c r="N129" s="15">
        <f t="shared" si="30"/>
        <v>6.896551724137931</v>
      </c>
      <c r="O129" s="15">
        <f t="shared" si="30"/>
        <v>8.98876404494382</v>
      </c>
      <c r="P129" s="15">
        <f t="shared" si="30"/>
        <v>4.477611940298507</v>
      </c>
      <c r="Q129" s="15">
        <f t="shared" si="30"/>
        <v>2.6200873362445414</v>
      </c>
      <c r="R129" s="15">
        <f t="shared" si="30"/>
        <v>1.145475372279496</v>
      </c>
      <c r="S129" s="15">
        <f t="shared" si="30"/>
        <v>3.064066852367688</v>
      </c>
    </row>
    <row r="130" spans="1:19" ht="13.5" customHeight="1">
      <c r="A130" s="59"/>
      <c r="B130" s="62"/>
      <c r="C130" s="10" t="s">
        <v>0</v>
      </c>
      <c r="D130" s="44">
        <v>69</v>
      </c>
      <c r="E130" s="23">
        <v>85</v>
      </c>
      <c r="F130" s="23">
        <v>87</v>
      </c>
      <c r="G130" s="23">
        <v>89</v>
      </c>
      <c r="H130" s="23">
        <v>134</v>
      </c>
      <c r="I130" s="23">
        <v>458</v>
      </c>
      <c r="J130" s="23">
        <v>873</v>
      </c>
      <c r="K130" s="24">
        <v>1795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9"/>
      <c r="B131" s="63" t="s">
        <v>37</v>
      </c>
      <c r="C131" s="8" t="s">
        <v>86</v>
      </c>
      <c r="D131" s="43">
        <v>52</v>
      </c>
      <c r="E131" s="18">
        <v>71</v>
      </c>
      <c r="F131" s="18">
        <v>55</v>
      </c>
      <c r="G131" s="18">
        <v>53</v>
      </c>
      <c r="H131" s="18">
        <v>117</v>
      </c>
      <c r="I131" s="18">
        <v>339</v>
      </c>
      <c r="J131" s="18">
        <v>516</v>
      </c>
      <c r="K131" s="19">
        <v>1203</v>
      </c>
      <c r="L131" s="25">
        <f>+D131/D$134*100</f>
        <v>57.77777777777777</v>
      </c>
      <c r="M131" s="14">
        <f aca="true" t="shared" si="31" ref="M131:S134">+E131/E$134*100</f>
        <v>67.61904761904762</v>
      </c>
      <c r="N131" s="14">
        <f t="shared" si="31"/>
        <v>63.2183908045977</v>
      </c>
      <c r="O131" s="14">
        <f t="shared" si="31"/>
        <v>63.85542168674698</v>
      </c>
      <c r="P131" s="14">
        <f t="shared" si="31"/>
        <v>66.47727272727273</v>
      </c>
      <c r="Q131" s="14">
        <f t="shared" si="31"/>
        <v>71.67019027484145</v>
      </c>
      <c r="R131" s="14">
        <f t="shared" si="31"/>
        <v>76.33136094674556</v>
      </c>
      <c r="S131" s="14">
        <f t="shared" si="31"/>
        <v>71.18343195266273</v>
      </c>
    </row>
    <row r="132" spans="1:19" ht="13.5" customHeight="1">
      <c r="A132" s="59"/>
      <c r="B132" s="62"/>
      <c r="C132" s="8" t="s">
        <v>87</v>
      </c>
      <c r="D132" s="43">
        <v>31</v>
      </c>
      <c r="E132" s="18">
        <v>30</v>
      </c>
      <c r="F132" s="18">
        <v>25</v>
      </c>
      <c r="G132" s="18">
        <v>27</v>
      </c>
      <c r="H132" s="18">
        <v>50</v>
      </c>
      <c r="I132" s="18">
        <v>112</v>
      </c>
      <c r="J132" s="18">
        <v>150</v>
      </c>
      <c r="K132" s="19">
        <v>425</v>
      </c>
      <c r="L132" s="20">
        <f>+D132/D$134*100</f>
        <v>34.44444444444444</v>
      </c>
      <c r="M132" s="15">
        <f t="shared" si="31"/>
        <v>28.57142857142857</v>
      </c>
      <c r="N132" s="15">
        <f t="shared" si="31"/>
        <v>28.735632183908045</v>
      </c>
      <c r="O132" s="15">
        <f t="shared" si="31"/>
        <v>32.53012048192771</v>
      </c>
      <c r="P132" s="15">
        <f t="shared" si="31"/>
        <v>28.40909090909091</v>
      </c>
      <c r="Q132" s="15">
        <f t="shared" si="31"/>
        <v>23.678646934460886</v>
      </c>
      <c r="R132" s="15">
        <f t="shared" si="31"/>
        <v>22.189349112426036</v>
      </c>
      <c r="S132" s="15">
        <f t="shared" si="31"/>
        <v>25.14792899408284</v>
      </c>
    </row>
    <row r="133" spans="1:19" ht="13.5" customHeight="1">
      <c r="A133" s="59"/>
      <c r="B133" s="62"/>
      <c r="C133" s="8" t="s">
        <v>88</v>
      </c>
      <c r="D133" s="43">
        <v>7</v>
      </c>
      <c r="E133" s="18">
        <v>4</v>
      </c>
      <c r="F133" s="18">
        <v>7</v>
      </c>
      <c r="G133" s="18">
        <v>3</v>
      </c>
      <c r="H133" s="18">
        <v>9</v>
      </c>
      <c r="I133" s="18">
        <v>22</v>
      </c>
      <c r="J133" s="18">
        <v>10</v>
      </c>
      <c r="K133" s="19">
        <v>62</v>
      </c>
      <c r="L133" s="20">
        <f>+D133/D$134*100</f>
        <v>7.777777777777778</v>
      </c>
      <c r="M133" s="15">
        <f t="shared" si="31"/>
        <v>3.8095238095238098</v>
      </c>
      <c r="N133" s="15">
        <f t="shared" si="31"/>
        <v>8.045977011494253</v>
      </c>
      <c r="O133" s="15">
        <f t="shared" si="31"/>
        <v>3.614457831325301</v>
      </c>
      <c r="P133" s="15">
        <f t="shared" si="31"/>
        <v>5.113636363636364</v>
      </c>
      <c r="Q133" s="15">
        <f t="shared" si="31"/>
        <v>4.651162790697675</v>
      </c>
      <c r="R133" s="15">
        <f t="shared" si="31"/>
        <v>1.4792899408284024</v>
      </c>
      <c r="S133" s="15">
        <f t="shared" si="31"/>
        <v>3.6686390532544375</v>
      </c>
    </row>
    <row r="134" spans="1:19" ht="13.5" customHeight="1">
      <c r="A134" s="59"/>
      <c r="B134" s="69"/>
      <c r="C134" s="8" t="s">
        <v>0</v>
      </c>
      <c r="D134" s="43">
        <v>90</v>
      </c>
      <c r="E134" s="18">
        <v>105</v>
      </c>
      <c r="F134" s="18">
        <v>87</v>
      </c>
      <c r="G134" s="18">
        <v>83</v>
      </c>
      <c r="H134" s="18">
        <v>176</v>
      </c>
      <c r="I134" s="18">
        <v>473</v>
      </c>
      <c r="J134" s="18">
        <v>676</v>
      </c>
      <c r="K134" s="19">
        <v>1690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9"/>
      <c r="B135" s="62" t="s">
        <v>38</v>
      </c>
      <c r="C135" s="6" t="s">
        <v>86</v>
      </c>
      <c r="D135" s="42">
        <v>20</v>
      </c>
      <c r="E135" s="21">
        <v>19</v>
      </c>
      <c r="F135" s="21">
        <v>15</v>
      </c>
      <c r="G135" s="21">
        <v>16</v>
      </c>
      <c r="H135" s="21">
        <v>20</v>
      </c>
      <c r="I135" s="21">
        <v>131</v>
      </c>
      <c r="J135" s="21">
        <v>237</v>
      </c>
      <c r="K135" s="22">
        <v>458</v>
      </c>
      <c r="L135" s="20">
        <f>+D135/D$138*100</f>
        <v>76.92307692307693</v>
      </c>
      <c r="M135" s="15">
        <f aca="true" t="shared" si="32" ref="M135:S138">+E135/E$138*100</f>
        <v>70.37037037037037</v>
      </c>
      <c r="N135" s="15">
        <f t="shared" si="32"/>
        <v>62.5</v>
      </c>
      <c r="O135" s="15">
        <f t="shared" si="32"/>
        <v>72.72727272727273</v>
      </c>
      <c r="P135" s="15">
        <f t="shared" si="32"/>
        <v>64.51612903225806</v>
      </c>
      <c r="Q135" s="15">
        <f t="shared" si="32"/>
        <v>76.60818713450293</v>
      </c>
      <c r="R135" s="15">
        <f t="shared" si="32"/>
        <v>80.88737201365188</v>
      </c>
      <c r="S135" s="15">
        <f t="shared" si="32"/>
        <v>77.10437710437711</v>
      </c>
    </row>
    <row r="136" spans="1:19" ht="13.5" customHeight="1">
      <c r="A136" s="59"/>
      <c r="B136" s="62"/>
      <c r="C136" s="8" t="s">
        <v>87</v>
      </c>
      <c r="D136" s="43">
        <v>6</v>
      </c>
      <c r="E136" s="18">
        <v>7</v>
      </c>
      <c r="F136" s="18">
        <v>7</v>
      </c>
      <c r="G136" s="18">
        <v>4</v>
      </c>
      <c r="H136" s="18">
        <v>10</v>
      </c>
      <c r="I136" s="18">
        <v>37</v>
      </c>
      <c r="J136" s="18">
        <v>50</v>
      </c>
      <c r="K136" s="19">
        <v>121</v>
      </c>
      <c r="L136" s="20">
        <f>+D136/D$138*100</f>
        <v>23.076923076923077</v>
      </c>
      <c r="M136" s="15">
        <f t="shared" si="32"/>
        <v>25.925925925925924</v>
      </c>
      <c r="N136" s="15">
        <f t="shared" si="32"/>
        <v>29.166666666666668</v>
      </c>
      <c r="O136" s="15">
        <f t="shared" si="32"/>
        <v>18.181818181818183</v>
      </c>
      <c r="P136" s="15">
        <f t="shared" si="32"/>
        <v>32.25806451612903</v>
      </c>
      <c r="Q136" s="15">
        <f t="shared" si="32"/>
        <v>21.637426900584796</v>
      </c>
      <c r="R136" s="15">
        <f t="shared" si="32"/>
        <v>17.064846416382252</v>
      </c>
      <c r="S136" s="15">
        <f t="shared" si="32"/>
        <v>20.37037037037037</v>
      </c>
    </row>
    <row r="137" spans="1:19" ht="13.5" customHeight="1">
      <c r="A137" s="59"/>
      <c r="B137" s="62"/>
      <c r="C137" s="8" t="s">
        <v>88</v>
      </c>
      <c r="D137" s="43">
        <v>0</v>
      </c>
      <c r="E137" s="18">
        <v>1</v>
      </c>
      <c r="F137" s="18">
        <v>2</v>
      </c>
      <c r="G137" s="18">
        <v>2</v>
      </c>
      <c r="H137" s="18">
        <v>1</v>
      </c>
      <c r="I137" s="18">
        <v>3</v>
      </c>
      <c r="J137" s="18">
        <v>6</v>
      </c>
      <c r="K137" s="19">
        <v>15</v>
      </c>
      <c r="L137" s="20">
        <f>+D137/D$138*100</f>
        <v>0</v>
      </c>
      <c r="M137" s="15">
        <f t="shared" si="32"/>
        <v>3.7037037037037033</v>
      </c>
      <c r="N137" s="15">
        <f t="shared" si="32"/>
        <v>8.333333333333332</v>
      </c>
      <c r="O137" s="15">
        <f t="shared" si="32"/>
        <v>9.090909090909092</v>
      </c>
      <c r="P137" s="15">
        <f t="shared" si="32"/>
        <v>3.225806451612903</v>
      </c>
      <c r="Q137" s="15">
        <f t="shared" si="32"/>
        <v>1.7543859649122806</v>
      </c>
      <c r="R137" s="15">
        <f t="shared" si="32"/>
        <v>2.04778156996587</v>
      </c>
      <c r="S137" s="15">
        <f t="shared" si="32"/>
        <v>2.525252525252525</v>
      </c>
    </row>
    <row r="138" spans="1:19" ht="13.5" customHeight="1">
      <c r="A138" s="59"/>
      <c r="B138" s="62"/>
      <c r="C138" s="10" t="s">
        <v>0</v>
      </c>
      <c r="D138" s="44">
        <v>26</v>
      </c>
      <c r="E138" s="23">
        <v>27</v>
      </c>
      <c r="F138" s="23">
        <v>24</v>
      </c>
      <c r="G138" s="23">
        <v>22</v>
      </c>
      <c r="H138" s="23">
        <v>31</v>
      </c>
      <c r="I138" s="23">
        <v>171</v>
      </c>
      <c r="J138" s="23">
        <v>293</v>
      </c>
      <c r="K138" s="24">
        <v>594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9"/>
      <c r="B139" s="63" t="s">
        <v>39</v>
      </c>
      <c r="C139" s="8" t="s">
        <v>86</v>
      </c>
      <c r="D139" s="43">
        <v>13</v>
      </c>
      <c r="E139" s="18">
        <v>10</v>
      </c>
      <c r="F139" s="18">
        <v>19</v>
      </c>
      <c r="G139" s="18">
        <v>13</v>
      </c>
      <c r="H139" s="18">
        <v>50</v>
      </c>
      <c r="I139" s="18">
        <v>207</v>
      </c>
      <c r="J139" s="18">
        <v>293</v>
      </c>
      <c r="K139" s="19">
        <v>605</v>
      </c>
      <c r="L139" s="25">
        <f>+D139/D$142*100</f>
        <v>72.22222222222221</v>
      </c>
      <c r="M139" s="14">
        <f aca="true" t="shared" si="33" ref="M139:S142">+E139/E$142*100</f>
        <v>71.42857142857143</v>
      </c>
      <c r="N139" s="14">
        <f t="shared" si="33"/>
        <v>70.37037037037037</v>
      </c>
      <c r="O139" s="14">
        <f t="shared" si="33"/>
        <v>86.66666666666667</v>
      </c>
      <c r="P139" s="14">
        <f t="shared" si="33"/>
        <v>78.125</v>
      </c>
      <c r="Q139" s="14">
        <f t="shared" si="33"/>
        <v>79.00763358778626</v>
      </c>
      <c r="R139" s="14">
        <f t="shared" si="33"/>
        <v>82.53521126760563</v>
      </c>
      <c r="S139" s="14">
        <f t="shared" si="33"/>
        <v>80.13245033112582</v>
      </c>
    </row>
    <row r="140" spans="1:19" ht="13.5" customHeight="1">
      <c r="A140" s="59"/>
      <c r="B140" s="62"/>
      <c r="C140" s="8" t="s">
        <v>87</v>
      </c>
      <c r="D140" s="43">
        <v>4</v>
      </c>
      <c r="E140" s="18">
        <v>3</v>
      </c>
      <c r="F140" s="18">
        <v>5</v>
      </c>
      <c r="G140" s="18">
        <v>2</v>
      </c>
      <c r="H140" s="18">
        <v>13</v>
      </c>
      <c r="I140" s="18">
        <v>49</v>
      </c>
      <c r="J140" s="18">
        <v>53</v>
      </c>
      <c r="K140" s="19">
        <v>129</v>
      </c>
      <c r="L140" s="20">
        <f>+D140/D$142*100</f>
        <v>22.22222222222222</v>
      </c>
      <c r="M140" s="15">
        <f t="shared" si="33"/>
        <v>21.428571428571427</v>
      </c>
      <c r="N140" s="15">
        <f t="shared" si="33"/>
        <v>18.51851851851852</v>
      </c>
      <c r="O140" s="15">
        <f t="shared" si="33"/>
        <v>13.333333333333334</v>
      </c>
      <c r="P140" s="15">
        <f t="shared" si="33"/>
        <v>20.3125</v>
      </c>
      <c r="Q140" s="15">
        <f t="shared" si="33"/>
        <v>18.702290076335878</v>
      </c>
      <c r="R140" s="15">
        <f t="shared" si="33"/>
        <v>14.929577464788732</v>
      </c>
      <c r="S140" s="15">
        <f t="shared" si="33"/>
        <v>17.08609271523179</v>
      </c>
    </row>
    <row r="141" spans="1:19" ht="13.5" customHeight="1">
      <c r="A141" s="59"/>
      <c r="B141" s="62"/>
      <c r="C141" s="8" t="s">
        <v>88</v>
      </c>
      <c r="D141" s="43">
        <v>1</v>
      </c>
      <c r="E141" s="18">
        <v>1</v>
      </c>
      <c r="F141" s="18">
        <v>3</v>
      </c>
      <c r="G141" s="18">
        <v>0</v>
      </c>
      <c r="H141" s="18">
        <v>1</v>
      </c>
      <c r="I141" s="18">
        <v>6</v>
      </c>
      <c r="J141" s="18">
        <v>9</v>
      </c>
      <c r="K141" s="19">
        <v>21</v>
      </c>
      <c r="L141" s="20">
        <f>+D141/D$142*100</f>
        <v>5.555555555555555</v>
      </c>
      <c r="M141" s="15">
        <f t="shared" si="33"/>
        <v>7.142857142857142</v>
      </c>
      <c r="N141" s="15">
        <f t="shared" si="33"/>
        <v>11.11111111111111</v>
      </c>
      <c r="O141" s="15">
        <f t="shared" si="33"/>
        <v>0</v>
      </c>
      <c r="P141" s="15">
        <f t="shared" si="33"/>
        <v>1.5625</v>
      </c>
      <c r="Q141" s="15">
        <f t="shared" si="33"/>
        <v>2.2900763358778624</v>
      </c>
      <c r="R141" s="15">
        <f t="shared" si="33"/>
        <v>2.535211267605634</v>
      </c>
      <c r="S141" s="15">
        <f t="shared" si="33"/>
        <v>2.781456953642384</v>
      </c>
    </row>
    <row r="142" spans="1:19" ht="13.5" customHeight="1" thickBot="1">
      <c r="A142" s="59"/>
      <c r="B142" s="68"/>
      <c r="C142" s="27" t="s">
        <v>0</v>
      </c>
      <c r="D142" s="47">
        <v>18</v>
      </c>
      <c r="E142" s="28">
        <v>14</v>
      </c>
      <c r="F142" s="28">
        <v>27</v>
      </c>
      <c r="G142" s="28">
        <v>15</v>
      </c>
      <c r="H142" s="28">
        <v>64</v>
      </c>
      <c r="I142" s="28">
        <v>262</v>
      </c>
      <c r="J142" s="28">
        <v>355</v>
      </c>
      <c r="K142" s="29">
        <v>755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9"/>
      <c r="B143" s="63" t="s">
        <v>40</v>
      </c>
      <c r="C143" s="8" t="s">
        <v>86</v>
      </c>
      <c r="D143" s="43">
        <v>82</v>
      </c>
      <c r="E143" s="18">
        <v>84</v>
      </c>
      <c r="F143" s="18">
        <v>83</v>
      </c>
      <c r="G143" s="18">
        <v>83</v>
      </c>
      <c r="H143" s="18">
        <v>191</v>
      </c>
      <c r="I143" s="18">
        <v>634</v>
      </c>
      <c r="J143" s="18">
        <v>960</v>
      </c>
      <c r="K143" s="19">
        <v>2117</v>
      </c>
      <c r="L143" s="20">
        <f>+D143/D$146*100</f>
        <v>64.56692913385827</v>
      </c>
      <c r="M143" s="15">
        <f aca="true" t="shared" si="34" ref="M143:S146">+E143/E$146*100</f>
        <v>56.375838926174495</v>
      </c>
      <c r="N143" s="15">
        <f t="shared" si="34"/>
        <v>61.940298507462686</v>
      </c>
      <c r="O143" s="15">
        <f t="shared" si="34"/>
        <v>63.358778625954194</v>
      </c>
      <c r="P143" s="15">
        <f t="shared" si="34"/>
        <v>67.49116607773851</v>
      </c>
      <c r="Q143" s="15">
        <f t="shared" si="34"/>
        <v>70.68004459308807</v>
      </c>
      <c r="R143" s="15">
        <f t="shared" si="34"/>
        <v>75.35321821036108</v>
      </c>
      <c r="S143" s="15">
        <f t="shared" si="34"/>
        <v>70.68447412353923</v>
      </c>
    </row>
    <row r="144" spans="1:19" ht="13.5" customHeight="1">
      <c r="A144" s="59"/>
      <c r="B144" s="62"/>
      <c r="C144" s="8" t="s">
        <v>87</v>
      </c>
      <c r="D144" s="43">
        <v>33</v>
      </c>
      <c r="E144" s="18">
        <v>45</v>
      </c>
      <c r="F144" s="18">
        <v>41</v>
      </c>
      <c r="G144" s="18">
        <v>39</v>
      </c>
      <c r="H144" s="18">
        <v>73</v>
      </c>
      <c r="I144" s="18">
        <v>226</v>
      </c>
      <c r="J144" s="18">
        <v>277</v>
      </c>
      <c r="K144" s="19">
        <v>734</v>
      </c>
      <c r="L144" s="20">
        <f>+D144/D$146*100</f>
        <v>25.984251968503933</v>
      </c>
      <c r="M144" s="15">
        <f t="shared" si="34"/>
        <v>30.201342281879196</v>
      </c>
      <c r="N144" s="15">
        <f t="shared" si="34"/>
        <v>30.597014925373134</v>
      </c>
      <c r="O144" s="15">
        <f t="shared" si="34"/>
        <v>29.770992366412212</v>
      </c>
      <c r="P144" s="15">
        <f t="shared" si="34"/>
        <v>25.795053003533567</v>
      </c>
      <c r="Q144" s="15">
        <f t="shared" si="34"/>
        <v>25.195094760312152</v>
      </c>
      <c r="R144" s="15">
        <f t="shared" si="34"/>
        <v>21.7425431711146</v>
      </c>
      <c r="S144" s="15">
        <f t="shared" si="34"/>
        <v>24.50751252086811</v>
      </c>
    </row>
    <row r="145" spans="1:19" ht="13.5" customHeight="1">
      <c r="A145" s="59"/>
      <c r="B145" s="62"/>
      <c r="C145" s="8" t="s">
        <v>88</v>
      </c>
      <c r="D145" s="43">
        <v>12</v>
      </c>
      <c r="E145" s="18">
        <v>20</v>
      </c>
      <c r="F145" s="18">
        <v>10</v>
      </c>
      <c r="G145" s="18">
        <v>9</v>
      </c>
      <c r="H145" s="18">
        <v>19</v>
      </c>
      <c r="I145" s="18">
        <v>37</v>
      </c>
      <c r="J145" s="18">
        <v>37</v>
      </c>
      <c r="K145" s="19">
        <v>144</v>
      </c>
      <c r="L145" s="20">
        <f>+D145/D$146*100</f>
        <v>9.448818897637794</v>
      </c>
      <c r="M145" s="15">
        <f t="shared" si="34"/>
        <v>13.422818791946309</v>
      </c>
      <c r="N145" s="15">
        <f t="shared" si="34"/>
        <v>7.462686567164178</v>
      </c>
      <c r="O145" s="15">
        <f t="shared" si="34"/>
        <v>6.870229007633588</v>
      </c>
      <c r="P145" s="15">
        <f t="shared" si="34"/>
        <v>6.713780918727916</v>
      </c>
      <c r="Q145" s="15">
        <f t="shared" si="34"/>
        <v>4.124860646599777</v>
      </c>
      <c r="R145" s="15">
        <f t="shared" si="34"/>
        <v>2.904238618524333</v>
      </c>
      <c r="S145" s="15">
        <f t="shared" si="34"/>
        <v>4.808013355592655</v>
      </c>
    </row>
    <row r="146" spans="1:19" ht="13.5" customHeight="1">
      <c r="A146" s="59"/>
      <c r="B146" s="62"/>
      <c r="C146" s="10" t="s">
        <v>0</v>
      </c>
      <c r="D146" s="44">
        <v>127</v>
      </c>
      <c r="E146" s="23">
        <v>149</v>
      </c>
      <c r="F146" s="23">
        <v>134</v>
      </c>
      <c r="G146" s="23">
        <v>131</v>
      </c>
      <c r="H146" s="23">
        <v>283</v>
      </c>
      <c r="I146" s="23">
        <v>897</v>
      </c>
      <c r="J146" s="23">
        <v>1274</v>
      </c>
      <c r="K146" s="24">
        <v>2995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0"/>
      <c r="B147" s="63" t="s">
        <v>41</v>
      </c>
      <c r="C147" s="8" t="s">
        <v>86</v>
      </c>
      <c r="D147" s="43">
        <v>17</v>
      </c>
      <c r="E147" s="18">
        <v>17</v>
      </c>
      <c r="F147" s="18">
        <v>24</v>
      </c>
      <c r="G147" s="18">
        <v>18</v>
      </c>
      <c r="H147" s="18">
        <v>44</v>
      </c>
      <c r="I147" s="18">
        <v>87</v>
      </c>
      <c r="J147" s="18">
        <v>144</v>
      </c>
      <c r="K147" s="19">
        <v>351</v>
      </c>
      <c r="L147" s="25">
        <f>+D147/D$150*100</f>
        <v>68</v>
      </c>
      <c r="M147" s="14">
        <f aca="true" t="shared" si="35" ref="M147:S150">+E147/E$150*100</f>
        <v>51.515151515151516</v>
      </c>
      <c r="N147" s="14">
        <f t="shared" si="35"/>
        <v>57.14285714285714</v>
      </c>
      <c r="O147" s="14">
        <f t="shared" si="35"/>
        <v>66.66666666666666</v>
      </c>
      <c r="P147" s="14">
        <f t="shared" si="35"/>
        <v>72.1311475409836</v>
      </c>
      <c r="Q147" s="14">
        <f t="shared" si="35"/>
        <v>68.50393700787401</v>
      </c>
      <c r="R147" s="14">
        <f t="shared" si="35"/>
        <v>71.28712871287128</v>
      </c>
      <c r="S147" s="14">
        <f t="shared" si="35"/>
        <v>67.8916827852998</v>
      </c>
    </row>
    <row r="148" spans="1:19" ht="13.5" customHeight="1">
      <c r="A148" s="60"/>
      <c r="B148" s="62"/>
      <c r="C148" s="8" t="s">
        <v>87</v>
      </c>
      <c r="D148" s="43">
        <v>8</v>
      </c>
      <c r="E148" s="18">
        <v>11</v>
      </c>
      <c r="F148" s="18">
        <v>13</v>
      </c>
      <c r="G148" s="18">
        <v>8</v>
      </c>
      <c r="H148" s="18">
        <v>15</v>
      </c>
      <c r="I148" s="18">
        <v>33</v>
      </c>
      <c r="J148" s="18">
        <v>51</v>
      </c>
      <c r="K148" s="19">
        <v>139</v>
      </c>
      <c r="L148" s="20">
        <f>+D148/D$150*100</f>
        <v>32</v>
      </c>
      <c r="M148" s="15">
        <f t="shared" si="35"/>
        <v>33.33333333333333</v>
      </c>
      <c r="N148" s="15">
        <f t="shared" si="35"/>
        <v>30.952380952380953</v>
      </c>
      <c r="O148" s="15">
        <f t="shared" si="35"/>
        <v>29.629629629629626</v>
      </c>
      <c r="P148" s="15">
        <f t="shared" si="35"/>
        <v>24.59016393442623</v>
      </c>
      <c r="Q148" s="15">
        <f t="shared" si="35"/>
        <v>25.984251968503933</v>
      </c>
      <c r="R148" s="15">
        <f t="shared" si="35"/>
        <v>25.247524752475247</v>
      </c>
      <c r="S148" s="15">
        <f t="shared" si="35"/>
        <v>26.88588007736944</v>
      </c>
    </row>
    <row r="149" spans="1:19" ht="13.5" customHeight="1">
      <c r="A149" s="60"/>
      <c r="B149" s="62"/>
      <c r="C149" s="8" t="s">
        <v>88</v>
      </c>
      <c r="D149" s="43">
        <v>0</v>
      </c>
      <c r="E149" s="18">
        <v>5</v>
      </c>
      <c r="F149" s="18">
        <v>5</v>
      </c>
      <c r="G149" s="18">
        <v>1</v>
      </c>
      <c r="H149" s="18">
        <v>2</v>
      </c>
      <c r="I149" s="18">
        <v>7</v>
      </c>
      <c r="J149" s="18">
        <v>7</v>
      </c>
      <c r="K149" s="19">
        <v>27</v>
      </c>
      <c r="L149" s="20">
        <f>+D149/D$150*100</f>
        <v>0</v>
      </c>
      <c r="M149" s="15">
        <f t="shared" si="35"/>
        <v>15.151515151515152</v>
      </c>
      <c r="N149" s="15">
        <f t="shared" si="35"/>
        <v>11.904761904761903</v>
      </c>
      <c r="O149" s="15">
        <f t="shared" si="35"/>
        <v>3.7037037037037033</v>
      </c>
      <c r="P149" s="15">
        <f t="shared" si="35"/>
        <v>3.278688524590164</v>
      </c>
      <c r="Q149" s="15">
        <f t="shared" si="35"/>
        <v>5.511811023622047</v>
      </c>
      <c r="R149" s="15">
        <f t="shared" si="35"/>
        <v>3.4653465346534658</v>
      </c>
      <c r="S149" s="15">
        <f t="shared" si="35"/>
        <v>5.222437137330754</v>
      </c>
    </row>
    <row r="150" spans="1:19" ht="13.5" customHeight="1">
      <c r="A150" s="60"/>
      <c r="B150" s="64"/>
      <c r="C150" s="8" t="s">
        <v>0</v>
      </c>
      <c r="D150" s="43">
        <v>25</v>
      </c>
      <c r="E150" s="18">
        <v>33</v>
      </c>
      <c r="F150" s="18">
        <v>42</v>
      </c>
      <c r="G150" s="18">
        <v>27</v>
      </c>
      <c r="H150" s="18">
        <v>61</v>
      </c>
      <c r="I150" s="18">
        <v>127</v>
      </c>
      <c r="J150" s="18">
        <v>202</v>
      </c>
      <c r="K150" s="19">
        <v>517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9"/>
      <c r="B151" s="62" t="s">
        <v>42</v>
      </c>
      <c r="C151" s="6" t="s">
        <v>86</v>
      </c>
      <c r="D151" s="42">
        <v>5</v>
      </c>
      <c r="E151" s="21">
        <v>4</v>
      </c>
      <c r="F151" s="21">
        <v>7</v>
      </c>
      <c r="G151" s="21">
        <v>8</v>
      </c>
      <c r="H151" s="21">
        <v>19</v>
      </c>
      <c r="I151" s="21">
        <v>79</v>
      </c>
      <c r="J151" s="21">
        <v>120</v>
      </c>
      <c r="K151" s="22">
        <v>242</v>
      </c>
      <c r="L151" s="20">
        <f>+D151/D$154*100</f>
        <v>71.42857142857143</v>
      </c>
      <c r="M151" s="15">
        <f aca="true" t="shared" si="36" ref="M151:S154">+E151/E$154*100</f>
        <v>57.14285714285714</v>
      </c>
      <c r="N151" s="15">
        <f t="shared" si="36"/>
        <v>70</v>
      </c>
      <c r="O151" s="15">
        <f t="shared" si="36"/>
        <v>66.66666666666666</v>
      </c>
      <c r="P151" s="15">
        <f t="shared" si="36"/>
        <v>73.07692307692307</v>
      </c>
      <c r="Q151" s="15">
        <f t="shared" si="36"/>
        <v>69.91150442477876</v>
      </c>
      <c r="R151" s="15">
        <f t="shared" si="36"/>
        <v>75</v>
      </c>
      <c r="S151" s="15">
        <f t="shared" si="36"/>
        <v>72.23880597014926</v>
      </c>
    </row>
    <row r="152" spans="1:19" ht="13.5" customHeight="1">
      <c r="A152" s="59"/>
      <c r="B152" s="62"/>
      <c r="C152" s="8" t="s">
        <v>87</v>
      </c>
      <c r="D152" s="43">
        <v>2</v>
      </c>
      <c r="E152" s="18">
        <v>1</v>
      </c>
      <c r="F152" s="18">
        <v>1</v>
      </c>
      <c r="G152" s="18">
        <v>2</v>
      </c>
      <c r="H152" s="18">
        <v>6</v>
      </c>
      <c r="I152" s="18">
        <v>28</v>
      </c>
      <c r="J152" s="18">
        <v>37</v>
      </c>
      <c r="K152" s="19">
        <v>77</v>
      </c>
      <c r="L152" s="20">
        <f>+D152/D$154*100</f>
        <v>28.57142857142857</v>
      </c>
      <c r="M152" s="15">
        <f t="shared" si="36"/>
        <v>14.285714285714285</v>
      </c>
      <c r="N152" s="15">
        <f t="shared" si="36"/>
        <v>10</v>
      </c>
      <c r="O152" s="15">
        <f t="shared" si="36"/>
        <v>16.666666666666664</v>
      </c>
      <c r="P152" s="15">
        <f t="shared" si="36"/>
        <v>23.076923076923077</v>
      </c>
      <c r="Q152" s="15">
        <f t="shared" si="36"/>
        <v>24.778761061946902</v>
      </c>
      <c r="R152" s="15">
        <f t="shared" si="36"/>
        <v>23.125</v>
      </c>
      <c r="S152" s="15">
        <f t="shared" si="36"/>
        <v>22.98507462686567</v>
      </c>
    </row>
    <row r="153" spans="1:19" ht="13.5" customHeight="1">
      <c r="A153" s="59"/>
      <c r="B153" s="62"/>
      <c r="C153" s="8" t="s">
        <v>88</v>
      </c>
      <c r="D153" s="43">
        <v>0</v>
      </c>
      <c r="E153" s="18">
        <v>2</v>
      </c>
      <c r="F153" s="18">
        <v>2</v>
      </c>
      <c r="G153" s="18">
        <v>2</v>
      </c>
      <c r="H153" s="18">
        <v>1</v>
      </c>
      <c r="I153" s="18">
        <v>6</v>
      </c>
      <c r="J153" s="18">
        <v>3</v>
      </c>
      <c r="K153" s="19">
        <v>16</v>
      </c>
      <c r="L153" s="20">
        <f>+D153/D$154*100</f>
        <v>0</v>
      </c>
      <c r="M153" s="15">
        <f t="shared" si="36"/>
        <v>28.57142857142857</v>
      </c>
      <c r="N153" s="15">
        <f t="shared" si="36"/>
        <v>20</v>
      </c>
      <c r="O153" s="15">
        <f t="shared" si="36"/>
        <v>16.666666666666664</v>
      </c>
      <c r="P153" s="15">
        <f t="shared" si="36"/>
        <v>3.8461538461538463</v>
      </c>
      <c r="Q153" s="15">
        <f t="shared" si="36"/>
        <v>5.3097345132743365</v>
      </c>
      <c r="R153" s="15">
        <f t="shared" si="36"/>
        <v>1.875</v>
      </c>
      <c r="S153" s="15">
        <f t="shared" si="36"/>
        <v>4.776119402985075</v>
      </c>
    </row>
    <row r="154" spans="1:19" ht="13.5" customHeight="1">
      <c r="A154" s="59"/>
      <c r="B154" s="62"/>
      <c r="C154" s="10" t="s">
        <v>0</v>
      </c>
      <c r="D154" s="44">
        <v>7</v>
      </c>
      <c r="E154" s="23">
        <v>7</v>
      </c>
      <c r="F154" s="23">
        <v>10</v>
      </c>
      <c r="G154" s="23">
        <v>12</v>
      </c>
      <c r="H154" s="23">
        <v>26</v>
      </c>
      <c r="I154" s="23">
        <v>113</v>
      </c>
      <c r="J154" s="23">
        <v>160</v>
      </c>
      <c r="K154" s="24">
        <v>335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0"/>
      <c r="B155" s="63" t="s">
        <v>43</v>
      </c>
      <c r="C155" s="8" t="s">
        <v>86</v>
      </c>
      <c r="D155" s="43">
        <v>12</v>
      </c>
      <c r="E155" s="18">
        <v>20</v>
      </c>
      <c r="F155" s="18">
        <v>20</v>
      </c>
      <c r="G155" s="18">
        <v>16</v>
      </c>
      <c r="H155" s="18">
        <v>35</v>
      </c>
      <c r="I155" s="18">
        <v>134</v>
      </c>
      <c r="J155" s="18">
        <v>175</v>
      </c>
      <c r="K155" s="19">
        <v>412</v>
      </c>
      <c r="L155" s="25">
        <f>+D155/D$158*100</f>
        <v>66.66666666666666</v>
      </c>
      <c r="M155" s="14">
        <f aca="true" t="shared" si="37" ref="M155:S158">+E155/E$158*100</f>
        <v>71.42857142857143</v>
      </c>
      <c r="N155" s="14">
        <f t="shared" si="37"/>
        <v>66.66666666666666</v>
      </c>
      <c r="O155" s="14">
        <f t="shared" si="37"/>
        <v>55.172413793103445</v>
      </c>
      <c r="P155" s="14">
        <f t="shared" si="37"/>
        <v>56.451612903225815</v>
      </c>
      <c r="Q155" s="14">
        <f t="shared" si="37"/>
        <v>70.8994708994709</v>
      </c>
      <c r="R155" s="14">
        <f t="shared" si="37"/>
        <v>68.359375</v>
      </c>
      <c r="S155" s="14">
        <f t="shared" si="37"/>
        <v>67.3202614379085</v>
      </c>
    </row>
    <row r="156" spans="1:19" ht="13.5" customHeight="1">
      <c r="A156" s="60"/>
      <c r="B156" s="62"/>
      <c r="C156" s="8" t="s">
        <v>87</v>
      </c>
      <c r="D156" s="43">
        <v>4</v>
      </c>
      <c r="E156" s="18">
        <v>6</v>
      </c>
      <c r="F156" s="18">
        <v>9</v>
      </c>
      <c r="G156" s="18">
        <v>11</v>
      </c>
      <c r="H156" s="18">
        <v>23</v>
      </c>
      <c r="I156" s="18">
        <v>46</v>
      </c>
      <c r="J156" s="18">
        <v>67</v>
      </c>
      <c r="K156" s="19">
        <v>166</v>
      </c>
      <c r="L156" s="20">
        <f>+D156/D$158*100</f>
        <v>22.22222222222222</v>
      </c>
      <c r="M156" s="15">
        <f t="shared" si="37"/>
        <v>21.428571428571427</v>
      </c>
      <c r="N156" s="15">
        <f t="shared" si="37"/>
        <v>30</v>
      </c>
      <c r="O156" s="15">
        <f t="shared" si="37"/>
        <v>37.93103448275862</v>
      </c>
      <c r="P156" s="15">
        <f t="shared" si="37"/>
        <v>37.096774193548384</v>
      </c>
      <c r="Q156" s="15">
        <f t="shared" si="37"/>
        <v>24.33862433862434</v>
      </c>
      <c r="R156" s="15">
        <f t="shared" si="37"/>
        <v>26.171875</v>
      </c>
      <c r="S156" s="15">
        <f t="shared" si="37"/>
        <v>27.124183006535947</v>
      </c>
    </row>
    <row r="157" spans="1:19" ht="13.5" customHeight="1">
      <c r="A157" s="60"/>
      <c r="B157" s="62"/>
      <c r="C157" s="8" t="s">
        <v>88</v>
      </c>
      <c r="D157" s="43">
        <v>2</v>
      </c>
      <c r="E157" s="18">
        <v>2</v>
      </c>
      <c r="F157" s="18">
        <v>1</v>
      </c>
      <c r="G157" s="18">
        <v>2</v>
      </c>
      <c r="H157" s="18">
        <v>4</v>
      </c>
      <c r="I157" s="18">
        <v>9</v>
      </c>
      <c r="J157" s="18">
        <v>14</v>
      </c>
      <c r="K157" s="19">
        <v>34</v>
      </c>
      <c r="L157" s="20">
        <f>+D157/D$158*100</f>
        <v>11.11111111111111</v>
      </c>
      <c r="M157" s="15">
        <f t="shared" si="37"/>
        <v>7.142857142857142</v>
      </c>
      <c r="N157" s="15">
        <f t="shared" si="37"/>
        <v>3.3333333333333335</v>
      </c>
      <c r="O157" s="15">
        <f t="shared" si="37"/>
        <v>6.896551724137931</v>
      </c>
      <c r="P157" s="15">
        <f t="shared" si="37"/>
        <v>6.451612903225806</v>
      </c>
      <c r="Q157" s="15">
        <f t="shared" si="37"/>
        <v>4.761904761904762</v>
      </c>
      <c r="R157" s="15">
        <f t="shared" si="37"/>
        <v>5.46875</v>
      </c>
      <c r="S157" s="15">
        <f t="shared" si="37"/>
        <v>5.555555555555555</v>
      </c>
    </row>
    <row r="158" spans="1:19" ht="13.5" customHeight="1">
      <c r="A158" s="60"/>
      <c r="B158" s="64"/>
      <c r="C158" s="8" t="s">
        <v>0</v>
      </c>
      <c r="D158" s="43">
        <v>18</v>
      </c>
      <c r="E158" s="18">
        <v>28</v>
      </c>
      <c r="F158" s="18">
        <v>30</v>
      </c>
      <c r="G158" s="18">
        <v>29</v>
      </c>
      <c r="H158" s="18">
        <v>62</v>
      </c>
      <c r="I158" s="18">
        <v>189</v>
      </c>
      <c r="J158" s="18">
        <v>256</v>
      </c>
      <c r="K158" s="19">
        <v>612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9"/>
      <c r="B159" s="62" t="s">
        <v>44</v>
      </c>
      <c r="C159" s="6" t="s">
        <v>86</v>
      </c>
      <c r="D159" s="42">
        <v>15</v>
      </c>
      <c r="E159" s="21">
        <v>12</v>
      </c>
      <c r="F159" s="21">
        <v>12</v>
      </c>
      <c r="G159" s="21">
        <v>15</v>
      </c>
      <c r="H159" s="21">
        <v>28</v>
      </c>
      <c r="I159" s="21">
        <v>97</v>
      </c>
      <c r="J159" s="21">
        <v>131</v>
      </c>
      <c r="K159" s="22">
        <v>310</v>
      </c>
      <c r="L159" s="20">
        <f>+D159/D$162*100</f>
        <v>78.94736842105263</v>
      </c>
      <c r="M159" s="15">
        <f aca="true" t="shared" si="38" ref="M159:S162">+E159/E$162*100</f>
        <v>60</v>
      </c>
      <c r="N159" s="15">
        <f t="shared" si="38"/>
        <v>50</v>
      </c>
      <c r="O159" s="15">
        <f t="shared" si="38"/>
        <v>60</v>
      </c>
      <c r="P159" s="15">
        <f t="shared" si="38"/>
        <v>62.22222222222222</v>
      </c>
      <c r="Q159" s="15">
        <f t="shared" si="38"/>
        <v>62.98701298701299</v>
      </c>
      <c r="R159" s="15">
        <f t="shared" si="38"/>
        <v>68.58638743455498</v>
      </c>
      <c r="S159" s="15">
        <f t="shared" si="38"/>
        <v>64.85355648535564</v>
      </c>
    </row>
    <row r="160" spans="1:19" ht="13.5" customHeight="1">
      <c r="A160" s="59"/>
      <c r="B160" s="62"/>
      <c r="C160" s="8" t="s">
        <v>87</v>
      </c>
      <c r="D160" s="43">
        <v>2</v>
      </c>
      <c r="E160" s="18">
        <v>5</v>
      </c>
      <c r="F160" s="18">
        <v>9</v>
      </c>
      <c r="G160" s="18">
        <v>7</v>
      </c>
      <c r="H160" s="18">
        <v>12</v>
      </c>
      <c r="I160" s="18">
        <v>52</v>
      </c>
      <c r="J160" s="18">
        <v>54</v>
      </c>
      <c r="K160" s="19">
        <v>141</v>
      </c>
      <c r="L160" s="20">
        <f>+D160/D$162*100</f>
        <v>10.526315789473683</v>
      </c>
      <c r="M160" s="15">
        <f t="shared" si="38"/>
        <v>25</v>
      </c>
      <c r="N160" s="15">
        <f t="shared" si="38"/>
        <v>37.5</v>
      </c>
      <c r="O160" s="15">
        <f t="shared" si="38"/>
        <v>28.000000000000004</v>
      </c>
      <c r="P160" s="15">
        <f t="shared" si="38"/>
        <v>26.666666666666668</v>
      </c>
      <c r="Q160" s="15">
        <f t="shared" si="38"/>
        <v>33.76623376623377</v>
      </c>
      <c r="R160" s="15">
        <f t="shared" si="38"/>
        <v>28.272251308900525</v>
      </c>
      <c r="S160" s="15">
        <f t="shared" si="38"/>
        <v>29.497907949790797</v>
      </c>
    </row>
    <row r="161" spans="1:19" ht="13.5" customHeight="1">
      <c r="A161" s="59"/>
      <c r="B161" s="62"/>
      <c r="C161" s="8" t="s">
        <v>88</v>
      </c>
      <c r="D161" s="43">
        <v>2</v>
      </c>
      <c r="E161" s="18">
        <v>3</v>
      </c>
      <c r="F161" s="18">
        <v>3</v>
      </c>
      <c r="G161" s="18">
        <v>3</v>
      </c>
      <c r="H161" s="18">
        <v>5</v>
      </c>
      <c r="I161" s="18">
        <v>5</v>
      </c>
      <c r="J161" s="18">
        <v>6</v>
      </c>
      <c r="K161" s="19">
        <v>27</v>
      </c>
      <c r="L161" s="20">
        <f>+D161/D$162*100</f>
        <v>10.526315789473683</v>
      </c>
      <c r="M161" s="15">
        <f t="shared" si="38"/>
        <v>15</v>
      </c>
      <c r="N161" s="15">
        <f t="shared" si="38"/>
        <v>12.5</v>
      </c>
      <c r="O161" s="15">
        <f t="shared" si="38"/>
        <v>12</v>
      </c>
      <c r="P161" s="15">
        <f t="shared" si="38"/>
        <v>11.11111111111111</v>
      </c>
      <c r="Q161" s="15">
        <f t="shared" si="38"/>
        <v>3.2467532467532463</v>
      </c>
      <c r="R161" s="15">
        <f t="shared" si="38"/>
        <v>3.1413612565445024</v>
      </c>
      <c r="S161" s="15">
        <f t="shared" si="38"/>
        <v>5.648535564853557</v>
      </c>
    </row>
    <row r="162" spans="1:19" ht="13.5" customHeight="1">
      <c r="A162" s="59"/>
      <c r="B162" s="62"/>
      <c r="C162" s="10" t="s">
        <v>0</v>
      </c>
      <c r="D162" s="44">
        <v>19</v>
      </c>
      <c r="E162" s="23">
        <v>20</v>
      </c>
      <c r="F162" s="23">
        <v>24</v>
      </c>
      <c r="G162" s="23">
        <v>25</v>
      </c>
      <c r="H162" s="23">
        <v>45</v>
      </c>
      <c r="I162" s="23">
        <v>154</v>
      </c>
      <c r="J162" s="23">
        <v>191</v>
      </c>
      <c r="K162" s="24">
        <v>478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0"/>
      <c r="B163" s="63" t="s">
        <v>45</v>
      </c>
      <c r="C163" s="8" t="s">
        <v>86</v>
      </c>
      <c r="D163" s="43">
        <v>8</v>
      </c>
      <c r="E163" s="18">
        <v>13</v>
      </c>
      <c r="F163" s="18">
        <v>13</v>
      </c>
      <c r="G163" s="18">
        <v>11</v>
      </c>
      <c r="H163" s="18">
        <v>28</v>
      </c>
      <c r="I163" s="18">
        <v>85</v>
      </c>
      <c r="J163" s="18">
        <v>117</v>
      </c>
      <c r="K163" s="19">
        <v>275</v>
      </c>
      <c r="L163" s="25">
        <f>+D163/D$166*100</f>
        <v>72.72727272727273</v>
      </c>
      <c r="M163" s="14">
        <f aca="true" t="shared" si="39" ref="M163:S166">+E163/E$166*100</f>
        <v>76.47058823529412</v>
      </c>
      <c r="N163" s="14">
        <f t="shared" si="39"/>
        <v>76.47058823529412</v>
      </c>
      <c r="O163" s="14">
        <f t="shared" si="39"/>
        <v>57.89473684210527</v>
      </c>
      <c r="P163" s="14">
        <f t="shared" si="39"/>
        <v>73.68421052631578</v>
      </c>
      <c r="Q163" s="14">
        <f t="shared" si="39"/>
        <v>76.57657657657657</v>
      </c>
      <c r="R163" s="14">
        <f t="shared" si="39"/>
        <v>77.48344370860927</v>
      </c>
      <c r="S163" s="14">
        <f t="shared" si="39"/>
        <v>75.54945054945054</v>
      </c>
    </row>
    <row r="164" spans="1:19" ht="13.5" customHeight="1">
      <c r="A164" s="60"/>
      <c r="B164" s="62"/>
      <c r="C164" s="8" t="s">
        <v>87</v>
      </c>
      <c r="D164" s="43">
        <v>3</v>
      </c>
      <c r="E164" s="18">
        <v>3</v>
      </c>
      <c r="F164" s="18">
        <v>3</v>
      </c>
      <c r="G164" s="18">
        <v>6</v>
      </c>
      <c r="H164" s="18">
        <v>9</v>
      </c>
      <c r="I164" s="18">
        <v>21</v>
      </c>
      <c r="J164" s="18">
        <v>26</v>
      </c>
      <c r="K164" s="19">
        <v>71</v>
      </c>
      <c r="L164" s="20">
        <f>+D164/D$166*100</f>
        <v>27.27272727272727</v>
      </c>
      <c r="M164" s="15">
        <f t="shared" si="39"/>
        <v>17.647058823529413</v>
      </c>
      <c r="N164" s="15">
        <f t="shared" si="39"/>
        <v>17.647058823529413</v>
      </c>
      <c r="O164" s="15">
        <f t="shared" si="39"/>
        <v>31.57894736842105</v>
      </c>
      <c r="P164" s="15">
        <f t="shared" si="39"/>
        <v>23.684210526315788</v>
      </c>
      <c r="Q164" s="15">
        <f t="shared" si="39"/>
        <v>18.91891891891892</v>
      </c>
      <c r="R164" s="15">
        <f t="shared" si="39"/>
        <v>17.218543046357617</v>
      </c>
      <c r="S164" s="15">
        <f t="shared" si="39"/>
        <v>19.505494505494507</v>
      </c>
    </row>
    <row r="165" spans="1:19" ht="13.5" customHeight="1">
      <c r="A165" s="60"/>
      <c r="B165" s="62"/>
      <c r="C165" s="8" t="s">
        <v>88</v>
      </c>
      <c r="D165" s="43">
        <v>0</v>
      </c>
      <c r="E165" s="18">
        <v>1</v>
      </c>
      <c r="F165" s="18">
        <v>1</v>
      </c>
      <c r="G165" s="18">
        <v>2</v>
      </c>
      <c r="H165" s="18">
        <v>1</v>
      </c>
      <c r="I165" s="18">
        <v>5</v>
      </c>
      <c r="J165" s="18">
        <v>8</v>
      </c>
      <c r="K165" s="19">
        <v>18</v>
      </c>
      <c r="L165" s="20">
        <f>+D165/D$166*100</f>
        <v>0</v>
      </c>
      <c r="M165" s="15">
        <f t="shared" si="39"/>
        <v>5.88235294117647</v>
      </c>
      <c r="N165" s="15">
        <f t="shared" si="39"/>
        <v>5.88235294117647</v>
      </c>
      <c r="O165" s="15">
        <f t="shared" si="39"/>
        <v>10.526315789473683</v>
      </c>
      <c r="P165" s="15">
        <f t="shared" si="39"/>
        <v>2.631578947368421</v>
      </c>
      <c r="Q165" s="15">
        <f t="shared" si="39"/>
        <v>4.504504504504505</v>
      </c>
      <c r="R165" s="15">
        <f t="shared" si="39"/>
        <v>5.298013245033113</v>
      </c>
      <c r="S165" s="15">
        <f t="shared" si="39"/>
        <v>4.945054945054945</v>
      </c>
    </row>
    <row r="166" spans="1:19" ht="13.5" customHeight="1">
      <c r="A166" s="60"/>
      <c r="B166" s="64"/>
      <c r="C166" s="8" t="s">
        <v>0</v>
      </c>
      <c r="D166" s="43">
        <v>11</v>
      </c>
      <c r="E166" s="18">
        <v>17</v>
      </c>
      <c r="F166" s="18">
        <v>17</v>
      </c>
      <c r="G166" s="18">
        <v>19</v>
      </c>
      <c r="H166" s="18">
        <v>38</v>
      </c>
      <c r="I166" s="18">
        <v>111</v>
      </c>
      <c r="J166" s="18">
        <v>151</v>
      </c>
      <c r="K166" s="19">
        <v>364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9"/>
      <c r="B167" s="62" t="s">
        <v>46</v>
      </c>
      <c r="C167" s="6" t="s">
        <v>86</v>
      </c>
      <c r="D167" s="42">
        <v>4</v>
      </c>
      <c r="E167" s="21">
        <v>11</v>
      </c>
      <c r="F167" s="21">
        <v>11</v>
      </c>
      <c r="G167" s="21">
        <v>4</v>
      </c>
      <c r="H167" s="21">
        <v>33</v>
      </c>
      <c r="I167" s="21">
        <v>105</v>
      </c>
      <c r="J167" s="21">
        <v>108</v>
      </c>
      <c r="K167" s="22">
        <v>276</v>
      </c>
      <c r="L167" s="20">
        <f>+D167/D$170*100</f>
        <v>44.44444444444444</v>
      </c>
      <c r="M167" s="15">
        <f aca="true" t="shared" si="40" ref="M167:S170">+E167/E$170*100</f>
        <v>64.70588235294117</v>
      </c>
      <c r="N167" s="15">
        <f t="shared" si="40"/>
        <v>61.111111111111114</v>
      </c>
      <c r="O167" s="15">
        <f t="shared" si="40"/>
        <v>40</v>
      </c>
      <c r="P167" s="15">
        <f t="shared" si="40"/>
        <v>62.264150943396224</v>
      </c>
      <c r="Q167" s="15">
        <f t="shared" si="40"/>
        <v>78.94736842105263</v>
      </c>
      <c r="R167" s="15">
        <f t="shared" si="40"/>
        <v>72.97297297297297</v>
      </c>
      <c r="S167" s="15">
        <f t="shared" si="40"/>
        <v>71.1340206185567</v>
      </c>
    </row>
    <row r="168" spans="1:19" ht="13.5" customHeight="1">
      <c r="A168" s="59"/>
      <c r="B168" s="62"/>
      <c r="C168" s="8" t="s">
        <v>87</v>
      </c>
      <c r="D168" s="43">
        <v>5</v>
      </c>
      <c r="E168" s="18">
        <v>5</v>
      </c>
      <c r="F168" s="18">
        <v>7</v>
      </c>
      <c r="G168" s="18">
        <v>4</v>
      </c>
      <c r="H168" s="18">
        <v>18</v>
      </c>
      <c r="I168" s="18">
        <v>26</v>
      </c>
      <c r="J168" s="18">
        <v>35</v>
      </c>
      <c r="K168" s="19">
        <v>100</v>
      </c>
      <c r="L168" s="20">
        <f>+D168/D$170*100</f>
        <v>55.55555555555556</v>
      </c>
      <c r="M168" s="15">
        <f t="shared" si="40"/>
        <v>29.411764705882355</v>
      </c>
      <c r="N168" s="15">
        <f t="shared" si="40"/>
        <v>38.88888888888889</v>
      </c>
      <c r="O168" s="15">
        <f t="shared" si="40"/>
        <v>40</v>
      </c>
      <c r="P168" s="15">
        <f t="shared" si="40"/>
        <v>33.9622641509434</v>
      </c>
      <c r="Q168" s="15">
        <f t="shared" si="40"/>
        <v>19.548872180451127</v>
      </c>
      <c r="R168" s="15">
        <f t="shared" si="40"/>
        <v>23.64864864864865</v>
      </c>
      <c r="S168" s="15">
        <f t="shared" si="40"/>
        <v>25.773195876288657</v>
      </c>
    </row>
    <row r="169" spans="1:19" ht="13.5" customHeight="1">
      <c r="A169" s="59"/>
      <c r="B169" s="62"/>
      <c r="C169" s="8" t="s">
        <v>88</v>
      </c>
      <c r="D169" s="43">
        <v>0</v>
      </c>
      <c r="E169" s="18">
        <v>1</v>
      </c>
      <c r="F169" s="18">
        <v>0</v>
      </c>
      <c r="G169" s="18">
        <v>2</v>
      </c>
      <c r="H169" s="18">
        <v>2</v>
      </c>
      <c r="I169" s="18">
        <v>2</v>
      </c>
      <c r="J169" s="18">
        <v>5</v>
      </c>
      <c r="K169" s="19">
        <v>12</v>
      </c>
      <c r="L169" s="20">
        <f>+D169/D$170*100</f>
        <v>0</v>
      </c>
      <c r="M169" s="15">
        <f t="shared" si="40"/>
        <v>5.88235294117647</v>
      </c>
      <c r="N169" s="15">
        <f t="shared" si="40"/>
        <v>0</v>
      </c>
      <c r="O169" s="15">
        <f t="shared" si="40"/>
        <v>20</v>
      </c>
      <c r="P169" s="15">
        <f t="shared" si="40"/>
        <v>3.7735849056603774</v>
      </c>
      <c r="Q169" s="15">
        <f t="shared" si="40"/>
        <v>1.5037593984962405</v>
      </c>
      <c r="R169" s="15">
        <f t="shared" si="40"/>
        <v>3.3783783783783785</v>
      </c>
      <c r="S169" s="15">
        <f t="shared" si="40"/>
        <v>3.0927835051546393</v>
      </c>
    </row>
    <row r="170" spans="1:19" ht="13.5" customHeight="1" thickBot="1">
      <c r="A170" s="59"/>
      <c r="B170" s="64"/>
      <c r="C170" s="8" t="s">
        <v>0</v>
      </c>
      <c r="D170" s="43">
        <v>9</v>
      </c>
      <c r="E170" s="18">
        <v>17</v>
      </c>
      <c r="F170" s="18">
        <v>18</v>
      </c>
      <c r="G170" s="18">
        <v>10</v>
      </c>
      <c r="H170" s="18">
        <v>53</v>
      </c>
      <c r="I170" s="18">
        <v>133</v>
      </c>
      <c r="J170" s="18">
        <v>148</v>
      </c>
      <c r="K170" s="19">
        <v>388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9"/>
      <c r="B171" s="67" t="s">
        <v>47</v>
      </c>
      <c r="C171" s="30" t="s">
        <v>86</v>
      </c>
      <c r="D171" s="46">
        <v>13</v>
      </c>
      <c r="E171" s="31">
        <v>24</v>
      </c>
      <c r="F171" s="31">
        <v>16</v>
      </c>
      <c r="G171" s="31">
        <v>15</v>
      </c>
      <c r="H171" s="31">
        <v>42</v>
      </c>
      <c r="I171" s="31">
        <v>104</v>
      </c>
      <c r="J171" s="31">
        <v>142</v>
      </c>
      <c r="K171" s="32">
        <v>356</v>
      </c>
      <c r="L171" s="33">
        <f>+D171/D$174*100</f>
        <v>50</v>
      </c>
      <c r="M171" s="34">
        <f aca="true" t="shared" si="41" ref="M171:S174">+E171/E$174*100</f>
        <v>66.66666666666666</v>
      </c>
      <c r="N171" s="34">
        <f t="shared" si="41"/>
        <v>45.714285714285715</v>
      </c>
      <c r="O171" s="34">
        <f t="shared" si="41"/>
        <v>39.473684210526315</v>
      </c>
      <c r="P171" s="34">
        <f t="shared" si="41"/>
        <v>61.76470588235294</v>
      </c>
      <c r="Q171" s="34">
        <f t="shared" si="41"/>
        <v>57.77777777777777</v>
      </c>
      <c r="R171" s="34">
        <f t="shared" si="41"/>
        <v>65.13761467889908</v>
      </c>
      <c r="S171" s="34">
        <f t="shared" si="41"/>
        <v>59.23460898502496</v>
      </c>
    </row>
    <row r="172" spans="1:19" ht="13.5" customHeight="1">
      <c r="A172" s="59"/>
      <c r="B172" s="62"/>
      <c r="C172" s="8" t="s">
        <v>87</v>
      </c>
      <c r="D172" s="43">
        <v>7</v>
      </c>
      <c r="E172" s="18">
        <v>7</v>
      </c>
      <c r="F172" s="18">
        <v>12</v>
      </c>
      <c r="G172" s="18">
        <v>16</v>
      </c>
      <c r="H172" s="18">
        <v>17</v>
      </c>
      <c r="I172" s="18">
        <v>61</v>
      </c>
      <c r="J172" s="18">
        <v>59</v>
      </c>
      <c r="K172" s="19">
        <v>179</v>
      </c>
      <c r="L172" s="20">
        <f>+D172/D$174*100</f>
        <v>26.923076923076923</v>
      </c>
      <c r="M172" s="15">
        <f t="shared" si="41"/>
        <v>19.444444444444446</v>
      </c>
      <c r="N172" s="15">
        <f t="shared" si="41"/>
        <v>34.285714285714285</v>
      </c>
      <c r="O172" s="15">
        <f t="shared" si="41"/>
        <v>42.10526315789473</v>
      </c>
      <c r="P172" s="15">
        <f t="shared" si="41"/>
        <v>25</v>
      </c>
      <c r="Q172" s="15">
        <f t="shared" si="41"/>
        <v>33.88888888888889</v>
      </c>
      <c r="R172" s="15">
        <f t="shared" si="41"/>
        <v>27.06422018348624</v>
      </c>
      <c r="S172" s="15">
        <f t="shared" si="41"/>
        <v>29.783693843594012</v>
      </c>
    </row>
    <row r="173" spans="1:19" ht="13.5" customHeight="1">
      <c r="A173" s="59"/>
      <c r="B173" s="62"/>
      <c r="C173" s="8" t="s">
        <v>88</v>
      </c>
      <c r="D173" s="43">
        <v>6</v>
      </c>
      <c r="E173" s="18">
        <v>5</v>
      </c>
      <c r="F173" s="18">
        <v>7</v>
      </c>
      <c r="G173" s="18">
        <v>7</v>
      </c>
      <c r="H173" s="18">
        <v>9</v>
      </c>
      <c r="I173" s="18">
        <v>15</v>
      </c>
      <c r="J173" s="18">
        <v>17</v>
      </c>
      <c r="K173" s="19">
        <v>66</v>
      </c>
      <c r="L173" s="20">
        <f>+D173/D$174*100</f>
        <v>23.076923076923077</v>
      </c>
      <c r="M173" s="15">
        <f t="shared" si="41"/>
        <v>13.88888888888889</v>
      </c>
      <c r="N173" s="15">
        <f t="shared" si="41"/>
        <v>20</v>
      </c>
      <c r="O173" s="15">
        <f t="shared" si="41"/>
        <v>18.421052631578945</v>
      </c>
      <c r="P173" s="15">
        <f t="shared" si="41"/>
        <v>13.23529411764706</v>
      </c>
      <c r="Q173" s="15">
        <f t="shared" si="41"/>
        <v>8.333333333333332</v>
      </c>
      <c r="R173" s="15">
        <f t="shared" si="41"/>
        <v>7.79816513761468</v>
      </c>
      <c r="S173" s="15">
        <f t="shared" si="41"/>
        <v>10.98169717138103</v>
      </c>
    </row>
    <row r="174" spans="1:19" ht="13.5" customHeight="1">
      <c r="A174" s="59"/>
      <c r="B174" s="64"/>
      <c r="C174" s="8" t="s">
        <v>0</v>
      </c>
      <c r="D174" s="43">
        <v>26</v>
      </c>
      <c r="E174" s="18">
        <v>36</v>
      </c>
      <c r="F174" s="18">
        <v>35</v>
      </c>
      <c r="G174" s="18">
        <v>38</v>
      </c>
      <c r="H174" s="18">
        <v>68</v>
      </c>
      <c r="I174" s="18">
        <v>180</v>
      </c>
      <c r="J174" s="18">
        <v>218</v>
      </c>
      <c r="K174" s="19">
        <v>601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9"/>
      <c r="B175" s="62" t="s">
        <v>48</v>
      </c>
      <c r="C175" s="6" t="s">
        <v>86</v>
      </c>
      <c r="D175" s="42">
        <v>40</v>
      </c>
      <c r="E175" s="21">
        <v>46</v>
      </c>
      <c r="F175" s="21">
        <v>43</v>
      </c>
      <c r="G175" s="21">
        <v>55</v>
      </c>
      <c r="H175" s="21">
        <v>110</v>
      </c>
      <c r="I175" s="21">
        <v>266</v>
      </c>
      <c r="J175" s="21">
        <v>389</v>
      </c>
      <c r="K175" s="22">
        <v>949</v>
      </c>
      <c r="L175" s="20">
        <f>+D175/D$178*100</f>
        <v>54.054054054054056</v>
      </c>
      <c r="M175" s="15">
        <f aca="true" t="shared" si="42" ref="M175:S178">+E175/E$178*100</f>
        <v>56.09756097560976</v>
      </c>
      <c r="N175" s="15">
        <f t="shared" si="42"/>
        <v>51.80722891566265</v>
      </c>
      <c r="O175" s="15">
        <f t="shared" si="42"/>
        <v>60.43956043956044</v>
      </c>
      <c r="P175" s="15">
        <f t="shared" si="42"/>
        <v>62.5</v>
      </c>
      <c r="Q175" s="15">
        <f t="shared" si="42"/>
        <v>58.98004434589801</v>
      </c>
      <c r="R175" s="15">
        <f t="shared" si="42"/>
        <v>63.149350649350644</v>
      </c>
      <c r="S175" s="15">
        <f t="shared" si="42"/>
        <v>60.33057851239669</v>
      </c>
    </row>
    <row r="176" spans="1:19" ht="13.5" customHeight="1">
      <c r="A176" s="59"/>
      <c r="B176" s="62"/>
      <c r="C176" s="8" t="s">
        <v>87</v>
      </c>
      <c r="D176" s="43">
        <v>26</v>
      </c>
      <c r="E176" s="18">
        <v>30</v>
      </c>
      <c r="F176" s="18">
        <v>28</v>
      </c>
      <c r="G176" s="18">
        <v>27</v>
      </c>
      <c r="H176" s="18">
        <v>54</v>
      </c>
      <c r="I176" s="18">
        <v>153</v>
      </c>
      <c r="J176" s="18">
        <v>182</v>
      </c>
      <c r="K176" s="19">
        <v>500</v>
      </c>
      <c r="L176" s="20">
        <f>+D176/D$178*100</f>
        <v>35.13513513513514</v>
      </c>
      <c r="M176" s="15">
        <f t="shared" si="42"/>
        <v>36.58536585365854</v>
      </c>
      <c r="N176" s="15">
        <f t="shared" si="42"/>
        <v>33.734939759036145</v>
      </c>
      <c r="O176" s="15">
        <f t="shared" si="42"/>
        <v>29.67032967032967</v>
      </c>
      <c r="P176" s="15">
        <f t="shared" si="42"/>
        <v>30.681818181818183</v>
      </c>
      <c r="Q176" s="15">
        <f t="shared" si="42"/>
        <v>33.92461197339246</v>
      </c>
      <c r="R176" s="15">
        <f t="shared" si="42"/>
        <v>29.545454545454547</v>
      </c>
      <c r="S176" s="15">
        <f t="shared" si="42"/>
        <v>31.78639542275906</v>
      </c>
    </row>
    <row r="177" spans="1:19" ht="13.5" customHeight="1">
      <c r="A177" s="59"/>
      <c r="B177" s="62"/>
      <c r="C177" s="8" t="s">
        <v>88</v>
      </c>
      <c r="D177" s="43">
        <v>8</v>
      </c>
      <c r="E177" s="18">
        <v>6</v>
      </c>
      <c r="F177" s="18">
        <v>12</v>
      </c>
      <c r="G177" s="18">
        <v>9</v>
      </c>
      <c r="H177" s="18">
        <v>12</v>
      </c>
      <c r="I177" s="18">
        <v>32</v>
      </c>
      <c r="J177" s="18">
        <v>45</v>
      </c>
      <c r="K177" s="19">
        <v>124</v>
      </c>
      <c r="L177" s="20">
        <f>+D177/D$178*100</f>
        <v>10.81081081081081</v>
      </c>
      <c r="M177" s="15">
        <f t="shared" si="42"/>
        <v>7.317073170731707</v>
      </c>
      <c r="N177" s="15">
        <f t="shared" si="42"/>
        <v>14.457831325301203</v>
      </c>
      <c r="O177" s="15">
        <f t="shared" si="42"/>
        <v>9.89010989010989</v>
      </c>
      <c r="P177" s="15">
        <f t="shared" si="42"/>
        <v>6.8181818181818175</v>
      </c>
      <c r="Q177" s="15">
        <f t="shared" si="42"/>
        <v>7.095343680709535</v>
      </c>
      <c r="R177" s="15">
        <f t="shared" si="42"/>
        <v>7.305194805194805</v>
      </c>
      <c r="S177" s="15">
        <f t="shared" si="42"/>
        <v>7.8830260648442465</v>
      </c>
    </row>
    <row r="178" spans="1:19" ht="13.5" customHeight="1">
      <c r="A178" s="59"/>
      <c r="B178" s="62"/>
      <c r="C178" s="10" t="s">
        <v>0</v>
      </c>
      <c r="D178" s="44">
        <v>74</v>
      </c>
      <c r="E178" s="23">
        <v>82</v>
      </c>
      <c r="F178" s="23">
        <v>83</v>
      </c>
      <c r="G178" s="23">
        <v>91</v>
      </c>
      <c r="H178" s="23">
        <v>176</v>
      </c>
      <c r="I178" s="23">
        <v>451</v>
      </c>
      <c r="J178" s="23">
        <v>616</v>
      </c>
      <c r="K178" s="24">
        <v>1573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9"/>
      <c r="B179" s="63" t="s">
        <v>49</v>
      </c>
      <c r="C179" s="8" t="s">
        <v>86</v>
      </c>
      <c r="D179" s="43">
        <v>1</v>
      </c>
      <c r="E179" s="18">
        <v>9</v>
      </c>
      <c r="F179" s="18">
        <v>9</v>
      </c>
      <c r="G179" s="18">
        <v>23</v>
      </c>
      <c r="H179" s="18">
        <v>30</v>
      </c>
      <c r="I179" s="18">
        <v>98</v>
      </c>
      <c r="J179" s="18">
        <v>118</v>
      </c>
      <c r="K179" s="19">
        <v>288</v>
      </c>
      <c r="L179" s="25">
        <f>+D179/D$182*100</f>
        <v>33.33333333333333</v>
      </c>
      <c r="M179" s="14">
        <f aca="true" t="shared" si="43" ref="M179:S182">+E179/E$182*100</f>
        <v>45</v>
      </c>
      <c r="N179" s="14">
        <f t="shared" si="43"/>
        <v>52.94117647058824</v>
      </c>
      <c r="O179" s="14">
        <f t="shared" si="43"/>
        <v>60.526315789473685</v>
      </c>
      <c r="P179" s="14">
        <f t="shared" si="43"/>
        <v>58.82352941176471</v>
      </c>
      <c r="Q179" s="14">
        <f t="shared" si="43"/>
        <v>66.66666666666666</v>
      </c>
      <c r="R179" s="14">
        <f t="shared" si="43"/>
        <v>71.51515151515152</v>
      </c>
      <c r="S179" s="14">
        <f t="shared" si="43"/>
        <v>65.3061224489796</v>
      </c>
    </row>
    <row r="180" spans="1:19" ht="13.5" customHeight="1">
      <c r="A180" s="59"/>
      <c r="B180" s="62"/>
      <c r="C180" s="8" t="s">
        <v>87</v>
      </c>
      <c r="D180" s="43">
        <v>1</v>
      </c>
      <c r="E180" s="18">
        <v>8</v>
      </c>
      <c r="F180" s="18">
        <v>6</v>
      </c>
      <c r="G180" s="18">
        <v>14</v>
      </c>
      <c r="H180" s="18">
        <v>18</v>
      </c>
      <c r="I180" s="18">
        <v>36</v>
      </c>
      <c r="J180" s="18">
        <v>38</v>
      </c>
      <c r="K180" s="19">
        <v>121</v>
      </c>
      <c r="L180" s="20">
        <f>+D180/D$182*100</f>
        <v>33.33333333333333</v>
      </c>
      <c r="M180" s="15">
        <f t="shared" si="43"/>
        <v>40</v>
      </c>
      <c r="N180" s="15">
        <f t="shared" si="43"/>
        <v>35.294117647058826</v>
      </c>
      <c r="O180" s="15">
        <f t="shared" si="43"/>
        <v>36.84210526315789</v>
      </c>
      <c r="P180" s="15">
        <f t="shared" si="43"/>
        <v>35.294117647058826</v>
      </c>
      <c r="Q180" s="15">
        <f t="shared" si="43"/>
        <v>24.489795918367346</v>
      </c>
      <c r="R180" s="15">
        <f t="shared" si="43"/>
        <v>23.03030303030303</v>
      </c>
      <c r="S180" s="15">
        <f t="shared" si="43"/>
        <v>27.43764172335601</v>
      </c>
    </row>
    <row r="181" spans="1:19" ht="13.5" customHeight="1">
      <c r="A181" s="59"/>
      <c r="B181" s="62"/>
      <c r="C181" s="8" t="s">
        <v>88</v>
      </c>
      <c r="D181" s="43">
        <v>1</v>
      </c>
      <c r="E181" s="18">
        <v>3</v>
      </c>
      <c r="F181" s="18">
        <v>2</v>
      </c>
      <c r="G181" s="18">
        <v>1</v>
      </c>
      <c r="H181" s="18">
        <v>3</v>
      </c>
      <c r="I181" s="18">
        <v>13</v>
      </c>
      <c r="J181" s="18">
        <v>9</v>
      </c>
      <c r="K181" s="19">
        <v>32</v>
      </c>
      <c r="L181" s="20">
        <f>+D181/D$182*100</f>
        <v>33.33333333333333</v>
      </c>
      <c r="M181" s="15">
        <f t="shared" si="43"/>
        <v>15</v>
      </c>
      <c r="N181" s="15">
        <f t="shared" si="43"/>
        <v>11.76470588235294</v>
      </c>
      <c r="O181" s="15">
        <f t="shared" si="43"/>
        <v>2.631578947368421</v>
      </c>
      <c r="P181" s="15">
        <f t="shared" si="43"/>
        <v>5.88235294117647</v>
      </c>
      <c r="Q181" s="15">
        <f t="shared" si="43"/>
        <v>8.843537414965986</v>
      </c>
      <c r="R181" s="15">
        <f t="shared" si="43"/>
        <v>5.454545454545454</v>
      </c>
      <c r="S181" s="15">
        <f t="shared" si="43"/>
        <v>7.2562358276643995</v>
      </c>
    </row>
    <row r="182" spans="1:19" ht="13.5" customHeight="1">
      <c r="A182" s="59"/>
      <c r="B182" s="64"/>
      <c r="C182" s="8" t="s">
        <v>0</v>
      </c>
      <c r="D182" s="43">
        <v>3</v>
      </c>
      <c r="E182" s="18">
        <v>20</v>
      </c>
      <c r="F182" s="18">
        <v>17</v>
      </c>
      <c r="G182" s="18">
        <v>38</v>
      </c>
      <c r="H182" s="18">
        <v>51</v>
      </c>
      <c r="I182" s="18">
        <v>147</v>
      </c>
      <c r="J182" s="18">
        <v>165</v>
      </c>
      <c r="K182" s="19">
        <v>441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9"/>
      <c r="B183" s="62" t="s">
        <v>50</v>
      </c>
      <c r="C183" s="6" t="s">
        <v>86</v>
      </c>
      <c r="D183" s="42">
        <v>6</v>
      </c>
      <c r="E183" s="21">
        <v>7</v>
      </c>
      <c r="F183" s="21">
        <v>11</v>
      </c>
      <c r="G183" s="21">
        <v>15</v>
      </c>
      <c r="H183" s="21">
        <v>18</v>
      </c>
      <c r="I183" s="21">
        <v>62</v>
      </c>
      <c r="J183" s="21">
        <v>110</v>
      </c>
      <c r="K183" s="22">
        <v>229</v>
      </c>
      <c r="L183" s="20">
        <f>+D183/D$186*100</f>
        <v>60</v>
      </c>
      <c r="M183" s="15">
        <f aca="true" t="shared" si="44" ref="M183:S186">+E183/E$186*100</f>
        <v>43.75</v>
      </c>
      <c r="N183" s="15">
        <f t="shared" si="44"/>
        <v>73.33333333333333</v>
      </c>
      <c r="O183" s="15">
        <f t="shared" si="44"/>
        <v>65.21739130434783</v>
      </c>
      <c r="P183" s="15">
        <f t="shared" si="44"/>
        <v>52.94117647058824</v>
      </c>
      <c r="Q183" s="15">
        <f t="shared" si="44"/>
        <v>65.26315789473685</v>
      </c>
      <c r="R183" s="15">
        <f t="shared" si="44"/>
        <v>73.33333333333333</v>
      </c>
      <c r="S183" s="15">
        <f t="shared" si="44"/>
        <v>66.76384839650146</v>
      </c>
    </row>
    <row r="184" spans="1:19" ht="13.5" customHeight="1">
      <c r="A184" s="59"/>
      <c r="B184" s="62"/>
      <c r="C184" s="8" t="s">
        <v>87</v>
      </c>
      <c r="D184" s="43">
        <v>3</v>
      </c>
      <c r="E184" s="18">
        <v>7</v>
      </c>
      <c r="F184" s="18">
        <v>3</v>
      </c>
      <c r="G184" s="18">
        <v>7</v>
      </c>
      <c r="H184" s="18">
        <v>12</v>
      </c>
      <c r="I184" s="18">
        <v>28</v>
      </c>
      <c r="J184" s="18">
        <v>37</v>
      </c>
      <c r="K184" s="19">
        <v>97</v>
      </c>
      <c r="L184" s="20">
        <f>+D184/D$186*100</f>
        <v>30</v>
      </c>
      <c r="M184" s="15">
        <f t="shared" si="44"/>
        <v>43.75</v>
      </c>
      <c r="N184" s="15">
        <f t="shared" si="44"/>
        <v>20</v>
      </c>
      <c r="O184" s="15">
        <f t="shared" si="44"/>
        <v>30.434782608695656</v>
      </c>
      <c r="P184" s="15">
        <f t="shared" si="44"/>
        <v>35.294117647058826</v>
      </c>
      <c r="Q184" s="15">
        <f t="shared" si="44"/>
        <v>29.47368421052631</v>
      </c>
      <c r="R184" s="15">
        <f t="shared" si="44"/>
        <v>24.666666666666668</v>
      </c>
      <c r="S184" s="15">
        <f t="shared" si="44"/>
        <v>28.279883381924197</v>
      </c>
    </row>
    <row r="185" spans="1:19" ht="13.5" customHeight="1">
      <c r="A185" s="59"/>
      <c r="B185" s="62"/>
      <c r="C185" s="8" t="s">
        <v>88</v>
      </c>
      <c r="D185" s="43">
        <v>1</v>
      </c>
      <c r="E185" s="18">
        <v>2</v>
      </c>
      <c r="F185" s="18">
        <v>1</v>
      </c>
      <c r="G185" s="18">
        <v>1</v>
      </c>
      <c r="H185" s="18">
        <v>4</v>
      </c>
      <c r="I185" s="18">
        <v>5</v>
      </c>
      <c r="J185" s="18">
        <v>3</v>
      </c>
      <c r="K185" s="19">
        <v>17</v>
      </c>
      <c r="L185" s="20">
        <f>+D185/D$186*100</f>
        <v>10</v>
      </c>
      <c r="M185" s="15">
        <f t="shared" si="44"/>
        <v>12.5</v>
      </c>
      <c r="N185" s="15">
        <f t="shared" si="44"/>
        <v>6.666666666666667</v>
      </c>
      <c r="O185" s="15">
        <f t="shared" si="44"/>
        <v>4.3478260869565215</v>
      </c>
      <c r="P185" s="15">
        <f t="shared" si="44"/>
        <v>11.76470588235294</v>
      </c>
      <c r="Q185" s="15">
        <f t="shared" si="44"/>
        <v>5.263157894736842</v>
      </c>
      <c r="R185" s="15">
        <f t="shared" si="44"/>
        <v>2</v>
      </c>
      <c r="S185" s="15">
        <f t="shared" si="44"/>
        <v>4.956268221574344</v>
      </c>
    </row>
    <row r="186" spans="1:19" ht="13.5" customHeight="1" thickBot="1">
      <c r="A186" s="59"/>
      <c r="B186" s="68"/>
      <c r="C186" s="27" t="s">
        <v>0</v>
      </c>
      <c r="D186" s="47">
        <v>10</v>
      </c>
      <c r="E186" s="28">
        <v>16</v>
      </c>
      <c r="F186" s="28">
        <v>15</v>
      </c>
      <c r="G186" s="28">
        <v>23</v>
      </c>
      <c r="H186" s="28">
        <v>34</v>
      </c>
      <c r="I186" s="28">
        <v>95</v>
      </c>
      <c r="J186" s="28">
        <v>150</v>
      </c>
      <c r="K186" s="29">
        <v>343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0"/>
      <c r="B187" s="63" t="s">
        <v>51</v>
      </c>
      <c r="C187" s="8" t="s">
        <v>86</v>
      </c>
      <c r="D187" s="43">
        <v>163</v>
      </c>
      <c r="E187" s="18">
        <v>191</v>
      </c>
      <c r="F187" s="18">
        <v>192</v>
      </c>
      <c r="G187" s="18">
        <v>178</v>
      </c>
      <c r="H187" s="18">
        <v>412</v>
      </c>
      <c r="I187" s="18">
        <v>1694</v>
      </c>
      <c r="J187" s="18">
        <v>2761</v>
      </c>
      <c r="K187" s="19">
        <v>5591</v>
      </c>
      <c r="L187" s="20">
        <f>+D187/D$190*100</f>
        <v>67.63485477178423</v>
      </c>
      <c r="M187" s="15">
        <f aca="true" t="shared" si="45" ref="M187:S190">+E187/E$190*100</f>
        <v>61.41479099678456</v>
      </c>
      <c r="N187" s="15">
        <f t="shared" si="45"/>
        <v>66.66666666666666</v>
      </c>
      <c r="O187" s="15">
        <f t="shared" si="45"/>
        <v>60.75085324232082</v>
      </c>
      <c r="P187" s="15">
        <f t="shared" si="45"/>
        <v>66.88311688311688</v>
      </c>
      <c r="Q187" s="15">
        <f t="shared" si="45"/>
        <v>72.86021505376344</v>
      </c>
      <c r="R187" s="15">
        <f t="shared" si="45"/>
        <v>77.23076923076924</v>
      </c>
      <c r="S187" s="15">
        <f t="shared" si="45"/>
        <v>73.09452215975945</v>
      </c>
    </row>
    <row r="188" spans="1:19" ht="13.5" customHeight="1">
      <c r="A188" s="60"/>
      <c r="B188" s="62"/>
      <c r="C188" s="8" t="s">
        <v>87</v>
      </c>
      <c r="D188" s="43">
        <v>66</v>
      </c>
      <c r="E188" s="18">
        <v>88</v>
      </c>
      <c r="F188" s="18">
        <v>79</v>
      </c>
      <c r="G188" s="18">
        <v>92</v>
      </c>
      <c r="H188" s="18">
        <v>172</v>
      </c>
      <c r="I188" s="18">
        <v>531</v>
      </c>
      <c r="J188" s="18">
        <v>712</v>
      </c>
      <c r="K188" s="19">
        <v>1740</v>
      </c>
      <c r="L188" s="20">
        <f>+D188/D$190*100</f>
        <v>27.385892116182575</v>
      </c>
      <c r="M188" s="15">
        <f t="shared" si="45"/>
        <v>28.29581993569132</v>
      </c>
      <c r="N188" s="15">
        <f t="shared" si="45"/>
        <v>27.430555555555557</v>
      </c>
      <c r="O188" s="15">
        <f t="shared" si="45"/>
        <v>31.399317406143346</v>
      </c>
      <c r="P188" s="15">
        <f t="shared" si="45"/>
        <v>27.92207792207792</v>
      </c>
      <c r="Q188" s="15">
        <f t="shared" si="45"/>
        <v>22.838709677419356</v>
      </c>
      <c r="R188" s="15">
        <f t="shared" si="45"/>
        <v>19.916083916083917</v>
      </c>
      <c r="S188" s="15">
        <f t="shared" si="45"/>
        <v>22.748071643352073</v>
      </c>
    </row>
    <row r="189" spans="1:19" ht="13.5" customHeight="1">
      <c r="A189" s="60"/>
      <c r="B189" s="62"/>
      <c r="C189" s="8" t="s">
        <v>88</v>
      </c>
      <c r="D189" s="43">
        <v>12</v>
      </c>
      <c r="E189" s="18">
        <v>32</v>
      </c>
      <c r="F189" s="18">
        <v>17</v>
      </c>
      <c r="G189" s="18">
        <v>23</v>
      </c>
      <c r="H189" s="18">
        <v>32</v>
      </c>
      <c r="I189" s="18">
        <v>100</v>
      </c>
      <c r="J189" s="18">
        <v>102</v>
      </c>
      <c r="K189" s="19">
        <v>318</v>
      </c>
      <c r="L189" s="20">
        <f>+D189/D$190*100</f>
        <v>4.979253112033195</v>
      </c>
      <c r="M189" s="15">
        <f t="shared" si="45"/>
        <v>10.289389067524116</v>
      </c>
      <c r="N189" s="15">
        <f t="shared" si="45"/>
        <v>5.902777777777778</v>
      </c>
      <c r="O189" s="15">
        <f t="shared" si="45"/>
        <v>7.849829351535837</v>
      </c>
      <c r="P189" s="15">
        <f t="shared" si="45"/>
        <v>5.194805194805195</v>
      </c>
      <c r="Q189" s="15">
        <f t="shared" si="45"/>
        <v>4.301075268817205</v>
      </c>
      <c r="R189" s="15">
        <f t="shared" si="45"/>
        <v>2.8531468531468533</v>
      </c>
      <c r="S189" s="15">
        <f t="shared" si="45"/>
        <v>4.157406196888482</v>
      </c>
    </row>
    <row r="190" spans="1:19" ht="13.5" customHeight="1" thickBot="1">
      <c r="A190" s="60"/>
      <c r="B190" s="64"/>
      <c r="C190" s="8" t="s">
        <v>0</v>
      </c>
      <c r="D190" s="43">
        <v>241</v>
      </c>
      <c r="E190" s="18">
        <v>311</v>
      </c>
      <c r="F190" s="18">
        <v>288</v>
      </c>
      <c r="G190" s="18">
        <v>293</v>
      </c>
      <c r="H190" s="18">
        <v>616</v>
      </c>
      <c r="I190" s="18">
        <v>2325</v>
      </c>
      <c r="J190" s="18">
        <v>3575</v>
      </c>
      <c r="K190" s="19">
        <v>7649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9"/>
      <c r="B191" s="67" t="s">
        <v>52</v>
      </c>
      <c r="C191" s="30" t="s">
        <v>86</v>
      </c>
      <c r="D191" s="46">
        <v>87</v>
      </c>
      <c r="E191" s="31">
        <v>125</v>
      </c>
      <c r="F191" s="31">
        <v>104</v>
      </c>
      <c r="G191" s="31">
        <v>112</v>
      </c>
      <c r="H191" s="31">
        <v>245</v>
      </c>
      <c r="I191" s="31">
        <v>777</v>
      </c>
      <c r="J191" s="31">
        <v>1301</v>
      </c>
      <c r="K191" s="32">
        <v>2751</v>
      </c>
      <c r="L191" s="33">
        <f>+D191/D$194*100</f>
        <v>70.16129032258065</v>
      </c>
      <c r="M191" s="34">
        <f aca="true" t="shared" si="46" ref="M191:S194">+E191/E$194*100</f>
        <v>68.68131868131869</v>
      </c>
      <c r="N191" s="34">
        <f t="shared" si="46"/>
        <v>67.0967741935484</v>
      </c>
      <c r="O191" s="34">
        <f t="shared" si="46"/>
        <v>64.73988439306359</v>
      </c>
      <c r="P191" s="34">
        <f t="shared" si="46"/>
        <v>70.8092485549133</v>
      </c>
      <c r="Q191" s="34">
        <f t="shared" si="46"/>
        <v>73.64928909952607</v>
      </c>
      <c r="R191" s="34">
        <f t="shared" si="46"/>
        <v>76.0374050263004</v>
      </c>
      <c r="S191" s="34">
        <f t="shared" si="46"/>
        <v>73.43833422317138</v>
      </c>
    </row>
    <row r="192" spans="1:19" ht="13.5" customHeight="1">
      <c r="A192" s="59"/>
      <c r="B192" s="62"/>
      <c r="C192" s="8" t="s">
        <v>87</v>
      </c>
      <c r="D192" s="43">
        <v>28</v>
      </c>
      <c r="E192" s="18">
        <v>44</v>
      </c>
      <c r="F192" s="18">
        <v>35</v>
      </c>
      <c r="G192" s="18">
        <v>50</v>
      </c>
      <c r="H192" s="18">
        <v>79</v>
      </c>
      <c r="I192" s="18">
        <v>238</v>
      </c>
      <c r="J192" s="18">
        <v>353</v>
      </c>
      <c r="K192" s="19">
        <v>827</v>
      </c>
      <c r="L192" s="20">
        <f>+D192/D$194*100</f>
        <v>22.58064516129032</v>
      </c>
      <c r="M192" s="15">
        <f t="shared" si="46"/>
        <v>24.175824175824175</v>
      </c>
      <c r="N192" s="15">
        <f t="shared" si="46"/>
        <v>22.58064516129032</v>
      </c>
      <c r="O192" s="15">
        <f t="shared" si="46"/>
        <v>28.901734104046245</v>
      </c>
      <c r="P192" s="15">
        <f t="shared" si="46"/>
        <v>22.832369942196532</v>
      </c>
      <c r="Q192" s="15">
        <f t="shared" si="46"/>
        <v>22.55924170616114</v>
      </c>
      <c r="R192" s="15">
        <f t="shared" si="46"/>
        <v>20.631209818819404</v>
      </c>
      <c r="S192" s="15">
        <f t="shared" si="46"/>
        <v>22.07688200747464</v>
      </c>
    </row>
    <row r="193" spans="1:19" ht="13.5" customHeight="1">
      <c r="A193" s="59"/>
      <c r="B193" s="62"/>
      <c r="C193" s="8" t="s">
        <v>88</v>
      </c>
      <c r="D193" s="43">
        <v>9</v>
      </c>
      <c r="E193" s="18">
        <v>13</v>
      </c>
      <c r="F193" s="18">
        <v>16</v>
      </c>
      <c r="G193" s="18">
        <v>11</v>
      </c>
      <c r="H193" s="18">
        <v>22</v>
      </c>
      <c r="I193" s="18">
        <v>40</v>
      </c>
      <c r="J193" s="18">
        <v>57</v>
      </c>
      <c r="K193" s="19">
        <v>168</v>
      </c>
      <c r="L193" s="20">
        <f>+D193/D$194*100</f>
        <v>7.258064516129033</v>
      </c>
      <c r="M193" s="15">
        <f t="shared" si="46"/>
        <v>7.142857142857142</v>
      </c>
      <c r="N193" s="15">
        <f t="shared" si="46"/>
        <v>10.32258064516129</v>
      </c>
      <c r="O193" s="15">
        <f t="shared" si="46"/>
        <v>6.358381502890173</v>
      </c>
      <c r="P193" s="15">
        <f t="shared" si="46"/>
        <v>6.358381502890173</v>
      </c>
      <c r="Q193" s="15">
        <f t="shared" si="46"/>
        <v>3.7914691943127963</v>
      </c>
      <c r="R193" s="15">
        <f t="shared" si="46"/>
        <v>3.331385154880187</v>
      </c>
      <c r="S193" s="15">
        <f t="shared" si="46"/>
        <v>4.484783769353977</v>
      </c>
    </row>
    <row r="194" spans="1:19" ht="13.5" customHeight="1">
      <c r="A194" s="59"/>
      <c r="B194" s="62"/>
      <c r="C194" s="10" t="s">
        <v>0</v>
      </c>
      <c r="D194" s="44">
        <v>124</v>
      </c>
      <c r="E194" s="23">
        <v>182</v>
      </c>
      <c r="F194" s="23">
        <v>155</v>
      </c>
      <c r="G194" s="23">
        <v>173</v>
      </c>
      <c r="H194" s="23">
        <v>346</v>
      </c>
      <c r="I194" s="23">
        <v>1055</v>
      </c>
      <c r="J194" s="23">
        <v>1711</v>
      </c>
      <c r="K194" s="24">
        <v>3746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9"/>
      <c r="B195" s="63" t="s">
        <v>53</v>
      </c>
      <c r="C195" s="8" t="s">
        <v>86</v>
      </c>
      <c r="D195" s="43">
        <v>61</v>
      </c>
      <c r="E195" s="18">
        <v>78</v>
      </c>
      <c r="F195" s="18">
        <v>87</v>
      </c>
      <c r="G195" s="18">
        <v>52</v>
      </c>
      <c r="H195" s="18">
        <v>167</v>
      </c>
      <c r="I195" s="18">
        <v>657</v>
      </c>
      <c r="J195" s="18">
        <v>925</v>
      </c>
      <c r="K195" s="19">
        <v>2027</v>
      </c>
      <c r="L195" s="25">
        <f>+D195/D$198*100</f>
        <v>66.30434782608695</v>
      </c>
      <c r="M195" s="14">
        <f aca="true" t="shared" si="47" ref="M195:S198">+E195/E$198*100</f>
        <v>63.934426229508205</v>
      </c>
      <c r="N195" s="14">
        <f t="shared" si="47"/>
        <v>63.970588235294116</v>
      </c>
      <c r="O195" s="14">
        <f t="shared" si="47"/>
        <v>54.736842105263165</v>
      </c>
      <c r="P195" s="14">
        <f t="shared" si="47"/>
        <v>68.72427983539094</v>
      </c>
      <c r="Q195" s="14">
        <f t="shared" si="47"/>
        <v>71.72489082969432</v>
      </c>
      <c r="R195" s="14">
        <f t="shared" si="47"/>
        <v>74.65698143664245</v>
      </c>
      <c r="S195" s="14">
        <f t="shared" si="47"/>
        <v>71.29792472740063</v>
      </c>
    </row>
    <row r="196" spans="1:19" ht="13.5" customHeight="1">
      <c r="A196" s="59"/>
      <c r="B196" s="62"/>
      <c r="C196" s="8" t="s">
        <v>87</v>
      </c>
      <c r="D196" s="43">
        <v>23</v>
      </c>
      <c r="E196" s="18">
        <v>34</v>
      </c>
      <c r="F196" s="18">
        <v>40</v>
      </c>
      <c r="G196" s="18">
        <v>34</v>
      </c>
      <c r="H196" s="18">
        <v>62</v>
      </c>
      <c r="I196" s="18">
        <v>228</v>
      </c>
      <c r="J196" s="18">
        <v>270</v>
      </c>
      <c r="K196" s="19">
        <v>691</v>
      </c>
      <c r="L196" s="20">
        <f>+D196/D$198*100</f>
        <v>25</v>
      </c>
      <c r="M196" s="15">
        <f t="shared" si="47"/>
        <v>27.86885245901639</v>
      </c>
      <c r="N196" s="15">
        <f t="shared" si="47"/>
        <v>29.411764705882355</v>
      </c>
      <c r="O196" s="15">
        <f t="shared" si="47"/>
        <v>35.78947368421053</v>
      </c>
      <c r="P196" s="15">
        <f t="shared" si="47"/>
        <v>25.514403292181072</v>
      </c>
      <c r="Q196" s="15">
        <f t="shared" si="47"/>
        <v>24.890829694323145</v>
      </c>
      <c r="R196" s="15">
        <f t="shared" si="47"/>
        <v>21.791767554479417</v>
      </c>
      <c r="S196" s="15">
        <f t="shared" si="47"/>
        <v>24.305311290889904</v>
      </c>
    </row>
    <row r="197" spans="1:19" ht="13.5" customHeight="1">
      <c r="A197" s="59"/>
      <c r="B197" s="62"/>
      <c r="C197" s="8" t="s">
        <v>88</v>
      </c>
      <c r="D197" s="43">
        <v>8</v>
      </c>
      <c r="E197" s="18">
        <v>10</v>
      </c>
      <c r="F197" s="18">
        <v>9</v>
      </c>
      <c r="G197" s="18">
        <v>9</v>
      </c>
      <c r="H197" s="18">
        <v>14</v>
      </c>
      <c r="I197" s="18">
        <v>31</v>
      </c>
      <c r="J197" s="18">
        <v>44</v>
      </c>
      <c r="K197" s="19">
        <v>125</v>
      </c>
      <c r="L197" s="20">
        <f>+D197/D$198*100</f>
        <v>8.695652173913043</v>
      </c>
      <c r="M197" s="15">
        <f t="shared" si="47"/>
        <v>8.19672131147541</v>
      </c>
      <c r="N197" s="15">
        <f t="shared" si="47"/>
        <v>6.61764705882353</v>
      </c>
      <c r="O197" s="15">
        <f t="shared" si="47"/>
        <v>9.473684210526317</v>
      </c>
      <c r="P197" s="15">
        <f t="shared" si="47"/>
        <v>5.761316872427984</v>
      </c>
      <c r="Q197" s="15">
        <f t="shared" si="47"/>
        <v>3.384279475982533</v>
      </c>
      <c r="R197" s="15">
        <f t="shared" si="47"/>
        <v>3.5512510088781277</v>
      </c>
      <c r="S197" s="15">
        <f t="shared" si="47"/>
        <v>4.396763981709462</v>
      </c>
    </row>
    <row r="198" spans="1:19" ht="13.5" customHeight="1">
      <c r="A198" s="59"/>
      <c r="B198" s="64"/>
      <c r="C198" s="8" t="s">
        <v>0</v>
      </c>
      <c r="D198" s="43">
        <v>92</v>
      </c>
      <c r="E198" s="18">
        <v>122</v>
      </c>
      <c r="F198" s="18">
        <v>136</v>
      </c>
      <c r="G198" s="18">
        <v>95</v>
      </c>
      <c r="H198" s="18">
        <v>243</v>
      </c>
      <c r="I198" s="18">
        <v>916</v>
      </c>
      <c r="J198" s="18">
        <v>1239</v>
      </c>
      <c r="K198" s="19">
        <v>2843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9"/>
      <c r="B199" s="62" t="s">
        <v>54</v>
      </c>
      <c r="C199" s="6" t="s">
        <v>86</v>
      </c>
      <c r="D199" s="42">
        <v>28</v>
      </c>
      <c r="E199" s="21">
        <v>50</v>
      </c>
      <c r="F199" s="21">
        <v>48</v>
      </c>
      <c r="G199" s="21">
        <v>70</v>
      </c>
      <c r="H199" s="21">
        <v>122</v>
      </c>
      <c r="I199" s="21">
        <v>380</v>
      </c>
      <c r="J199" s="21">
        <v>529</v>
      </c>
      <c r="K199" s="22">
        <v>1227</v>
      </c>
      <c r="L199" s="20">
        <f>+D199/D$202*100</f>
        <v>46.666666666666664</v>
      </c>
      <c r="M199" s="15">
        <f aca="true" t="shared" si="48" ref="M199:S202">+E199/E$202*100</f>
        <v>64.1025641025641</v>
      </c>
      <c r="N199" s="15">
        <f t="shared" si="48"/>
        <v>56.470588235294116</v>
      </c>
      <c r="O199" s="15">
        <f t="shared" si="48"/>
        <v>66.0377358490566</v>
      </c>
      <c r="P199" s="15">
        <f t="shared" si="48"/>
        <v>59.512195121951216</v>
      </c>
      <c r="Q199" s="15">
        <f t="shared" si="48"/>
        <v>69.85294117647058</v>
      </c>
      <c r="R199" s="15">
        <f t="shared" si="48"/>
        <v>68.88020833333334</v>
      </c>
      <c r="S199" s="15">
        <f t="shared" si="48"/>
        <v>66.46803900325027</v>
      </c>
    </row>
    <row r="200" spans="1:19" ht="13.5" customHeight="1">
      <c r="A200" s="59"/>
      <c r="B200" s="62"/>
      <c r="C200" s="8" t="s">
        <v>87</v>
      </c>
      <c r="D200" s="43">
        <v>24</v>
      </c>
      <c r="E200" s="18">
        <v>20</v>
      </c>
      <c r="F200" s="18">
        <v>29</v>
      </c>
      <c r="G200" s="18">
        <v>32</v>
      </c>
      <c r="H200" s="18">
        <v>68</v>
      </c>
      <c r="I200" s="18">
        <v>138</v>
      </c>
      <c r="J200" s="18">
        <v>201</v>
      </c>
      <c r="K200" s="19">
        <v>512</v>
      </c>
      <c r="L200" s="20">
        <f>+D200/D$202*100</f>
        <v>40</v>
      </c>
      <c r="M200" s="15">
        <f t="shared" si="48"/>
        <v>25.64102564102564</v>
      </c>
      <c r="N200" s="15">
        <f t="shared" si="48"/>
        <v>34.11764705882353</v>
      </c>
      <c r="O200" s="15">
        <f t="shared" si="48"/>
        <v>30.18867924528302</v>
      </c>
      <c r="P200" s="15">
        <f t="shared" si="48"/>
        <v>33.170731707317074</v>
      </c>
      <c r="Q200" s="15">
        <f t="shared" si="48"/>
        <v>25.36764705882353</v>
      </c>
      <c r="R200" s="15">
        <f t="shared" si="48"/>
        <v>26.171875</v>
      </c>
      <c r="S200" s="15">
        <f t="shared" si="48"/>
        <v>27.735644637053085</v>
      </c>
    </row>
    <row r="201" spans="1:19" ht="13.5" customHeight="1">
      <c r="A201" s="59"/>
      <c r="B201" s="62"/>
      <c r="C201" s="8" t="s">
        <v>88</v>
      </c>
      <c r="D201" s="43">
        <v>8</v>
      </c>
      <c r="E201" s="18">
        <v>8</v>
      </c>
      <c r="F201" s="18">
        <v>8</v>
      </c>
      <c r="G201" s="18">
        <v>4</v>
      </c>
      <c r="H201" s="18">
        <v>15</v>
      </c>
      <c r="I201" s="18">
        <v>26</v>
      </c>
      <c r="J201" s="18">
        <v>38</v>
      </c>
      <c r="K201" s="19">
        <v>107</v>
      </c>
      <c r="L201" s="20">
        <f>+D201/D$202*100</f>
        <v>13.333333333333334</v>
      </c>
      <c r="M201" s="15">
        <f t="shared" si="48"/>
        <v>10.256410256410255</v>
      </c>
      <c r="N201" s="15">
        <f t="shared" si="48"/>
        <v>9.411764705882353</v>
      </c>
      <c r="O201" s="15">
        <f t="shared" si="48"/>
        <v>3.7735849056603774</v>
      </c>
      <c r="P201" s="15">
        <f t="shared" si="48"/>
        <v>7.317073170731707</v>
      </c>
      <c r="Q201" s="15">
        <f t="shared" si="48"/>
        <v>4.779411764705882</v>
      </c>
      <c r="R201" s="15">
        <f t="shared" si="48"/>
        <v>4.947916666666666</v>
      </c>
      <c r="S201" s="15">
        <f t="shared" si="48"/>
        <v>5.796316359696641</v>
      </c>
    </row>
    <row r="202" spans="1:19" ht="13.5" customHeight="1">
      <c r="A202" s="59"/>
      <c r="B202" s="62"/>
      <c r="C202" s="10" t="s">
        <v>0</v>
      </c>
      <c r="D202" s="44">
        <v>60</v>
      </c>
      <c r="E202" s="23">
        <v>78</v>
      </c>
      <c r="F202" s="23">
        <v>85</v>
      </c>
      <c r="G202" s="23">
        <v>106</v>
      </c>
      <c r="H202" s="23">
        <v>205</v>
      </c>
      <c r="I202" s="23">
        <v>544</v>
      </c>
      <c r="J202" s="23">
        <v>768</v>
      </c>
      <c r="K202" s="24">
        <v>1846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9"/>
      <c r="B203" s="63" t="s">
        <v>55</v>
      </c>
      <c r="C203" s="8" t="s">
        <v>86</v>
      </c>
      <c r="D203" s="43">
        <v>40</v>
      </c>
      <c r="E203" s="18">
        <v>51</v>
      </c>
      <c r="F203" s="18">
        <v>55</v>
      </c>
      <c r="G203" s="18">
        <v>63</v>
      </c>
      <c r="H203" s="18">
        <v>107</v>
      </c>
      <c r="I203" s="18">
        <v>469</v>
      </c>
      <c r="J203" s="18">
        <v>775</v>
      </c>
      <c r="K203" s="19">
        <v>1560</v>
      </c>
      <c r="L203" s="25">
        <f>+D203/D$206*100</f>
        <v>65.57377049180327</v>
      </c>
      <c r="M203" s="14">
        <f aca="true" t="shared" si="49" ref="M203:S206">+E203/E$206*100</f>
        <v>65.38461538461539</v>
      </c>
      <c r="N203" s="14">
        <f t="shared" si="49"/>
        <v>73.33333333333333</v>
      </c>
      <c r="O203" s="14">
        <f t="shared" si="49"/>
        <v>70</v>
      </c>
      <c r="P203" s="14">
        <f t="shared" si="49"/>
        <v>68.58974358974359</v>
      </c>
      <c r="Q203" s="14">
        <f t="shared" si="49"/>
        <v>71.6030534351145</v>
      </c>
      <c r="R203" s="14">
        <f t="shared" si="49"/>
        <v>76.12966601178782</v>
      </c>
      <c r="S203" s="14">
        <f t="shared" si="49"/>
        <v>73.13642756680731</v>
      </c>
    </row>
    <row r="204" spans="1:19" ht="13.5" customHeight="1">
      <c r="A204" s="59"/>
      <c r="B204" s="62"/>
      <c r="C204" s="8" t="s">
        <v>87</v>
      </c>
      <c r="D204" s="43">
        <v>16</v>
      </c>
      <c r="E204" s="18">
        <v>18</v>
      </c>
      <c r="F204" s="18">
        <v>12</v>
      </c>
      <c r="G204" s="18">
        <v>21</v>
      </c>
      <c r="H204" s="18">
        <v>41</v>
      </c>
      <c r="I204" s="18">
        <v>158</v>
      </c>
      <c r="J204" s="18">
        <v>199</v>
      </c>
      <c r="K204" s="19">
        <v>465</v>
      </c>
      <c r="L204" s="20">
        <f>+D204/D$206*100</f>
        <v>26.229508196721312</v>
      </c>
      <c r="M204" s="15">
        <f t="shared" si="49"/>
        <v>23.076923076923077</v>
      </c>
      <c r="N204" s="15">
        <f t="shared" si="49"/>
        <v>16</v>
      </c>
      <c r="O204" s="15">
        <f t="shared" si="49"/>
        <v>23.333333333333332</v>
      </c>
      <c r="P204" s="15">
        <f t="shared" si="49"/>
        <v>26.282051282051285</v>
      </c>
      <c r="Q204" s="15">
        <f t="shared" si="49"/>
        <v>24.12213740458015</v>
      </c>
      <c r="R204" s="15">
        <f t="shared" si="49"/>
        <v>19.548133595284874</v>
      </c>
      <c r="S204" s="15">
        <f t="shared" si="49"/>
        <v>21.80028129395218</v>
      </c>
    </row>
    <row r="205" spans="1:19" ht="13.5" customHeight="1">
      <c r="A205" s="59"/>
      <c r="B205" s="62"/>
      <c r="C205" s="8" t="s">
        <v>88</v>
      </c>
      <c r="D205" s="43">
        <v>5</v>
      </c>
      <c r="E205" s="18">
        <v>9</v>
      </c>
      <c r="F205" s="18">
        <v>8</v>
      </c>
      <c r="G205" s="18">
        <v>6</v>
      </c>
      <c r="H205" s="18">
        <v>8</v>
      </c>
      <c r="I205" s="18">
        <v>28</v>
      </c>
      <c r="J205" s="18">
        <v>44</v>
      </c>
      <c r="K205" s="19">
        <v>108</v>
      </c>
      <c r="L205" s="20">
        <f>+D205/D$206*100</f>
        <v>8.19672131147541</v>
      </c>
      <c r="M205" s="15">
        <f t="shared" si="49"/>
        <v>11.538461538461538</v>
      </c>
      <c r="N205" s="15">
        <f t="shared" si="49"/>
        <v>10.666666666666668</v>
      </c>
      <c r="O205" s="15">
        <f t="shared" si="49"/>
        <v>6.666666666666667</v>
      </c>
      <c r="P205" s="15">
        <f t="shared" si="49"/>
        <v>5.128205128205128</v>
      </c>
      <c r="Q205" s="15">
        <f t="shared" si="49"/>
        <v>4.2748091603053435</v>
      </c>
      <c r="R205" s="15">
        <f t="shared" si="49"/>
        <v>4.322200392927308</v>
      </c>
      <c r="S205" s="15">
        <f t="shared" si="49"/>
        <v>5.063291139240507</v>
      </c>
    </row>
    <row r="206" spans="1:19" ht="13.5" customHeight="1" thickBot="1">
      <c r="A206" s="59"/>
      <c r="B206" s="68"/>
      <c r="C206" s="27" t="s">
        <v>0</v>
      </c>
      <c r="D206" s="47">
        <v>61</v>
      </c>
      <c r="E206" s="28">
        <v>78</v>
      </c>
      <c r="F206" s="28">
        <v>75</v>
      </c>
      <c r="G206" s="28">
        <v>90</v>
      </c>
      <c r="H206" s="28">
        <v>156</v>
      </c>
      <c r="I206" s="28">
        <v>655</v>
      </c>
      <c r="J206" s="28">
        <v>1018</v>
      </c>
      <c r="K206" s="29">
        <v>2133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9"/>
      <c r="B207" s="63" t="s">
        <v>56</v>
      </c>
      <c r="C207" s="8" t="s">
        <v>86</v>
      </c>
      <c r="D207" s="43">
        <v>303</v>
      </c>
      <c r="E207" s="18">
        <v>351</v>
      </c>
      <c r="F207" s="18">
        <v>320</v>
      </c>
      <c r="G207" s="18">
        <v>324</v>
      </c>
      <c r="H207" s="18">
        <v>579</v>
      </c>
      <c r="I207" s="18">
        <v>2132</v>
      </c>
      <c r="J207" s="18">
        <v>4111</v>
      </c>
      <c r="K207" s="19">
        <v>8120</v>
      </c>
      <c r="L207" s="20">
        <f>+D207/D$210*100</f>
        <v>69.9769053117783</v>
      </c>
      <c r="M207" s="15">
        <f aca="true" t="shared" si="50" ref="M207:S210">+E207/E$210*100</f>
        <v>71.34146341463415</v>
      </c>
      <c r="N207" s="15">
        <f t="shared" si="50"/>
        <v>65.57377049180327</v>
      </c>
      <c r="O207" s="15">
        <f t="shared" si="50"/>
        <v>69.6774193548387</v>
      </c>
      <c r="P207" s="15">
        <f t="shared" si="50"/>
        <v>70.6959706959707</v>
      </c>
      <c r="Q207" s="15">
        <f t="shared" si="50"/>
        <v>73.69512616660906</v>
      </c>
      <c r="R207" s="15">
        <f t="shared" si="50"/>
        <v>78.06684390429169</v>
      </c>
      <c r="S207" s="15">
        <f t="shared" si="50"/>
        <v>74.79734708916727</v>
      </c>
    </row>
    <row r="208" spans="1:19" ht="13.5" customHeight="1">
      <c r="A208" s="59"/>
      <c r="B208" s="62"/>
      <c r="C208" s="8" t="s">
        <v>87</v>
      </c>
      <c r="D208" s="43">
        <v>105</v>
      </c>
      <c r="E208" s="18">
        <v>105</v>
      </c>
      <c r="F208" s="18">
        <v>130</v>
      </c>
      <c r="G208" s="18">
        <v>111</v>
      </c>
      <c r="H208" s="18">
        <v>207</v>
      </c>
      <c r="I208" s="18">
        <v>660</v>
      </c>
      <c r="J208" s="18">
        <v>1035</v>
      </c>
      <c r="K208" s="19">
        <v>2353</v>
      </c>
      <c r="L208" s="20">
        <f>+D208/D$210*100</f>
        <v>24.249422632794456</v>
      </c>
      <c r="M208" s="15">
        <f t="shared" si="50"/>
        <v>21.341463414634145</v>
      </c>
      <c r="N208" s="15">
        <f t="shared" si="50"/>
        <v>26.639344262295083</v>
      </c>
      <c r="O208" s="15">
        <f t="shared" si="50"/>
        <v>23.870967741935484</v>
      </c>
      <c r="P208" s="15">
        <f t="shared" si="50"/>
        <v>25.274725274725274</v>
      </c>
      <c r="Q208" s="15">
        <f t="shared" si="50"/>
        <v>22.813688212927758</v>
      </c>
      <c r="R208" s="15">
        <f t="shared" si="50"/>
        <v>19.654386631219143</v>
      </c>
      <c r="S208" s="15">
        <f t="shared" si="50"/>
        <v>21.674649963154017</v>
      </c>
    </row>
    <row r="209" spans="1:19" ht="13.5" customHeight="1">
      <c r="A209" s="59"/>
      <c r="B209" s="62"/>
      <c r="C209" s="8" t="s">
        <v>88</v>
      </c>
      <c r="D209" s="43">
        <v>25</v>
      </c>
      <c r="E209" s="18">
        <v>36</v>
      </c>
      <c r="F209" s="18">
        <v>38</v>
      </c>
      <c r="G209" s="18">
        <v>30</v>
      </c>
      <c r="H209" s="18">
        <v>33</v>
      </c>
      <c r="I209" s="18">
        <v>101</v>
      </c>
      <c r="J209" s="18">
        <v>120</v>
      </c>
      <c r="K209" s="19">
        <v>383</v>
      </c>
      <c r="L209" s="20">
        <f>+D209/D$210*100</f>
        <v>5.773672055427252</v>
      </c>
      <c r="M209" s="15">
        <f t="shared" si="50"/>
        <v>7.317073170731707</v>
      </c>
      <c r="N209" s="15">
        <f t="shared" si="50"/>
        <v>7.786885245901639</v>
      </c>
      <c r="O209" s="15">
        <f t="shared" si="50"/>
        <v>6.451612903225806</v>
      </c>
      <c r="P209" s="15">
        <f t="shared" si="50"/>
        <v>4.029304029304029</v>
      </c>
      <c r="Q209" s="15">
        <f t="shared" si="50"/>
        <v>3.4911856204631873</v>
      </c>
      <c r="R209" s="15">
        <f t="shared" si="50"/>
        <v>2.278769464489176</v>
      </c>
      <c r="S209" s="15">
        <f t="shared" si="50"/>
        <v>3.528002947678703</v>
      </c>
    </row>
    <row r="210" spans="1:19" ht="13.5" customHeight="1" thickBot="1">
      <c r="A210" s="59"/>
      <c r="B210" s="64"/>
      <c r="C210" s="8" t="s">
        <v>0</v>
      </c>
      <c r="D210" s="43">
        <v>433</v>
      </c>
      <c r="E210" s="18">
        <v>492</v>
      </c>
      <c r="F210" s="18">
        <v>488</v>
      </c>
      <c r="G210" s="18">
        <v>465</v>
      </c>
      <c r="H210" s="18">
        <v>819</v>
      </c>
      <c r="I210" s="18">
        <v>2893</v>
      </c>
      <c r="J210" s="18">
        <v>5266</v>
      </c>
      <c r="K210" s="19">
        <v>10856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9"/>
      <c r="B211" s="67" t="s">
        <v>57</v>
      </c>
      <c r="C211" s="30" t="s">
        <v>86</v>
      </c>
      <c r="D211" s="46">
        <v>66</v>
      </c>
      <c r="E211" s="31">
        <v>79</v>
      </c>
      <c r="F211" s="31">
        <v>94</v>
      </c>
      <c r="G211" s="31">
        <v>84</v>
      </c>
      <c r="H211" s="31">
        <v>162</v>
      </c>
      <c r="I211" s="31">
        <v>537</v>
      </c>
      <c r="J211" s="31">
        <v>1052</v>
      </c>
      <c r="K211" s="32">
        <v>2074</v>
      </c>
      <c r="L211" s="33">
        <f>+D211/D$214*100</f>
        <v>64.07766990291263</v>
      </c>
      <c r="M211" s="34">
        <f aca="true" t="shared" si="51" ref="M211:S214">+E211/E$214*100</f>
        <v>60.76923076923077</v>
      </c>
      <c r="N211" s="34">
        <f t="shared" si="51"/>
        <v>69.11764705882352</v>
      </c>
      <c r="O211" s="34">
        <f t="shared" si="51"/>
        <v>64.12213740458014</v>
      </c>
      <c r="P211" s="34">
        <f t="shared" si="51"/>
        <v>66.66666666666666</v>
      </c>
      <c r="Q211" s="34">
        <f t="shared" si="51"/>
        <v>68.67007672634271</v>
      </c>
      <c r="R211" s="34">
        <f t="shared" si="51"/>
        <v>74.08450704225352</v>
      </c>
      <c r="S211" s="34">
        <f t="shared" si="51"/>
        <v>70.42444821731749</v>
      </c>
    </row>
    <row r="212" spans="1:19" ht="13.5" customHeight="1">
      <c r="A212" s="59"/>
      <c r="B212" s="62"/>
      <c r="C212" s="8" t="s">
        <v>87</v>
      </c>
      <c r="D212" s="43">
        <v>30</v>
      </c>
      <c r="E212" s="18">
        <v>38</v>
      </c>
      <c r="F212" s="18">
        <v>29</v>
      </c>
      <c r="G212" s="18">
        <v>37</v>
      </c>
      <c r="H212" s="18">
        <v>62</v>
      </c>
      <c r="I212" s="18">
        <v>219</v>
      </c>
      <c r="J212" s="18">
        <v>322</v>
      </c>
      <c r="K212" s="19">
        <v>737</v>
      </c>
      <c r="L212" s="20">
        <f>+D212/D$214*100</f>
        <v>29.126213592233007</v>
      </c>
      <c r="M212" s="15">
        <f t="shared" si="51"/>
        <v>29.230769230769234</v>
      </c>
      <c r="N212" s="15">
        <f t="shared" si="51"/>
        <v>21.323529411764707</v>
      </c>
      <c r="O212" s="15">
        <f t="shared" si="51"/>
        <v>28.24427480916031</v>
      </c>
      <c r="P212" s="15">
        <f t="shared" si="51"/>
        <v>25.514403292181072</v>
      </c>
      <c r="Q212" s="15">
        <f t="shared" si="51"/>
        <v>28.005115089514064</v>
      </c>
      <c r="R212" s="15">
        <f t="shared" si="51"/>
        <v>22.676056338028168</v>
      </c>
      <c r="S212" s="15">
        <f t="shared" si="51"/>
        <v>25.02546689303905</v>
      </c>
    </row>
    <row r="213" spans="1:19" ht="13.5" customHeight="1">
      <c r="A213" s="59"/>
      <c r="B213" s="62"/>
      <c r="C213" s="8" t="s">
        <v>88</v>
      </c>
      <c r="D213" s="43">
        <v>7</v>
      </c>
      <c r="E213" s="18">
        <v>13</v>
      </c>
      <c r="F213" s="18">
        <v>13</v>
      </c>
      <c r="G213" s="18">
        <v>10</v>
      </c>
      <c r="H213" s="18">
        <v>19</v>
      </c>
      <c r="I213" s="18">
        <v>26</v>
      </c>
      <c r="J213" s="18">
        <v>46</v>
      </c>
      <c r="K213" s="19">
        <v>134</v>
      </c>
      <c r="L213" s="20">
        <f>+D213/D$214*100</f>
        <v>6.796116504854369</v>
      </c>
      <c r="M213" s="15">
        <f t="shared" si="51"/>
        <v>10</v>
      </c>
      <c r="N213" s="15">
        <f t="shared" si="51"/>
        <v>9.558823529411764</v>
      </c>
      <c r="O213" s="15">
        <f t="shared" si="51"/>
        <v>7.633587786259542</v>
      </c>
      <c r="P213" s="15">
        <f t="shared" si="51"/>
        <v>7.818930041152264</v>
      </c>
      <c r="Q213" s="15">
        <f t="shared" si="51"/>
        <v>3.324808184143223</v>
      </c>
      <c r="R213" s="15">
        <f t="shared" si="51"/>
        <v>3.2394366197183095</v>
      </c>
      <c r="S213" s="15">
        <f t="shared" si="51"/>
        <v>4.550084889643464</v>
      </c>
    </row>
    <row r="214" spans="1:19" ht="13.5" customHeight="1">
      <c r="A214" s="59"/>
      <c r="B214" s="64"/>
      <c r="C214" s="8" t="s">
        <v>0</v>
      </c>
      <c r="D214" s="43">
        <v>103</v>
      </c>
      <c r="E214" s="18">
        <v>130</v>
      </c>
      <c r="F214" s="18">
        <v>136</v>
      </c>
      <c r="G214" s="18">
        <v>131</v>
      </c>
      <c r="H214" s="18">
        <v>243</v>
      </c>
      <c r="I214" s="18">
        <v>782</v>
      </c>
      <c r="J214" s="18">
        <v>1420</v>
      </c>
      <c r="K214" s="19">
        <v>2945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9"/>
      <c r="B215" s="62" t="s">
        <v>58</v>
      </c>
      <c r="C215" s="6" t="s">
        <v>86</v>
      </c>
      <c r="D215" s="42">
        <v>71</v>
      </c>
      <c r="E215" s="21">
        <v>83</v>
      </c>
      <c r="F215" s="21">
        <v>96</v>
      </c>
      <c r="G215" s="21">
        <v>96</v>
      </c>
      <c r="H215" s="21">
        <v>149</v>
      </c>
      <c r="I215" s="21">
        <v>565</v>
      </c>
      <c r="J215" s="21">
        <v>1180</v>
      </c>
      <c r="K215" s="22">
        <v>2240</v>
      </c>
      <c r="L215" s="20">
        <f>+D215/D$218*100</f>
        <v>73.19587628865979</v>
      </c>
      <c r="M215" s="15">
        <f aca="true" t="shared" si="52" ref="M215:S218">+E215/E$218*100</f>
        <v>72.17391304347827</v>
      </c>
      <c r="N215" s="15">
        <f t="shared" si="52"/>
        <v>72.72727272727273</v>
      </c>
      <c r="O215" s="15">
        <f t="shared" si="52"/>
        <v>65.75342465753424</v>
      </c>
      <c r="P215" s="15">
        <f t="shared" si="52"/>
        <v>68.66359447004609</v>
      </c>
      <c r="Q215" s="15">
        <f t="shared" si="52"/>
        <v>72.15836526181354</v>
      </c>
      <c r="R215" s="15">
        <f t="shared" si="52"/>
        <v>72.30392156862744</v>
      </c>
      <c r="S215" s="15">
        <f t="shared" si="52"/>
        <v>71.74887892376681</v>
      </c>
    </row>
    <row r="216" spans="1:19" ht="13.5" customHeight="1">
      <c r="A216" s="59"/>
      <c r="B216" s="62"/>
      <c r="C216" s="8" t="s">
        <v>87</v>
      </c>
      <c r="D216" s="43">
        <v>22</v>
      </c>
      <c r="E216" s="18">
        <v>29</v>
      </c>
      <c r="F216" s="18">
        <v>33</v>
      </c>
      <c r="G216" s="18">
        <v>42</v>
      </c>
      <c r="H216" s="18">
        <v>58</v>
      </c>
      <c r="I216" s="18">
        <v>185</v>
      </c>
      <c r="J216" s="18">
        <v>408</v>
      </c>
      <c r="K216" s="19">
        <v>777</v>
      </c>
      <c r="L216" s="20">
        <f>+D216/D$218*100</f>
        <v>22.68041237113402</v>
      </c>
      <c r="M216" s="15">
        <f t="shared" si="52"/>
        <v>25.217391304347824</v>
      </c>
      <c r="N216" s="15">
        <f t="shared" si="52"/>
        <v>25</v>
      </c>
      <c r="O216" s="15">
        <f t="shared" si="52"/>
        <v>28.767123287671232</v>
      </c>
      <c r="P216" s="15">
        <f t="shared" si="52"/>
        <v>26.72811059907834</v>
      </c>
      <c r="Q216" s="15">
        <f t="shared" si="52"/>
        <v>23.627075351213282</v>
      </c>
      <c r="R216" s="15">
        <f t="shared" si="52"/>
        <v>25</v>
      </c>
      <c r="S216" s="15">
        <f t="shared" si="52"/>
        <v>24.887892376681613</v>
      </c>
    </row>
    <row r="217" spans="1:19" ht="13.5" customHeight="1">
      <c r="A217" s="59"/>
      <c r="B217" s="62"/>
      <c r="C217" s="8" t="s">
        <v>88</v>
      </c>
      <c r="D217" s="43">
        <v>4</v>
      </c>
      <c r="E217" s="18">
        <v>3</v>
      </c>
      <c r="F217" s="18">
        <v>3</v>
      </c>
      <c r="G217" s="18">
        <v>8</v>
      </c>
      <c r="H217" s="18">
        <v>10</v>
      </c>
      <c r="I217" s="18">
        <v>33</v>
      </c>
      <c r="J217" s="18">
        <v>44</v>
      </c>
      <c r="K217" s="19">
        <v>105</v>
      </c>
      <c r="L217" s="20">
        <f>+D217/D$218*100</f>
        <v>4.123711340206185</v>
      </c>
      <c r="M217" s="15">
        <f t="shared" si="52"/>
        <v>2.608695652173913</v>
      </c>
      <c r="N217" s="15">
        <f t="shared" si="52"/>
        <v>2.272727272727273</v>
      </c>
      <c r="O217" s="15">
        <f t="shared" si="52"/>
        <v>5.47945205479452</v>
      </c>
      <c r="P217" s="15">
        <f t="shared" si="52"/>
        <v>4.6082949308755765</v>
      </c>
      <c r="Q217" s="15">
        <f t="shared" si="52"/>
        <v>4.21455938697318</v>
      </c>
      <c r="R217" s="15">
        <f t="shared" si="52"/>
        <v>2.696078431372549</v>
      </c>
      <c r="S217" s="15">
        <f t="shared" si="52"/>
        <v>3.3632286995515694</v>
      </c>
    </row>
    <row r="218" spans="1:19" ht="13.5" customHeight="1">
      <c r="A218" s="59"/>
      <c r="B218" s="62"/>
      <c r="C218" s="10" t="s">
        <v>0</v>
      </c>
      <c r="D218" s="44">
        <v>97</v>
      </c>
      <c r="E218" s="23">
        <v>115</v>
      </c>
      <c r="F218" s="23">
        <v>132</v>
      </c>
      <c r="G218" s="23">
        <v>146</v>
      </c>
      <c r="H218" s="23">
        <v>217</v>
      </c>
      <c r="I218" s="23">
        <v>783</v>
      </c>
      <c r="J218" s="23">
        <v>1632</v>
      </c>
      <c r="K218" s="24">
        <v>3122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9"/>
      <c r="B219" s="63" t="s">
        <v>59</v>
      </c>
      <c r="C219" s="8" t="s">
        <v>86</v>
      </c>
      <c r="D219" s="43">
        <v>83</v>
      </c>
      <c r="E219" s="18">
        <v>95</v>
      </c>
      <c r="F219" s="18">
        <v>91</v>
      </c>
      <c r="G219" s="18">
        <v>91</v>
      </c>
      <c r="H219" s="18">
        <v>130</v>
      </c>
      <c r="I219" s="18">
        <v>486</v>
      </c>
      <c r="J219" s="18">
        <v>896</v>
      </c>
      <c r="K219" s="19">
        <v>1872</v>
      </c>
      <c r="L219" s="25">
        <f>+D219/D$222*100</f>
        <v>63.358778625954194</v>
      </c>
      <c r="M219" s="14">
        <f aca="true" t="shared" si="53" ref="M219:S222">+E219/E$222*100</f>
        <v>66.43356643356644</v>
      </c>
      <c r="N219" s="14">
        <f t="shared" si="53"/>
        <v>67.4074074074074</v>
      </c>
      <c r="O219" s="14">
        <f t="shared" si="53"/>
        <v>67.91044776119402</v>
      </c>
      <c r="P219" s="14">
        <f t="shared" si="53"/>
        <v>68.78306878306879</v>
      </c>
      <c r="Q219" s="14">
        <f t="shared" si="53"/>
        <v>73.41389728096676</v>
      </c>
      <c r="R219" s="14">
        <f t="shared" si="53"/>
        <v>74.23363711681856</v>
      </c>
      <c r="S219" s="14">
        <f t="shared" si="53"/>
        <v>71.97231833910035</v>
      </c>
    </row>
    <row r="220" spans="1:19" ht="13.5" customHeight="1">
      <c r="A220" s="59"/>
      <c r="B220" s="62"/>
      <c r="C220" s="8" t="s">
        <v>87</v>
      </c>
      <c r="D220" s="43">
        <v>41</v>
      </c>
      <c r="E220" s="18">
        <v>41</v>
      </c>
      <c r="F220" s="18">
        <v>33</v>
      </c>
      <c r="G220" s="18">
        <v>33</v>
      </c>
      <c r="H220" s="18">
        <v>47</v>
      </c>
      <c r="I220" s="18">
        <v>158</v>
      </c>
      <c r="J220" s="18">
        <v>267</v>
      </c>
      <c r="K220" s="19">
        <v>620</v>
      </c>
      <c r="L220" s="20">
        <f>+D220/D$222*100</f>
        <v>31.297709923664126</v>
      </c>
      <c r="M220" s="15">
        <f t="shared" si="53"/>
        <v>28.671328671328673</v>
      </c>
      <c r="N220" s="15">
        <f t="shared" si="53"/>
        <v>24.444444444444443</v>
      </c>
      <c r="O220" s="15">
        <f t="shared" si="53"/>
        <v>24.62686567164179</v>
      </c>
      <c r="P220" s="15">
        <f t="shared" si="53"/>
        <v>24.867724867724867</v>
      </c>
      <c r="Q220" s="15">
        <f t="shared" si="53"/>
        <v>23.867069486404834</v>
      </c>
      <c r="R220" s="15">
        <f t="shared" si="53"/>
        <v>22.12096106048053</v>
      </c>
      <c r="S220" s="15">
        <f t="shared" si="53"/>
        <v>23.83698577470204</v>
      </c>
    </row>
    <row r="221" spans="1:19" ht="13.5" customHeight="1">
      <c r="A221" s="59"/>
      <c r="B221" s="62"/>
      <c r="C221" s="8" t="s">
        <v>88</v>
      </c>
      <c r="D221" s="43">
        <v>7</v>
      </c>
      <c r="E221" s="18">
        <v>7</v>
      </c>
      <c r="F221" s="18">
        <v>11</v>
      </c>
      <c r="G221" s="18">
        <v>10</v>
      </c>
      <c r="H221" s="18">
        <v>12</v>
      </c>
      <c r="I221" s="18">
        <v>18</v>
      </c>
      <c r="J221" s="18">
        <v>44</v>
      </c>
      <c r="K221" s="19">
        <v>109</v>
      </c>
      <c r="L221" s="20">
        <f>+D221/D$222*100</f>
        <v>5.343511450381679</v>
      </c>
      <c r="M221" s="15">
        <f t="shared" si="53"/>
        <v>4.895104895104895</v>
      </c>
      <c r="N221" s="15">
        <f t="shared" si="53"/>
        <v>8.148148148148149</v>
      </c>
      <c r="O221" s="15">
        <f t="shared" si="53"/>
        <v>7.462686567164178</v>
      </c>
      <c r="P221" s="15">
        <f t="shared" si="53"/>
        <v>6.349206349206349</v>
      </c>
      <c r="Q221" s="15">
        <f t="shared" si="53"/>
        <v>2.719033232628399</v>
      </c>
      <c r="R221" s="15">
        <f t="shared" si="53"/>
        <v>3.645401822700911</v>
      </c>
      <c r="S221" s="15">
        <f t="shared" si="53"/>
        <v>4.1906958861976165</v>
      </c>
    </row>
    <row r="222" spans="1:19" ht="13.5" customHeight="1" thickBot="1">
      <c r="A222" s="59"/>
      <c r="B222" s="68"/>
      <c r="C222" s="27" t="s">
        <v>0</v>
      </c>
      <c r="D222" s="47">
        <v>131</v>
      </c>
      <c r="E222" s="28">
        <v>143</v>
      </c>
      <c r="F222" s="28">
        <v>135</v>
      </c>
      <c r="G222" s="28">
        <v>134</v>
      </c>
      <c r="H222" s="28">
        <v>189</v>
      </c>
      <c r="I222" s="28">
        <v>662</v>
      </c>
      <c r="J222" s="28">
        <v>1207</v>
      </c>
      <c r="K222" s="29">
        <v>2601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9"/>
      <c r="B223" s="63" t="s">
        <v>60</v>
      </c>
      <c r="C223" s="8" t="s">
        <v>86</v>
      </c>
      <c r="D223" s="43">
        <v>86</v>
      </c>
      <c r="E223" s="18">
        <v>127</v>
      </c>
      <c r="F223" s="18">
        <v>108</v>
      </c>
      <c r="G223" s="18">
        <v>162</v>
      </c>
      <c r="H223" s="18">
        <v>278</v>
      </c>
      <c r="I223" s="18">
        <v>841</v>
      </c>
      <c r="J223" s="18">
        <v>1082</v>
      </c>
      <c r="K223" s="19">
        <v>2684</v>
      </c>
      <c r="L223" s="20">
        <f>+D223/D$226*100</f>
        <v>68.25396825396825</v>
      </c>
      <c r="M223" s="15">
        <f aca="true" t="shared" si="54" ref="M223:S226">+E223/E$226*100</f>
        <v>66.84210526315789</v>
      </c>
      <c r="N223" s="15">
        <f t="shared" si="54"/>
        <v>67.9245283018868</v>
      </c>
      <c r="O223" s="15">
        <f t="shared" si="54"/>
        <v>73.30316742081448</v>
      </c>
      <c r="P223" s="15">
        <f t="shared" si="54"/>
        <v>71.28205128205128</v>
      </c>
      <c r="Q223" s="15">
        <f t="shared" si="54"/>
        <v>75.76576576576576</v>
      </c>
      <c r="R223" s="15">
        <f t="shared" si="54"/>
        <v>77.6740847092606</v>
      </c>
      <c r="S223" s="15">
        <f t="shared" si="54"/>
        <v>74.78406241292839</v>
      </c>
    </row>
    <row r="224" spans="1:19" ht="13.5" customHeight="1">
      <c r="A224" s="59"/>
      <c r="B224" s="62"/>
      <c r="C224" s="8" t="s">
        <v>87</v>
      </c>
      <c r="D224" s="43">
        <v>34</v>
      </c>
      <c r="E224" s="18">
        <v>54</v>
      </c>
      <c r="F224" s="18">
        <v>49</v>
      </c>
      <c r="G224" s="18">
        <v>48</v>
      </c>
      <c r="H224" s="18">
        <v>86</v>
      </c>
      <c r="I224" s="18">
        <v>229</v>
      </c>
      <c r="J224" s="18">
        <v>276</v>
      </c>
      <c r="K224" s="19">
        <v>776</v>
      </c>
      <c r="L224" s="20">
        <f>+D224/D$226*100</f>
        <v>26.984126984126984</v>
      </c>
      <c r="M224" s="15">
        <f t="shared" si="54"/>
        <v>28.421052631578945</v>
      </c>
      <c r="N224" s="15">
        <f t="shared" si="54"/>
        <v>30.81761006289308</v>
      </c>
      <c r="O224" s="15">
        <f t="shared" si="54"/>
        <v>21.71945701357466</v>
      </c>
      <c r="P224" s="15">
        <f t="shared" si="54"/>
        <v>22.05128205128205</v>
      </c>
      <c r="Q224" s="15">
        <f t="shared" si="54"/>
        <v>20.63063063063063</v>
      </c>
      <c r="R224" s="15">
        <f t="shared" si="54"/>
        <v>19.81335247666906</v>
      </c>
      <c r="S224" s="15">
        <f t="shared" si="54"/>
        <v>21.62162162162162</v>
      </c>
    </row>
    <row r="225" spans="1:19" ht="13.5" customHeight="1">
      <c r="A225" s="59"/>
      <c r="B225" s="62"/>
      <c r="C225" s="8" t="s">
        <v>88</v>
      </c>
      <c r="D225" s="43">
        <v>6</v>
      </c>
      <c r="E225" s="18">
        <v>9</v>
      </c>
      <c r="F225" s="18">
        <v>2</v>
      </c>
      <c r="G225" s="18">
        <v>11</v>
      </c>
      <c r="H225" s="18">
        <v>26</v>
      </c>
      <c r="I225" s="18">
        <v>40</v>
      </c>
      <c r="J225" s="18">
        <v>35</v>
      </c>
      <c r="K225" s="19">
        <v>129</v>
      </c>
      <c r="L225" s="20">
        <f>+D225/D$226*100</f>
        <v>4.761904761904762</v>
      </c>
      <c r="M225" s="15">
        <f t="shared" si="54"/>
        <v>4.736842105263158</v>
      </c>
      <c r="N225" s="15">
        <f t="shared" si="54"/>
        <v>1.257861635220126</v>
      </c>
      <c r="O225" s="15">
        <f t="shared" si="54"/>
        <v>4.97737556561086</v>
      </c>
      <c r="P225" s="15">
        <f t="shared" si="54"/>
        <v>6.666666666666667</v>
      </c>
      <c r="Q225" s="15">
        <f t="shared" si="54"/>
        <v>3.6036036036036037</v>
      </c>
      <c r="R225" s="15">
        <f t="shared" si="54"/>
        <v>2.512562814070352</v>
      </c>
      <c r="S225" s="15">
        <f t="shared" si="54"/>
        <v>3.594315965449986</v>
      </c>
    </row>
    <row r="226" spans="1:19" ht="13.5" customHeight="1">
      <c r="A226" s="59"/>
      <c r="B226" s="62"/>
      <c r="C226" s="10" t="s">
        <v>0</v>
      </c>
      <c r="D226" s="44">
        <v>126</v>
      </c>
      <c r="E226" s="23">
        <v>190</v>
      </c>
      <c r="F226" s="23">
        <v>159</v>
      </c>
      <c r="G226" s="23">
        <v>221</v>
      </c>
      <c r="H226" s="23">
        <v>390</v>
      </c>
      <c r="I226" s="23">
        <v>1110</v>
      </c>
      <c r="J226" s="23">
        <v>1393</v>
      </c>
      <c r="K226" s="24">
        <v>3589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0"/>
      <c r="B227" s="63" t="s">
        <v>61</v>
      </c>
      <c r="C227" s="8" t="s">
        <v>86</v>
      </c>
      <c r="D227" s="43">
        <v>7</v>
      </c>
      <c r="E227" s="18">
        <v>9</v>
      </c>
      <c r="F227" s="18">
        <v>9</v>
      </c>
      <c r="G227" s="18">
        <v>11</v>
      </c>
      <c r="H227" s="18">
        <v>18</v>
      </c>
      <c r="I227" s="18">
        <v>38</v>
      </c>
      <c r="J227" s="18">
        <v>46</v>
      </c>
      <c r="K227" s="19">
        <v>138</v>
      </c>
      <c r="L227" s="25">
        <f>+D227/D$230*100</f>
        <v>63.63636363636363</v>
      </c>
      <c r="M227" s="14">
        <f aca="true" t="shared" si="55" ref="M227:S230">+E227/E$230*100</f>
        <v>69.23076923076923</v>
      </c>
      <c r="N227" s="14">
        <f t="shared" si="55"/>
        <v>60</v>
      </c>
      <c r="O227" s="14">
        <f t="shared" si="55"/>
        <v>68.75</v>
      </c>
      <c r="P227" s="14">
        <f t="shared" si="55"/>
        <v>69.23076923076923</v>
      </c>
      <c r="Q227" s="14">
        <f t="shared" si="55"/>
        <v>64.40677966101694</v>
      </c>
      <c r="R227" s="14">
        <f t="shared" si="55"/>
        <v>65.71428571428571</v>
      </c>
      <c r="S227" s="14">
        <f t="shared" si="55"/>
        <v>65.71428571428571</v>
      </c>
    </row>
    <row r="228" spans="1:19" ht="13.5" customHeight="1">
      <c r="A228" s="60"/>
      <c r="B228" s="62"/>
      <c r="C228" s="8" t="s">
        <v>87</v>
      </c>
      <c r="D228" s="43">
        <v>3</v>
      </c>
      <c r="E228" s="18">
        <v>2</v>
      </c>
      <c r="F228" s="18">
        <v>3</v>
      </c>
      <c r="G228" s="18">
        <v>4</v>
      </c>
      <c r="H228" s="18">
        <v>8</v>
      </c>
      <c r="I228" s="18">
        <v>18</v>
      </c>
      <c r="J228" s="18">
        <v>19</v>
      </c>
      <c r="K228" s="19">
        <v>57</v>
      </c>
      <c r="L228" s="20">
        <f>+D228/D$230*100</f>
        <v>27.27272727272727</v>
      </c>
      <c r="M228" s="15">
        <f t="shared" si="55"/>
        <v>15.384615384615385</v>
      </c>
      <c r="N228" s="15">
        <f t="shared" si="55"/>
        <v>20</v>
      </c>
      <c r="O228" s="15">
        <f t="shared" si="55"/>
        <v>25</v>
      </c>
      <c r="P228" s="15">
        <f t="shared" si="55"/>
        <v>30.76923076923077</v>
      </c>
      <c r="Q228" s="15">
        <f t="shared" si="55"/>
        <v>30.508474576271187</v>
      </c>
      <c r="R228" s="15">
        <f t="shared" si="55"/>
        <v>27.142857142857142</v>
      </c>
      <c r="S228" s="15">
        <f t="shared" si="55"/>
        <v>27.142857142857142</v>
      </c>
    </row>
    <row r="229" spans="1:19" ht="13.5" customHeight="1">
      <c r="A229" s="60"/>
      <c r="B229" s="62"/>
      <c r="C229" s="8" t="s">
        <v>88</v>
      </c>
      <c r="D229" s="43">
        <v>1</v>
      </c>
      <c r="E229" s="18">
        <v>2</v>
      </c>
      <c r="F229" s="18">
        <v>3</v>
      </c>
      <c r="G229" s="18">
        <v>1</v>
      </c>
      <c r="H229" s="18">
        <v>0</v>
      </c>
      <c r="I229" s="18">
        <v>3</v>
      </c>
      <c r="J229" s="18">
        <v>5</v>
      </c>
      <c r="K229" s="19">
        <v>15</v>
      </c>
      <c r="L229" s="20">
        <f>+D229/D$230*100</f>
        <v>9.090909090909092</v>
      </c>
      <c r="M229" s="15">
        <f t="shared" si="55"/>
        <v>15.384615384615385</v>
      </c>
      <c r="N229" s="15">
        <f t="shared" si="55"/>
        <v>20</v>
      </c>
      <c r="O229" s="15">
        <f t="shared" si="55"/>
        <v>6.25</v>
      </c>
      <c r="P229" s="15">
        <f t="shared" si="55"/>
        <v>0</v>
      </c>
      <c r="Q229" s="15">
        <f t="shared" si="55"/>
        <v>5.084745762711865</v>
      </c>
      <c r="R229" s="15">
        <f t="shared" si="55"/>
        <v>7.142857142857142</v>
      </c>
      <c r="S229" s="15">
        <f t="shared" si="55"/>
        <v>7.142857142857142</v>
      </c>
    </row>
    <row r="230" spans="1:19" ht="13.5" customHeight="1">
      <c r="A230" s="60"/>
      <c r="B230" s="64"/>
      <c r="C230" s="8" t="s">
        <v>0</v>
      </c>
      <c r="D230" s="43">
        <v>11</v>
      </c>
      <c r="E230" s="18">
        <v>13</v>
      </c>
      <c r="F230" s="18">
        <v>15</v>
      </c>
      <c r="G230" s="18">
        <v>16</v>
      </c>
      <c r="H230" s="18">
        <v>26</v>
      </c>
      <c r="I230" s="18">
        <v>59</v>
      </c>
      <c r="J230" s="18">
        <v>70</v>
      </c>
      <c r="K230" s="19">
        <v>210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9"/>
      <c r="B231" s="62" t="s">
        <v>62</v>
      </c>
      <c r="C231" s="6" t="s">
        <v>86</v>
      </c>
      <c r="D231" s="42">
        <v>23</v>
      </c>
      <c r="E231" s="21">
        <v>14</v>
      </c>
      <c r="F231" s="21">
        <v>17</v>
      </c>
      <c r="G231" s="21">
        <v>22</v>
      </c>
      <c r="H231" s="21">
        <v>55</v>
      </c>
      <c r="I231" s="21">
        <v>137</v>
      </c>
      <c r="J231" s="21">
        <v>173</v>
      </c>
      <c r="K231" s="22">
        <v>441</v>
      </c>
      <c r="L231" s="20">
        <f>+D231/D$234*100</f>
        <v>63.888888888888886</v>
      </c>
      <c r="M231" s="15">
        <f aca="true" t="shared" si="56" ref="M231:S234">+E231/E$234*100</f>
        <v>56.00000000000001</v>
      </c>
      <c r="N231" s="15">
        <f t="shared" si="56"/>
        <v>54.83870967741935</v>
      </c>
      <c r="O231" s="15">
        <f t="shared" si="56"/>
        <v>59.45945945945946</v>
      </c>
      <c r="P231" s="15">
        <f t="shared" si="56"/>
        <v>59.13978494623656</v>
      </c>
      <c r="Q231" s="15">
        <f t="shared" si="56"/>
        <v>69.89795918367348</v>
      </c>
      <c r="R231" s="15">
        <f t="shared" si="56"/>
        <v>75.21739130434783</v>
      </c>
      <c r="S231" s="15">
        <f t="shared" si="56"/>
        <v>68.05555555555556</v>
      </c>
    </row>
    <row r="232" spans="1:19" ht="13.5" customHeight="1">
      <c r="A232" s="59"/>
      <c r="B232" s="62"/>
      <c r="C232" s="8" t="s">
        <v>87</v>
      </c>
      <c r="D232" s="43">
        <v>11</v>
      </c>
      <c r="E232" s="18">
        <v>10</v>
      </c>
      <c r="F232" s="18">
        <v>10</v>
      </c>
      <c r="G232" s="18">
        <v>12</v>
      </c>
      <c r="H232" s="18">
        <v>31</v>
      </c>
      <c r="I232" s="18">
        <v>50</v>
      </c>
      <c r="J232" s="18">
        <v>53</v>
      </c>
      <c r="K232" s="19">
        <v>177</v>
      </c>
      <c r="L232" s="20">
        <f>+D232/D$234*100</f>
        <v>30.555555555555557</v>
      </c>
      <c r="M232" s="15">
        <f t="shared" si="56"/>
        <v>40</v>
      </c>
      <c r="N232" s="15">
        <f t="shared" si="56"/>
        <v>32.25806451612903</v>
      </c>
      <c r="O232" s="15">
        <f t="shared" si="56"/>
        <v>32.432432432432435</v>
      </c>
      <c r="P232" s="15">
        <f t="shared" si="56"/>
        <v>33.33333333333333</v>
      </c>
      <c r="Q232" s="15">
        <f t="shared" si="56"/>
        <v>25.510204081632654</v>
      </c>
      <c r="R232" s="15">
        <f t="shared" si="56"/>
        <v>23.043478260869566</v>
      </c>
      <c r="S232" s="15">
        <f t="shared" si="56"/>
        <v>27.314814814814813</v>
      </c>
    </row>
    <row r="233" spans="1:19" ht="13.5" customHeight="1">
      <c r="A233" s="59"/>
      <c r="B233" s="62"/>
      <c r="C233" s="8" t="s">
        <v>88</v>
      </c>
      <c r="D233" s="43">
        <v>2</v>
      </c>
      <c r="E233" s="18">
        <v>1</v>
      </c>
      <c r="F233" s="18">
        <v>4</v>
      </c>
      <c r="G233" s="18">
        <v>3</v>
      </c>
      <c r="H233" s="18">
        <v>7</v>
      </c>
      <c r="I233" s="18">
        <v>9</v>
      </c>
      <c r="J233" s="18">
        <v>4</v>
      </c>
      <c r="K233" s="19">
        <v>30</v>
      </c>
      <c r="L233" s="20">
        <f>+D233/D$234*100</f>
        <v>5.555555555555555</v>
      </c>
      <c r="M233" s="15">
        <f t="shared" si="56"/>
        <v>4</v>
      </c>
      <c r="N233" s="15">
        <f t="shared" si="56"/>
        <v>12.903225806451612</v>
      </c>
      <c r="O233" s="15">
        <f t="shared" si="56"/>
        <v>8.108108108108109</v>
      </c>
      <c r="P233" s="15">
        <f t="shared" si="56"/>
        <v>7.526881720430108</v>
      </c>
      <c r="Q233" s="15">
        <f t="shared" si="56"/>
        <v>4.591836734693878</v>
      </c>
      <c r="R233" s="15">
        <f t="shared" si="56"/>
        <v>1.7391304347826086</v>
      </c>
      <c r="S233" s="15">
        <f t="shared" si="56"/>
        <v>4.62962962962963</v>
      </c>
    </row>
    <row r="234" spans="1:19" ht="13.5" customHeight="1">
      <c r="A234" s="59"/>
      <c r="B234" s="62"/>
      <c r="C234" s="10" t="s">
        <v>0</v>
      </c>
      <c r="D234" s="44">
        <v>36</v>
      </c>
      <c r="E234" s="23">
        <v>25</v>
      </c>
      <c r="F234" s="23">
        <v>31</v>
      </c>
      <c r="G234" s="23">
        <v>37</v>
      </c>
      <c r="H234" s="23">
        <v>93</v>
      </c>
      <c r="I234" s="23">
        <v>196</v>
      </c>
      <c r="J234" s="23">
        <v>230</v>
      </c>
      <c r="K234" s="24">
        <v>648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0"/>
      <c r="B235" s="63" t="s">
        <v>63</v>
      </c>
      <c r="C235" s="8" t="s">
        <v>86</v>
      </c>
      <c r="D235" s="43">
        <v>28</v>
      </c>
      <c r="E235" s="18">
        <v>27</v>
      </c>
      <c r="F235" s="18">
        <v>22</v>
      </c>
      <c r="G235" s="18">
        <v>30</v>
      </c>
      <c r="H235" s="18">
        <v>69</v>
      </c>
      <c r="I235" s="18">
        <v>159</v>
      </c>
      <c r="J235" s="18">
        <v>208</v>
      </c>
      <c r="K235" s="19">
        <v>543</v>
      </c>
      <c r="L235" s="25">
        <f>+D235/D$238*100</f>
        <v>57.14285714285714</v>
      </c>
      <c r="M235" s="14">
        <f aca="true" t="shared" si="57" ref="M235:S238">+E235/E$238*100</f>
        <v>55.10204081632652</v>
      </c>
      <c r="N235" s="14">
        <f t="shared" si="57"/>
        <v>70.96774193548387</v>
      </c>
      <c r="O235" s="14">
        <f t="shared" si="57"/>
        <v>54.54545454545454</v>
      </c>
      <c r="P235" s="14">
        <f t="shared" si="57"/>
        <v>57.49999999999999</v>
      </c>
      <c r="Q235" s="14">
        <f t="shared" si="57"/>
        <v>63.095238095238095</v>
      </c>
      <c r="R235" s="14">
        <f t="shared" si="57"/>
        <v>63.030303030303024</v>
      </c>
      <c r="S235" s="14">
        <f t="shared" si="57"/>
        <v>61.28668171557562</v>
      </c>
    </row>
    <row r="236" spans="1:19" ht="13.5" customHeight="1">
      <c r="A236" s="60"/>
      <c r="B236" s="62"/>
      <c r="C236" s="8" t="s">
        <v>87</v>
      </c>
      <c r="D236" s="43">
        <v>15</v>
      </c>
      <c r="E236" s="18">
        <v>13</v>
      </c>
      <c r="F236" s="18">
        <v>9</v>
      </c>
      <c r="G236" s="18">
        <v>21</v>
      </c>
      <c r="H236" s="18">
        <v>42</v>
      </c>
      <c r="I236" s="18">
        <v>75</v>
      </c>
      <c r="J236" s="18">
        <v>109</v>
      </c>
      <c r="K236" s="19">
        <v>284</v>
      </c>
      <c r="L236" s="20">
        <f>+D236/D$238*100</f>
        <v>30.612244897959183</v>
      </c>
      <c r="M236" s="15">
        <f t="shared" si="57"/>
        <v>26.53061224489796</v>
      </c>
      <c r="N236" s="15">
        <f t="shared" si="57"/>
        <v>29.03225806451613</v>
      </c>
      <c r="O236" s="15">
        <f t="shared" si="57"/>
        <v>38.18181818181819</v>
      </c>
      <c r="P236" s="15">
        <f t="shared" si="57"/>
        <v>35</v>
      </c>
      <c r="Q236" s="15">
        <f t="shared" si="57"/>
        <v>29.761904761904763</v>
      </c>
      <c r="R236" s="15">
        <f t="shared" si="57"/>
        <v>33.03030303030303</v>
      </c>
      <c r="S236" s="15">
        <f t="shared" si="57"/>
        <v>32.05417607223476</v>
      </c>
    </row>
    <row r="237" spans="1:19" ht="13.5" customHeight="1">
      <c r="A237" s="60"/>
      <c r="B237" s="62"/>
      <c r="C237" s="8" t="s">
        <v>88</v>
      </c>
      <c r="D237" s="43">
        <v>6</v>
      </c>
      <c r="E237" s="18">
        <v>9</v>
      </c>
      <c r="F237" s="18">
        <v>0</v>
      </c>
      <c r="G237" s="18">
        <v>4</v>
      </c>
      <c r="H237" s="18">
        <v>9</v>
      </c>
      <c r="I237" s="18">
        <v>18</v>
      </c>
      <c r="J237" s="18">
        <v>13</v>
      </c>
      <c r="K237" s="19">
        <v>59</v>
      </c>
      <c r="L237" s="20">
        <f>+D237/D$238*100</f>
        <v>12.244897959183673</v>
      </c>
      <c r="M237" s="15">
        <f t="shared" si="57"/>
        <v>18.367346938775512</v>
      </c>
      <c r="N237" s="15">
        <f t="shared" si="57"/>
        <v>0</v>
      </c>
      <c r="O237" s="15">
        <f t="shared" si="57"/>
        <v>7.2727272727272725</v>
      </c>
      <c r="P237" s="15">
        <f t="shared" si="57"/>
        <v>7.5</v>
      </c>
      <c r="Q237" s="15">
        <f t="shared" si="57"/>
        <v>7.142857142857142</v>
      </c>
      <c r="R237" s="15">
        <f t="shared" si="57"/>
        <v>3.939393939393939</v>
      </c>
      <c r="S237" s="15">
        <f t="shared" si="57"/>
        <v>6.659142212189615</v>
      </c>
    </row>
    <row r="238" spans="1:19" ht="13.5" customHeight="1" thickBot="1">
      <c r="A238" s="60"/>
      <c r="B238" s="64"/>
      <c r="C238" s="8" t="s">
        <v>0</v>
      </c>
      <c r="D238" s="43">
        <v>49</v>
      </c>
      <c r="E238" s="18">
        <v>49</v>
      </c>
      <c r="F238" s="18">
        <v>31</v>
      </c>
      <c r="G238" s="18">
        <v>55</v>
      </c>
      <c r="H238" s="18">
        <v>120</v>
      </c>
      <c r="I238" s="18">
        <v>252</v>
      </c>
      <c r="J238" s="18">
        <v>330</v>
      </c>
      <c r="K238" s="19">
        <v>886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9"/>
      <c r="B239" s="67" t="s">
        <v>64</v>
      </c>
      <c r="C239" s="30" t="s">
        <v>86</v>
      </c>
      <c r="D239" s="46">
        <v>76</v>
      </c>
      <c r="E239" s="31">
        <v>74</v>
      </c>
      <c r="F239" s="31">
        <v>85</v>
      </c>
      <c r="G239" s="31">
        <v>118</v>
      </c>
      <c r="H239" s="31">
        <v>188</v>
      </c>
      <c r="I239" s="31">
        <v>490</v>
      </c>
      <c r="J239" s="31">
        <v>632</v>
      </c>
      <c r="K239" s="32">
        <v>1663</v>
      </c>
      <c r="L239" s="33">
        <f>+D239/D$242*100</f>
        <v>69.0909090909091</v>
      </c>
      <c r="M239" s="34">
        <f aca="true" t="shared" si="58" ref="M239:S242">+E239/E$242*100</f>
        <v>62.71186440677966</v>
      </c>
      <c r="N239" s="34">
        <f t="shared" si="58"/>
        <v>67.46031746031747</v>
      </c>
      <c r="O239" s="34">
        <f t="shared" si="58"/>
        <v>66.29213483146067</v>
      </c>
      <c r="P239" s="34">
        <f t="shared" si="58"/>
        <v>65.27777777777779</v>
      </c>
      <c r="Q239" s="34">
        <f t="shared" si="58"/>
        <v>73.02533532041728</v>
      </c>
      <c r="R239" s="34">
        <f t="shared" si="58"/>
        <v>76.05294825511432</v>
      </c>
      <c r="S239" s="34">
        <f t="shared" si="58"/>
        <v>71.61929371231696</v>
      </c>
    </row>
    <row r="240" spans="1:19" ht="13.5" customHeight="1">
      <c r="A240" s="59"/>
      <c r="B240" s="62"/>
      <c r="C240" s="8" t="s">
        <v>87</v>
      </c>
      <c r="D240" s="43">
        <v>31</v>
      </c>
      <c r="E240" s="18">
        <v>34</v>
      </c>
      <c r="F240" s="18">
        <v>31</v>
      </c>
      <c r="G240" s="18">
        <v>47</v>
      </c>
      <c r="H240" s="18">
        <v>82</v>
      </c>
      <c r="I240" s="18">
        <v>149</v>
      </c>
      <c r="J240" s="18">
        <v>168</v>
      </c>
      <c r="K240" s="19">
        <v>542</v>
      </c>
      <c r="L240" s="20">
        <f>+D240/D$242*100</f>
        <v>28.18181818181818</v>
      </c>
      <c r="M240" s="15">
        <f t="shared" si="58"/>
        <v>28.8135593220339</v>
      </c>
      <c r="N240" s="15">
        <f t="shared" si="58"/>
        <v>24.6031746031746</v>
      </c>
      <c r="O240" s="15">
        <f t="shared" si="58"/>
        <v>26.40449438202247</v>
      </c>
      <c r="P240" s="15">
        <f t="shared" si="58"/>
        <v>28.47222222222222</v>
      </c>
      <c r="Q240" s="15">
        <f t="shared" si="58"/>
        <v>22.205663189269746</v>
      </c>
      <c r="R240" s="15">
        <f t="shared" si="58"/>
        <v>20.216606498194945</v>
      </c>
      <c r="S240" s="15">
        <f t="shared" si="58"/>
        <v>23.34194659776055</v>
      </c>
    </row>
    <row r="241" spans="1:19" ht="13.5" customHeight="1">
      <c r="A241" s="59"/>
      <c r="B241" s="62"/>
      <c r="C241" s="8" t="s">
        <v>88</v>
      </c>
      <c r="D241" s="43">
        <v>3</v>
      </c>
      <c r="E241" s="18">
        <v>10</v>
      </c>
      <c r="F241" s="18">
        <v>10</v>
      </c>
      <c r="G241" s="18">
        <v>13</v>
      </c>
      <c r="H241" s="18">
        <v>18</v>
      </c>
      <c r="I241" s="18">
        <v>32</v>
      </c>
      <c r="J241" s="18">
        <v>31</v>
      </c>
      <c r="K241" s="19">
        <v>117</v>
      </c>
      <c r="L241" s="20">
        <f>+D241/D$242*100</f>
        <v>2.727272727272727</v>
      </c>
      <c r="M241" s="15">
        <f t="shared" si="58"/>
        <v>8.47457627118644</v>
      </c>
      <c r="N241" s="15">
        <f t="shared" si="58"/>
        <v>7.936507936507936</v>
      </c>
      <c r="O241" s="15">
        <f t="shared" si="58"/>
        <v>7.303370786516854</v>
      </c>
      <c r="P241" s="15">
        <f t="shared" si="58"/>
        <v>6.25</v>
      </c>
      <c r="Q241" s="15">
        <f t="shared" si="58"/>
        <v>4.769001490312966</v>
      </c>
      <c r="R241" s="15">
        <f t="shared" si="58"/>
        <v>3.730445246690734</v>
      </c>
      <c r="S241" s="15">
        <f t="shared" si="58"/>
        <v>5.038759689922481</v>
      </c>
    </row>
    <row r="242" spans="1:19" ht="13.5" customHeight="1">
      <c r="A242" s="59"/>
      <c r="B242" s="62"/>
      <c r="C242" s="10" t="s">
        <v>0</v>
      </c>
      <c r="D242" s="44">
        <v>110</v>
      </c>
      <c r="E242" s="23">
        <v>118</v>
      </c>
      <c r="F242" s="23">
        <v>126</v>
      </c>
      <c r="G242" s="23">
        <v>178</v>
      </c>
      <c r="H242" s="23">
        <v>288</v>
      </c>
      <c r="I242" s="23">
        <v>671</v>
      </c>
      <c r="J242" s="23">
        <v>831</v>
      </c>
      <c r="K242" s="24">
        <v>2322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9"/>
      <c r="B243" s="63" t="s">
        <v>65</v>
      </c>
      <c r="C243" s="8" t="s">
        <v>86</v>
      </c>
      <c r="D243" s="43">
        <v>101</v>
      </c>
      <c r="E243" s="18">
        <v>127</v>
      </c>
      <c r="F243" s="18">
        <v>134</v>
      </c>
      <c r="G243" s="18">
        <v>150</v>
      </c>
      <c r="H243" s="18">
        <v>254</v>
      </c>
      <c r="I243" s="18">
        <v>617</v>
      </c>
      <c r="J243" s="18">
        <v>753</v>
      </c>
      <c r="K243" s="19">
        <v>2136</v>
      </c>
      <c r="L243" s="25">
        <f>+D243/D$246*100</f>
        <v>71.12676056338029</v>
      </c>
      <c r="M243" s="14">
        <f aca="true" t="shared" si="59" ref="M243:S246">+E243/E$246*100</f>
        <v>71.75141242937853</v>
      </c>
      <c r="N243" s="14">
        <f t="shared" si="59"/>
        <v>66.33663366336634</v>
      </c>
      <c r="O243" s="14">
        <f t="shared" si="59"/>
        <v>69.44444444444444</v>
      </c>
      <c r="P243" s="14">
        <f t="shared" si="59"/>
        <v>68.64864864864865</v>
      </c>
      <c r="Q243" s="14">
        <f t="shared" si="59"/>
        <v>73.45238095238096</v>
      </c>
      <c r="R243" s="14">
        <f t="shared" si="59"/>
        <v>73.89597644749755</v>
      </c>
      <c r="S243" s="14">
        <f t="shared" si="59"/>
        <v>72.0161834120027</v>
      </c>
    </row>
    <row r="244" spans="1:19" ht="13.5" customHeight="1">
      <c r="A244" s="59"/>
      <c r="B244" s="62"/>
      <c r="C244" s="8" t="s">
        <v>87</v>
      </c>
      <c r="D244" s="43">
        <v>32</v>
      </c>
      <c r="E244" s="18">
        <v>38</v>
      </c>
      <c r="F244" s="18">
        <v>50</v>
      </c>
      <c r="G244" s="18">
        <v>55</v>
      </c>
      <c r="H244" s="18">
        <v>94</v>
      </c>
      <c r="I244" s="18">
        <v>193</v>
      </c>
      <c r="J244" s="18">
        <v>238</v>
      </c>
      <c r="K244" s="19">
        <v>700</v>
      </c>
      <c r="L244" s="20">
        <f>+D244/D$246*100</f>
        <v>22.535211267605636</v>
      </c>
      <c r="M244" s="15">
        <f t="shared" si="59"/>
        <v>21.468926553672315</v>
      </c>
      <c r="N244" s="15">
        <f t="shared" si="59"/>
        <v>24.752475247524753</v>
      </c>
      <c r="O244" s="15">
        <f t="shared" si="59"/>
        <v>25.462962962962965</v>
      </c>
      <c r="P244" s="15">
        <f t="shared" si="59"/>
        <v>25.405405405405407</v>
      </c>
      <c r="Q244" s="15">
        <f t="shared" si="59"/>
        <v>22.976190476190474</v>
      </c>
      <c r="R244" s="15">
        <f t="shared" si="59"/>
        <v>23.356231599607458</v>
      </c>
      <c r="S244" s="15">
        <f t="shared" si="59"/>
        <v>23.600809170600133</v>
      </c>
    </row>
    <row r="245" spans="1:19" ht="13.5" customHeight="1">
      <c r="A245" s="59"/>
      <c r="B245" s="62"/>
      <c r="C245" s="8" t="s">
        <v>88</v>
      </c>
      <c r="D245" s="43">
        <v>9</v>
      </c>
      <c r="E245" s="18">
        <v>12</v>
      </c>
      <c r="F245" s="18">
        <v>18</v>
      </c>
      <c r="G245" s="18">
        <v>11</v>
      </c>
      <c r="H245" s="18">
        <v>22</v>
      </c>
      <c r="I245" s="18">
        <v>30</v>
      </c>
      <c r="J245" s="18">
        <v>28</v>
      </c>
      <c r="K245" s="19">
        <v>130</v>
      </c>
      <c r="L245" s="20">
        <f>+D245/D$246*100</f>
        <v>6.338028169014084</v>
      </c>
      <c r="M245" s="15">
        <f t="shared" si="59"/>
        <v>6.779661016949152</v>
      </c>
      <c r="N245" s="15">
        <f t="shared" si="59"/>
        <v>8.91089108910891</v>
      </c>
      <c r="O245" s="15">
        <f t="shared" si="59"/>
        <v>5.092592592592593</v>
      </c>
      <c r="P245" s="15">
        <f t="shared" si="59"/>
        <v>5.9459459459459465</v>
      </c>
      <c r="Q245" s="15">
        <f t="shared" si="59"/>
        <v>3.571428571428571</v>
      </c>
      <c r="R245" s="15">
        <f t="shared" si="59"/>
        <v>2.747791952894995</v>
      </c>
      <c r="S245" s="15">
        <f t="shared" si="59"/>
        <v>4.3830074173971685</v>
      </c>
    </row>
    <row r="246" spans="1:19" ht="13.5" customHeight="1">
      <c r="A246" s="59"/>
      <c r="B246" s="64"/>
      <c r="C246" s="8" t="s">
        <v>0</v>
      </c>
      <c r="D246" s="43">
        <v>142</v>
      </c>
      <c r="E246" s="18">
        <v>177</v>
      </c>
      <c r="F246" s="18">
        <v>202</v>
      </c>
      <c r="G246" s="18">
        <v>216</v>
      </c>
      <c r="H246" s="18">
        <v>370</v>
      </c>
      <c r="I246" s="18">
        <v>840</v>
      </c>
      <c r="J246" s="18">
        <v>1019</v>
      </c>
      <c r="K246" s="19">
        <v>2966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9"/>
      <c r="B247" s="62" t="s">
        <v>66</v>
      </c>
      <c r="C247" s="6" t="s">
        <v>86</v>
      </c>
      <c r="D247" s="42">
        <v>49</v>
      </c>
      <c r="E247" s="21">
        <v>47</v>
      </c>
      <c r="F247" s="21">
        <v>55</v>
      </c>
      <c r="G247" s="21">
        <v>51</v>
      </c>
      <c r="H247" s="21">
        <v>98</v>
      </c>
      <c r="I247" s="21">
        <v>243</v>
      </c>
      <c r="J247" s="21">
        <v>328</v>
      </c>
      <c r="K247" s="22">
        <v>871</v>
      </c>
      <c r="L247" s="20">
        <f>+D247/D$250*100</f>
        <v>62.82051282051282</v>
      </c>
      <c r="M247" s="15">
        <f aca="true" t="shared" si="60" ref="M247:S250">+E247/E$250*100</f>
        <v>59.49367088607595</v>
      </c>
      <c r="N247" s="15">
        <f t="shared" si="60"/>
        <v>55.00000000000001</v>
      </c>
      <c r="O247" s="15">
        <f t="shared" si="60"/>
        <v>47.22222222222222</v>
      </c>
      <c r="P247" s="15">
        <f t="shared" si="60"/>
        <v>57.647058823529406</v>
      </c>
      <c r="Q247" s="15">
        <f t="shared" si="60"/>
        <v>57.58293838862559</v>
      </c>
      <c r="R247" s="15">
        <f t="shared" si="60"/>
        <v>64.95049504950495</v>
      </c>
      <c r="S247" s="15">
        <f t="shared" si="60"/>
        <v>59.575923392612864</v>
      </c>
    </row>
    <row r="248" spans="1:19" ht="13.5" customHeight="1">
      <c r="A248" s="59"/>
      <c r="B248" s="62"/>
      <c r="C248" s="8" t="s">
        <v>87</v>
      </c>
      <c r="D248" s="43">
        <v>17</v>
      </c>
      <c r="E248" s="18">
        <v>24</v>
      </c>
      <c r="F248" s="18">
        <v>34</v>
      </c>
      <c r="G248" s="18">
        <v>40</v>
      </c>
      <c r="H248" s="18">
        <v>52</v>
      </c>
      <c r="I248" s="18">
        <v>145</v>
      </c>
      <c r="J248" s="18">
        <v>149</v>
      </c>
      <c r="K248" s="19">
        <v>461</v>
      </c>
      <c r="L248" s="20">
        <f>+D248/D$250*100</f>
        <v>21.794871794871796</v>
      </c>
      <c r="M248" s="15">
        <f t="shared" si="60"/>
        <v>30.37974683544304</v>
      </c>
      <c r="N248" s="15">
        <f t="shared" si="60"/>
        <v>34</v>
      </c>
      <c r="O248" s="15">
        <f t="shared" si="60"/>
        <v>37.03703703703704</v>
      </c>
      <c r="P248" s="15">
        <f t="shared" si="60"/>
        <v>30.58823529411765</v>
      </c>
      <c r="Q248" s="15">
        <f t="shared" si="60"/>
        <v>34.360189573459714</v>
      </c>
      <c r="R248" s="15">
        <f t="shared" si="60"/>
        <v>29.504950495049503</v>
      </c>
      <c r="S248" s="15">
        <f t="shared" si="60"/>
        <v>31.532147742818058</v>
      </c>
    </row>
    <row r="249" spans="1:19" ht="13.5" customHeight="1">
      <c r="A249" s="59"/>
      <c r="B249" s="62"/>
      <c r="C249" s="8" t="s">
        <v>88</v>
      </c>
      <c r="D249" s="43">
        <v>12</v>
      </c>
      <c r="E249" s="18">
        <v>8</v>
      </c>
      <c r="F249" s="18">
        <v>11</v>
      </c>
      <c r="G249" s="18">
        <v>17</v>
      </c>
      <c r="H249" s="18">
        <v>20</v>
      </c>
      <c r="I249" s="18">
        <v>34</v>
      </c>
      <c r="J249" s="18">
        <v>28</v>
      </c>
      <c r="K249" s="19">
        <v>130</v>
      </c>
      <c r="L249" s="20">
        <f>+D249/D$250*100</f>
        <v>15.384615384615385</v>
      </c>
      <c r="M249" s="15">
        <f t="shared" si="60"/>
        <v>10.126582278481013</v>
      </c>
      <c r="N249" s="15">
        <f t="shared" si="60"/>
        <v>11</v>
      </c>
      <c r="O249" s="15">
        <f t="shared" si="60"/>
        <v>15.74074074074074</v>
      </c>
      <c r="P249" s="15">
        <f t="shared" si="60"/>
        <v>11.76470588235294</v>
      </c>
      <c r="Q249" s="15">
        <f t="shared" si="60"/>
        <v>8.056872037914692</v>
      </c>
      <c r="R249" s="15">
        <f t="shared" si="60"/>
        <v>5.544554455445545</v>
      </c>
      <c r="S249" s="15">
        <f t="shared" si="60"/>
        <v>8.891928864569083</v>
      </c>
    </row>
    <row r="250" spans="1:19" ht="13.5" customHeight="1" thickBot="1">
      <c r="A250" s="59"/>
      <c r="B250" s="68"/>
      <c r="C250" s="27" t="s">
        <v>0</v>
      </c>
      <c r="D250" s="47">
        <v>78</v>
      </c>
      <c r="E250" s="28">
        <v>79</v>
      </c>
      <c r="F250" s="28">
        <v>100</v>
      </c>
      <c r="G250" s="28">
        <v>108</v>
      </c>
      <c r="H250" s="28">
        <v>170</v>
      </c>
      <c r="I250" s="28">
        <v>422</v>
      </c>
      <c r="J250" s="28">
        <v>505</v>
      </c>
      <c r="K250" s="29">
        <v>1462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0"/>
      <c r="B251" s="63" t="s">
        <v>67</v>
      </c>
      <c r="C251" s="8" t="s">
        <v>86</v>
      </c>
      <c r="D251" s="43">
        <v>50</v>
      </c>
      <c r="E251" s="18">
        <v>74</v>
      </c>
      <c r="F251" s="18">
        <v>60</v>
      </c>
      <c r="G251" s="18">
        <v>59</v>
      </c>
      <c r="H251" s="18">
        <v>145</v>
      </c>
      <c r="I251" s="18">
        <v>396</v>
      </c>
      <c r="J251" s="18">
        <v>545</v>
      </c>
      <c r="K251" s="19">
        <v>1329</v>
      </c>
      <c r="L251" s="20">
        <f>+D251/D$254*100</f>
        <v>61.72839506172839</v>
      </c>
      <c r="M251" s="15">
        <f aca="true" t="shared" si="61" ref="M251:S254">+E251/E$254*100</f>
        <v>69.1588785046729</v>
      </c>
      <c r="N251" s="15">
        <f t="shared" si="61"/>
        <v>63.829787234042556</v>
      </c>
      <c r="O251" s="15">
        <f t="shared" si="61"/>
        <v>61.458333333333336</v>
      </c>
      <c r="P251" s="15">
        <f t="shared" si="61"/>
        <v>67.12962962962963</v>
      </c>
      <c r="Q251" s="15">
        <f t="shared" si="61"/>
        <v>63.46153846153846</v>
      </c>
      <c r="R251" s="15">
        <f t="shared" si="61"/>
        <v>71.71052631578947</v>
      </c>
      <c r="S251" s="15">
        <f t="shared" si="61"/>
        <v>67.18907987866531</v>
      </c>
    </row>
    <row r="252" spans="1:19" ht="13.5" customHeight="1">
      <c r="A252" s="60"/>
      <c r="B252" s="62"/>
      <c r="C252" s="8" t="s">
        <v>87</v>
      </c>
      <c r="D252" s="43">
        <v>25</v>
      </c>
      <c r="E252" s="18">
        <v>23</v>
      </c>
      <c r="F252" s="18">
        <v>23</v>
      </c>
      <c r="G252" s="18">
        <v>30</v>
      </c>
      <c r="H252" s="18">
        <v>59</v>
      </c>
      <c r="I252" s="18">
        <v>185</v>
      </c>
      <c r="J252" s="18">
        <v>186</v>
      </c>
      <c r="K252" s="19">
        <v>531</v>
      </c>
      <c r="L252" s="20">
        <f>+D252/D$254*100</f>
        <v>30.864197530864196</v>
      </c>
      <c r="M252" s="15">
        <f t="shared" si="61"/>
        <v>21.49532710280374</v>
      </c>
      <c r="N252" s="15">
        <f t="shared" si="61"/>
        <v>24.46808510638298</v>
      </c>
      <c r="O252" s="15">
        <f t="shared" si="61"/>
        <v>31.25</v>
      </c>
      <c r="P252" s="15">
        <f t="shared" si="61"/>
        <v>27.314814814814813</v>
      </c>
      <c r="Q252" s="15">
        <f t="shared" si="61"/>
        <v>29.647435897435898</v>
      </c>
      <c r="R252" s="15">
        <f t="shared" si="61"/>
        <v>24.47368421052632</v>
      </c>
      <c r="S252" s="15">
        <f t="shared" si="61"/>
        <v>26.845298281092013</v>
      </c>
    </row>
    <row r="253" spans="1:19" ht="13.5" customHeight="1">
      <c r="A253" s="60"/>
      <c r="B253" s="62"/>
      <c r="C253" s="8" t="s">
        <v>88</v>
      </c>
      <c r="D253" s="43">
        <v>6</v>
      </c>
      <c r="E253" s="18">
        <v>10</v>
      </c>
      <c r="F253" s="18">
        <v>11</v>
      </c>
      <c r="G253" s="18">
        <v>7</v>
      </c>
      <c r="H253" s="18">
        <v>12</v>
      </c>
      <c r="I253" s="18">
        <v>43</v>
      </c>
      <c r="J253" s="18">
        <v>29</v>
      </c>
      <c r="K253" s="19">
        <v>118</v>
      </c>
      <c r="L253" s="20">
        <f>+D253/D$254*100</f>
        <v>7.4074074074074066</v>
      </c>
      <c r="M253" s="15">
        <f t="shared" si="61"/>
        <v>9.345794392523365</v>
      </c>
      <c r="N253" s="15">
        <f t="shared" si="61"/>
        <v>11.702127659574469</v>
      </c>
      <c r="O253" s="15">
        <f t="shared" si="61"/>
        <v>7.291666666666667</v>
      </c>
      <c r="P253" s="15">
        <f t="shared" si="61"/>
        <v>5.555555555555555</v>
      </c>
      <c r="Q253" s="15">
        <f t="shared" si="61"/>
        <v>6.891025641025641</v>
      </c>
      <c r="R253" s="15">
        <f t="shared" si="61"/>
        <v>3.8157894736842106</v>
      </c>
      <c r="S253" s="15">
        <f t="shared" si="61"/>
        <v>5.96562184024267</v>
      </c>
    </row>
    <row r="254" spans="1:19" ht="13.5" customHeight="1">
      <c r="A254" s="60"/>
      <c r="B254" s="64"/>
      <c r="C254" s="8" t="s">
        <v>0</v>
      </c>
      <c r="D254" s="43">
        <v>81</v>
      </c>
      <c r="E254" s="18">
        <v>107</v>
      </c>
      <c r="F254" s="18">
        <v>94</v>
      </c>
      <c r="G254" s="18">
        <v>96</v>
      </c>
      <c r="H254" s="18">
        <v>216</v>
      </c>
      <c r="I254" s="18">
        <v>624</v>
      </c>
      <c r="J254" s="18">
        <v>760</v>
      </c>
      <c r="K254" s="19">
        <v>1978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9"/>
      <c r="B255" s="62" t="s">
        <v>68</v>
      </c>
      <c r="C255" s="6" t="s">
        <v>86</v>
      </c>
      <c r="D255" s="42">
        <v>74</v>
      </c>
      <c r="E255" s="21">
        <v>72</v>
      </c>
      <c r="F255" s="21">
        <v>90</v>
      </c>
      <c r="G255" s="21">
        <v>110</v>
      </c>
      <c r="H255" s="21">
        <v>177</v>
      </c>
      <c r="I255" s="21">
        <v>484</v>
      </c>
      <c r="J255" s="21">
        <v>579</v>
      </c>
      <c r="K255" s="22">
        <v>1586</v>
      </c>
      <c r="L255" s="20">
        <f>+D255/D$258*100</f>
        <v>64.34782608695652</v>
      </c>
      <c r="M255" s="15">
        <f aca="true" t="shared" si="62" ref="M255:S258">+E255/E$258*100</f>
        <v>51.42857142857142</v>
      </c>
      <c r="N255" s="15">
        <f t="shared" si="62"/>
        <v>55.55555555555556</v>
      </c>
      <c r="O255" s="15">
        <f t="shared" si="62"/>
        <v>56.994818652849744</v>
      </c>
      <c r="P255" s="15">
        <f t="shared" si="62"/>
        <v>57.096774193548384</v>
      </c>
      <c r="Q255" s="15">
        <f t="shared" si="62"/>
        <v>62.775616083009076</v>
      </c>
      <c r="R255" s="15">
        <f t="shared" si="62"/>
        <v>61.46496815286624</v>
      </c>
      <c r="S255" s="15">
        <f t="shared" si="62"/>
        <v>60.23547284466388</v>
      </c>
    </row>
    <row r="256" spans="1:19" ht="13.5" customHeight="1">
      <c r="A256" s="59"/>
      <c r="B256" s="62"/>
      <c r="C256" s="8" t="s">
        <v>87</v>
      </c>
      <c r="D256" s="43">
        <v>26</v>
      </c>
      <c r="E256" s="18">
        <v>53</v>
      </c>
      <c r="F256" s="18">
        <v>56</v>
      </c>
      <c r="G256" s="18">
        <v>63</v>
      </c>
      <c r="H256" s="18">
        <v>107</v>
      </c>
      <c r="I256" s="18">
        <v>229</v>
      </c>
      <c r="J256" s="18">
        <v>317</v>
      </c>
      <c r="K256" s="19">
        <v>851</v>
      </c>
      <c r="L256" s="20">
        <f>+D256/D$258*100</f>
        <v>22.608695652173914</v>
      </c>
      <c r="M256" s="15">
        <f t="shared" si="62"/>
        <v>37.857142857142854</v>
      </c>
      <c r="N256" s="15">
        <f t="shared" si="62"/>
        <v>34.5679012345679</v>
      </c>
      <c r="O256" s="15">
        <f t="shared" si="62"/>
        <v>32.64248704663213</v>
      </c>
      <c r="P256" s="15">
        <f t="shared" si="62"/>
        <v>34.516129032258064</v>
      </c>
      <c r="Q256" s="15">
        <f t="shared" si="62"/>
        <v>29.701686121919586</v>
      </c>
      <c r="R256" s="15">
        <f t="shared" si="62"/>
        <v>33.65180467091295</v>
      </c>
      <c r="S256" s="15">
        <f t="shared" si="62"/>
        <v>32.320546904671474</v>
      </c>
    </row>
    <row r="257" spans="1:19" ht="13.5" customHeight="1">
      <c r="A257" s="59"/>
      <c r="B257" s="62"/>
      <c r="C257" s="8" t="s">
        <v>88</v>
      </c>
      <c r="D257" s="43">
        <v>15</v>
      </c>
      <c r="E257" s="18">
        <v>15</v>
      </c>
      <c r="F257" s="18">
        <v>16</v>
      </c>
      <c r="G257" s="18">
        <v>20</v>
      </c>
      <c r="H257" s="18">
        <v>26</v>
      </c>
      <c r="I257" s="18">
        <v>58</v>
      </c>
      <c r="J257" s="18">
        <v>46</v>
      </c>
      <c r="K257" s="19">
        <v>196</v>
      </c>
      <c r="L257" s="20">
        <f>+D257/D$258*100</f>
        <v>13.043478260869565</v>
      </c>
      <c r="M257" s="15">
        <f t="shared" si="62"/>
        <v>10.714285714285714</v>
      </c>
      <c r="N257" s="15">
        <f t="shared" si="62"/>
        <v>9.876543209876543</v>
      </c>
      <c r="O257" s="15">
        <f t="shared" si="62"/>
        <v>10.362694300518134</v>
      </c>
      <c r="P257" s="15">
        <f t="shared" si="62"/>
        <v>8.38709677419355</v>
      </c>
      <c r="Q257" s="15">
        <f t="shared" si="62"/>
        <v>7.522697795071336</v>
      </c>
      <c r="R257" s="15">
        <f t="shared" si="62"/>
        <v>4.8832271762208075</v>
      </c>
      <c r="S257" s="15">
        <f t="shared" si="62"/>
        <v>7.443980250664641</v>
      </c>
    </row>
    <row r="258" spans="1:19" ht="13.5" customHeight="1">
      <c r="A258" s="59"/>
      <c r="B258" s="62"/>
      <c r="C258" s="10" t="s">
        <v>0</v>
      </c>
      <c r="D258" s="44">
        <v>115</v>
      </c>
      <c r="E258" s="23">
        <v>140</v>
      </c>
      <c r="F258" s="23">
        <v>162</v>
      </c>
      <c r="G258" s="23">
        <v>193</v>
      </c>
      <c r="H258" s="23">
        <v>310</v>
      </c>
      <c r="I258" s="23">
        <v>771</v>
      </c>
      <c r="J258" s="23">
        <v>942</v>
      </c>
      <c r="K258" s="24">
        <v>2633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0"/>
      <c r="B259" s="63" t="s">
        <v>94</v>
      </c>
      <c r="C259" s="8" t="s">
        <v>86</v>
      </c>
      <c r="D259" s="43">
        <v>38</v>
      </c>
      <c r="E259" s="18">
        <v>42</v>
      </c>
      <c r="F259" s="18">
        <v>38</v>
      </c>
      <c r="G259" s="18">
        <v>58</v>
      </c>
      <c r="H259" s="18">
        <v>107</v>
      </c>
      <c r="I259" s="18">
        <v>368</v>
      </c>
      <c r="J259" s="18">
        <v>525</v>
      </c>
      <c r="K259" s="19">
        <v>1176</v>
      </c>
      <c r="L259" s="25">
        <f>+D259/D$262*100</f>
        <v>52.77777777777778</v>
      </c>
      <c r="M259" s="14">
        <f aca="true" t="shared" si="63" ref="M259:S262">+E259/E$262*100</f>
        <v>59.154929577464785</v>
      </c>
      <c r="N259" s="14">
        <f t="shared" si="63"/>
        <v>50</v>
      </c>
      <c r="O259" s="14">
        <f t="shared" si="63"/>
        <v>63.73626373626373</v>
      </c>
      <c r="P259" s="14">
        <f t="shared" si="63"/>
        <v>62.57309941520468</v>
      </c>
      <c r="Q259" s="14">
        <f t="shared" si="63"/>
        <v>63.667820069204154</v>
      </c>
      <c r="R259" s="14">
        <f t="shared" si="63"/>
        <v>67.3076923076923</v>
      </c>
      <c r="S259" s="14">
        <f t="shared" si="63"/>
        <v>63.94779771615008</v>
      </c>
    </row>
    <row r="260" spans="1:19" ht="13.5" customHeight="1">
      <c r="A260" s="60"/>
      <c r="B260" s="62"/>
      <c r="C260" s="8" t="s">
        <v>87</v>
      </c>
      <c r="D260" s="43">
        <v>27</v>
      </c>
      <c r="E260" s="18">
        <v>22</v>
      </c>
      <c r="F260" s="18">
        <v>29</v>
      </c>
      <c r="G260" s="18">
        <v>28</v>
      </c>
      <c r="H260" s="18">
        <v>51</v>
      </c>
      <c r="I260" s="18">
        <v>175</v>
      </c>
      <c r="J260" s="18">
        <v>219</v>
      </c>
      <c r="K260" s="19">
        <v>551</v>
      </c>
      <c r="L260" s="20">
        <f>+D260/D$262*100</f>
        <v>37.5</v>
      </c>
      <c r="M260" s="15">
        <f t="shared" si="63"/>
        <v>30.985915492957744</v>
      </c>
      <c r="N260" s="15">
        <f t="shared" si="63"/>
        <v>38.15789473684211</v>
      </c>
      <c r="O260" s="15">
        <f t="shared" si="63"/>
        <v>30.76923076923077</v>
      </c>
      <c r="P260" s="15">
        <f t="shared" si="63"/>
        <v>29.82456140350877</v>
      </c>
      <c r="Q260" s="15">
        <f t="shared" si="63"/>
        <v>30.276816608996537</v>
      </c>
      <c r="R260" s="15">
        <f t="shared" si="63"/>
        <v>28.076923076923077</v>
      </c>
      <c r="S260" s="15">
        <f t="shared" si="63"/>
        <v>29.961935834692767</v>
      </c>
    </row>
    <row r="261" spans="1:19" ht="13.5" customHeight="1">
      <c r="A261" s="60"/>
      <c r="B261" s="62"/>
      <c r="C261" s="8" t="s">
        <v>88</v>
      </c>
      <c r="D261" s="43">
        <v>7</v>
      </c>
      <c r="E261" s="18">
        <v>7</v>
      </c>
      <c r="F261" s="18">
        <v>9</v>
      </c>
      <c r="G261" s="18">
        <v>5</v>
      </c>
      <c r="H261" s="18">
        <v>13</v>
      </c>
      <c r="I261" s="18">
        <v>35</v>
      </c>
      <c r="J261" s="18">
        <v>36</v>
      </c>
      <c r="K261" s="19">
        <v>112</v>
      </c>
      <c r="L261" s="20">
        <f>+D261/D$262*100</f>
        <v>9.722222222222223</v>
      </c>
      <c r="M261" s="15">
        <f t="shared" si="63"/>
        <v>9.859154929577464</v>
      </c>
      <c r="N261" s="15">
        <f t="shared" si="63"/>
        <v>11.842105263157894</v>
      </c>
      <c r="O261" s="15">
        <f t="shared" si="63"/>
        <v>5.4945054945054945</v>
      </c>
      <c r="P261" s="15">
        <f t="shared" si="63"/>
        <v>7.602339181286549</v>
      </c>
      <c r="Q261" s="15">
        <f t="shared" si="63"/>
        <v>6.055363321799308</v>
      </c>
      <c r="R261" s="15">
        <f t="shared" si="63"/>
        <v>4.615384615384616</v>
      </c>
      <c r="S261" s="15">
        <f t="shared" si="63"/>
        <v>6.090266449157151</v>
      </c>
    </row>
    <row r="262" spans="1:19" ht="13.5" customHeight="1">
      <c r="A262" s="60"/>
      <c r="B262" s="64"/>
      <c r="C262" s="8" t="s">
        <v>0</v>
      </c>
      <c r="D262" s="43">
        <v>72</v>
      </c>
      <c r="E262" s="18">
        <v>71</v>
      </c>
      <c r="F262" s="18">
        <v>76</v>
      </c>
      <c r="G262" s="18">
        <v>91</v>
      </c>
      <c r="H262" s="18">
        <v>171</v>
      </c>
      <c r="I262" s="18">
        <v>578</v>
      </c>
      <c r="J262" s="18">
        <v>780</v>
      </c>
      <c r="K262" s="19">
        <v>1839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9"/>
      <c r="B263" s="62" t="s">
        <v>69</v>
      </c>
      <c r="C263" s="6" t="s">
        <v>86</v>
      </c>
      <c r="D263" s="42">
        <v>26</v>
      </c>
      <c r="E263" s="21">
        <v>30</v>
      </c>
      <c r="F263" s="21">
        <v>28</v>
      </c>
      <c r="G263" s="21">
        <v>17</v>
      </c>
      <c r="H263" s="21">
        <v>62</v>
      </c>
      <c r="I263" s="21">
        <v>156</v>
      </c>
      <c r="J263" s="21">
        <v>185</v>
      </c>
      <c r="K263" s="22">
        <v>504</v>
      </c>
      <c r="L263" s="20">
        <f>+D263/D$266*100</f>
        <v>74.28571428571429</v>
      </c>
      <c r="M263" s="15">
        <f aca="true" t="shared" si="64" ref="M263:S266">+E263/E$266*100</f>
        <v>73.17073170731707</v>
      </c>
      <c r="N263" s="15">
        <f t="shared" si="64"/>
        <v>60.86956521739131</v>
      </c>
      <c r="O263" s="15">
        <f t="shared" si="64"/>
        <v>48.57142857142857</v>
      </c>
      <c r="P263" s="15">
        <f t="shared" si="64"/>
        <v>69.66292134831461</v>
      </c>
      <c r="Q263" s="15">
        <f t="shared" si="64"/>
        <v>67.82608695652173</v>
      </c>
      <c r="R263" s="15">
        <f t="shared" si="64"/>
        <v>70.34220532319392</v>
      </c>
      <c r="S263" s="15">
        <f t="shared" si="64"/>
        <v>68.20027063599458</v>
      </c>
    </row>
    <row r="264" spans="1:19" ht="13.5" customHeight="1">
      <c r="A264" s="59"/>
      <c r="B264" s="62"/>
      <c r="C264" s="8" t="s">
        <v>87</v>
      </c>
      <c r="D264" s="43">
        <v>8</v>
      </c>
      <c r="E264" s="18">
        <v>9</v>
      </c>
      <c r="F264" s="18">
        <v>11</v>
      </c>
      <c r="G264" s="18">
        <v>12</v>
      </c>
      <c r="H264" s="18">
        <v>24</v>
      </c>
      <c r="I264" s="18">
        <v>60</v>
      </c>
      <c r="J264" s="18">
        <v>66</v>
      </c>
      <c r="K264" s="19">
        <v>190</v>
      </c>
      <c r="L264" s="20">
        <f>+D264/D$266*100</f>
        <v>22.857142857142858</v>
      </c>
      <c r="M264" s="15">
        <f t="shared" si="64"/>
        <v>21.951219512195124</v>
      </c>
      <c r="N264" s="15">
        <f t="shared" si="64"/>
        <v>23.91304347826087</v>
      </c>
      <c r="O264" s="15">
        <f t="shared" si="64"/>
        <v>34.285714285714285</v>
      </c>
      <c r="P264" s="15">
        <f t="shared" si="64"/>
        <v>26.96629213483146</v>
      </c>
      <c r="Q264" s="15">
        <f t="shared" si="64"/>
        <v>26.08695652173913</v>
      </c>
      <c r="R264" s="15">
        <f t="shared" si="64"/>
        <v>25.09505703422053</v>
      </c>
      <c r="S264" s="15">
        <f t="shared" si="64"/>
        <v>25.710419485791608</v>
      </c>
    </row>
    <row r="265" spans="1:19" ht="13.5" customHeight="1">
      <c r="A265" s="59"/>
      <c r="B265" s="62"/>
      <c r="C265" s="8" t="s">
        <v>88</v>
      </c>
      <c r="D265" s="43">
        <v>1</v>
      </c>
      <c r="E265" s="18">
        <v>2</v>
      </c>
      <c r="F265" s="18">
        <v>7</v>
      </c>
      <c r="G265" s="18">
        <v>6</v>
      </c>
      <c r="H265" s="18">
        <v>3</v>
      </c>
      <c r="I265" s="18">
        <v>14</v>
      </c>
      <c r="J265" s="18">
        <v>12</v>
      </c>
      <c r="K265" s="19">
        <v>45</v>
      </c>
      <c r="L265" s="20">
        <f>+D265/D$266*100</f>
        <v>2.857142857142857</v>
      </c>
      <c r="M265" s="15">
        <f t="shared" si="64"/>
        <v>4.878048780487805</v>
      </c>
      <c r="N265" s="15">
        <f t="shared" si="64"/>
        <v>15.217391304347828</v>
      </c>
      <c r="O265" s="15">
        <f t="shared" si="64"/>
        <v>17.142857142857142</v>
      </c>
      <c r="P265" s="15">
        <f t="shared" si="64"/>
        <v>3.3707865168539324</v>
      </c>
      <c r="Q265" s="15">
        <f t="shared" si="64"/>
        <v>6.086956521739131</v>
      </c>
      <c r="R265" s="15">
        <f t="shared" si="64"/>
        <v>4.562737642585551</v>
      </c>
      <c r="S265" s="15">
        <f t="shared" si="64"/>
        <v>6.089309878213803</v>
      </c>
    </row>
    <row r="266" spans="1:19" ht="13.5" customHeight="1">
      <c r="A266" s="59"/>
      <c r="B266" s="62"/>
      <c r="C266" s="10" t="s">
        <v>0</v>
      </c>
      <c r="D266" s="44">
        <v>35</v>
      </c>
      <c r="E266" s="23">
        <v>41</v>
      </c>
      <c r="F266" s="23">
        <v>46</v>
      </c>
      <c r="G266" s="23">
        <v>35</v>
      </c>
      <c r="H266" s="23">
        <v>89</v>
      </c>
      <c r="I266" s="23">
        <v>230</v>
      </c>
      <c r="J266" s="23">
        <v>263</v>
      </c>
      <c r="K266" s="24">
        <v>739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0"/>
      <c r="B267" s="66" t="s">
        <v>70</v>
      </c>
      <c r="C267" s="8" t="s">
        <v>86</v>
      </c>
      <c r="D267" s="43">
        <v>10</v>
      </c>
      <c r="E267" s="18">
        <v>16</v>
      </c>
      <c r="F267" s="18">
        <v>8</v>
      </c>
      <c r="G267" s="18">
        <v>13</v>
      </c>
      <c r="H267" s="18">
        <v>26</v>
      </c>
      <c r="I267" s="18">
        <v>52</v>
      </c>
      <c r="J267" s="18">
        <v>81</v>
      </c>
      <c r="K267" s="19">
        <v>206</v>
      </c>
      <c r="L267" s="25">
        <f>+D267/D$270*100</f>
        <v>76.92307692307693</v>
      </c>
      <c r="M267" s="14">
        <f aca="true" t="shared" si="65" ref="M267:S270">+E267/E$270*100</f>
        <v>88.88888888888889</v>
      </c>
      <c r="N267" s="14">
        <f t="shared" si="65"/>
        <v>53.333333333333336</v>
      </c>
      <c r="O267" s="14">
        <f t="shared" si="65"/>
        <v>61.904761904761905</v>
      </c>
      <c r="P267" s="14">
        <f t="shared" si="65"/>
        <v>74.28571428571429</v>
      </c>
      <c r="Q267" s="14">
        <f t="shared" si="65"/>
        <v>72.22222222222221</v>
      </c>
      <c r="R267" s="14">
        <f t="shared" si="65"/>
        <v>74.31192660550458</v>
      </c>
      <c r="S267" s="14">
        <f t="shared" si="65"/>
        <v>72.79151943462897</v>
      </c>
    </row>
    <row r="268" spans="1:19" ht="13.5" customHeight="1">
      <c r="A268" s="60"/>
      <c r="B268" s="60"/>
      <c r="C268" s="8" t="s">
        <v>87</v>
      </c>
      <c r="D268" s="43">
        <v>3</v>
      </c>
      <c r="E268" s="18">
        <v>1</v>
      </c>
      <c r="F268" s="18">
        <v>6</v>
      </c>
      <c r="G268" s="18">
        <v>6</v>
      </c>
      <c r="H268" s="18">
        <v>4</v>
      </c>
      <c r="I268" s="18">
        <v>18</v>
      </c>
      <c r="J268" s="18">
        <v>20</v>
      </c>
      <c r="K268" s="19">
        <v>58</v>
      </c>
      <c r="L268" s="20">
        <f>+D268/D$270*100</f>
        <v>23.076923076923077</v>
      </c>
      <c r="M268" s="15">
        <f t="shared" si="65"/>
        <v>5.555555555555555</v>
      </c>
      <c r="N268" s="15">
        <f t="shared" si="65"/>
        <v>40</v>
      </c>
      <c r="O268" s="15">
        <f t="shared" si="65"/>
        <v>28.57142857142857</v>
      </c>
      <c r="P268" s="15">
        <f t="shared" si="65"/>
        <v>11.428571428571429</v>
      </c>
      <c r="Q268" s="15">
        <f t="shared" si="65"/>
        <v>25</v>
      </c>
      <c r="R268" s="15">
        <f t="shared" si="65"/>
        <v>18.34862385321101</v>
      </c>
      <c r="S268" s="15">
        <f t="shared" si="65"/>
        <v>20.49469964664311</v>
      </c>
    </row>
    <row r="269" spans="1:19" ht="13.5" customHeight="1">
      <c r="A269" s="60"/>
      <c r="B269" s="60"/>
      <c r="C269" s="8" t="s">
        <v>88</v>
      </c>
      <c r="D269" s="43">
        <v>0</v>
      </c>
      <c r="E269" s="18">
        <v>1</v>
      </c>
      <c r="F269" s="18">
        <v>1</v>
      </c>
      <c r="G269" s="18">
        <v>2</v>
      </c>
      <c r="H269" s="18">
        <v>5</v>
      </c>
      <c r="I269" s="18">
        <v>2</v>
      </c>
      <c r="J269" s="18">
        <v>8</v>
      </c>
      <c r="K269" s="19">
        <v>19</v>
      </c>
      <c r="L269" s="20">
        <f>+D269/D$270*100</f>
        <v>0</v>
      </c>
      <c r="M269" s="15">
        <f t="shared" si="65"/>
        <v>5.555555555555555</v>
      </c>
      <c r="N269" s="15">
        <f t="shared" si="65"/>
        <v>6.666666666666667</v>
      </c>
      <c r="O269" s="15">
        <f t="shared" si="65"/>
        <v>9.523809523809524</v>
      </c>
      <c r="P269" s="15">
        <f t="shared" si="65"/>
        <v>14.285714285714285</v>
      </c>
      <c r="Q269" s="15">
        <f t="shared" si="65"/>
        <v>2.7777777777777777</v>
      </c>
      <c r="R269" s="15">
        <f t="shared" si="65"/>
        <v>7.339449541284404</v>
      </c>
      <c r="S269" s="15">
        <f t="shared" si="65"/>
        <v>6.713780918727916</v>
      </c>
    </row>
    <row r="270" spans="1:19" ht="13.5" customHeight="1">
      <c r="A270" s="60"/>
      <c r="B270" s="73"/>
      <c r="C270" s="8" t="s">
        <v>0</v>
      </c>
      <c r="D270" s="43">
        <v>13</v>
      </c>
      <c r="E270" s="18">
        <v>18</v>
      </c>
      <c r="F270" s="18">
        <v>15</v>
      </c>
      <c r="G270" s="18">
        <v>21</v>
      </c>
      <c r="H270" s="18">
        <v>35</v>
      </c>
      <c r="I270" s="18">
        <v>72</v>
      </c>
      <c r="J270" s="18">
        <v>109</v>
      </c>
      <c r="K270" s="19">
        <v>283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2">
        <v>35</v>
      </c>
      <c r="E271" s="21">
        <v>36</v>
      </c>
      <c r="F271" s="21">
        <v>29</v>
      </c>
      <c r="G271" s="21">
        <v>49</v>
      </c>
      <c r="H271" s="21">
        <v>80</v>
      </c>
      <c r="I271" s="21">
        <v>204</v>
      </c>
      <c r="J271" s="21">
        <v>293</v>
      </c>
      <c r="K271" s="22">
        <v>726</v>
      </c>
      <c r="L271" s="20">
        <f>+D271/D$274*100</f>
        <v>70</v>
      </c>
      <c r="M271" s="15">
        <f aca="true" t="shared" si="66" ref="M271:S274">+E271/E$274*100</f>
        <v>58.06451612903226</v>
      </c>
      <c r="N271" s="15">
        <f t="shared" si="66"/>
        <v>55.769230769230774</v>
      </c>
      <c r="O271" s="15">
        <f t="shared" si="66"/>
        <v>62.82051282051282</v>
      </c>
      <c r="P271" s="15">
        <f t="shared" si="66"/>
        <v>57.971014492753625</v>
      </c>
      <c r="Q271" s="15">
        <f t="shared" si="66"/>
        <v>66.23376623376623</v>
      </c>
      <c r="R271" s="15">
        <f t="shared" si="66"/>
        <v>72.7047146401985</v>
      </c>
      <c r="S271" s="15">
        <f t="shared" si="66"/>
        <v>66.54445462878094</v>
      </c>
    </row>
    <row r="272" spans="1:19" ht="13.5" customHeight="1">
      <c r="A272" s="59"/>
      <c r="B272" s="60"/>
      <c r="C272" s="8" t="s">
        <v>87</v>
      </c>
      <c r="D272" s="43">
        <v>11</v>
      </c>
      <c r="E272" s="18">
        <v>19</v>
      </c>
      <c r="F272" s="18">
        <v>17</v>
      </c>
      <c r="G272" s="18">
        <v>23</v>
      </c>
      <c r="H272" s="18">
        <v>43</v>
      </c>
      <c r="I272" s="18">
        <v>83</v>
      </c>
      <c r="J272" s="18">
        <v>97</v>
      </c>
      <c r="K272" s="19">
        <v>293</v>
      </c>
      <c r="L272" s="20">
        <f>+D272/D$274*100</f>
        <v>22</v>
      </c>
      <c r="M272" s="15">
        <f t="shared" si="66"/>
        <v>30.64516129032258</v>
      </c>
      <c r="N272" s="15">
        <f t="shared" si="66"/>
        <v>32.69230769230769</v>
      </c>
      <c r="O272" s="15">
        <f t="shared" si="66"/>
        <v>29.48717948717949</v>
      </c>
      <c r="P272" s="15">
        <f t="shared" si="66"/>
        <v>31.15942028985507</v>
      </c>
      <c r="Q272" s="15">
        <f t="shared" si="66"/>
        <v>26.948051948051948</v>
      </c>
      <c r="R272" s="15">
        <f t="shared" si="66"/>
        <v>24.069478908188586</v>
      </c>
      <c r="S272" s="15">
        <f t="shared" si="66"/>
        <v>26.85609532538955</v>
      </c>
    </row>
    <row r="273" spans="1:19" ht="13.5" customHeight="1">
      <c r="A273" s="59"/>
      <c r="B273" s="60"/>
      <c r="C273" s="8" t="s">
        <v>88</v>
      </c>
      <c r="D273" s="43">
        <v>4</v>
      </c>
      <c r="E273" s="18">
        <v>7</v>
      </c>
      <c r="F273" s="18">
        <v>6</v>
      </c>
      <c r="G273" s="18">
        <v>6</v>
      </c>
      <c r="H273" s="18">
        <v>15</v>
      </c>
      <c r="I273" s="18">
        <v>21</v>
      </c>
      <c r="J273" s="18">
        <v>13</v>
      </c>
      <c r="K273" s="19">
        <v>72</v>
      </c>
      <c r="L273" s="20">
        <f>+D273/D$274*100</f>
        <v>8</v>
      </c>
      <c r="M273" s="15">
        <f t="shared" si="66"/>
        <v>11.29032258064516</v>
      </c>
      <c r="N273" s="15">
        <f t="shared" si="66"/>
        <v>11.538461538461538</v>
      </c>
      <c r="O273" s="15">
        <f t="shared" si="66"/>
        <v>7.6923076923076925</v>
      </c>
      <c r="P273" s="15">
        <f t="shared" si="66"/>
        <v>10.869565217391305</v>
      </c>
      <c r="Q273" s="15">
        <f t="shared" si="66"/>
        <v>6.8181818181818175</v>
      </c>
      <c r="R273" s="15">
        <f t="shared" si="66"/>
        <v>3.225806451612903</v>
      </c>
      <c r="S273" s="15">
        <f t="shared" si="66"/>
        <v>6.5994500458295136</v>
      </c>
    </row>
    <row r="274" spans="1:19" ht="13.5" customHeight="1" thickBot="1">
      <c r="A274" s="59"/>
      <c r="B274" s="73"/>
      <c r="C274" s="8" t="s">
        <v>0</v>
      </c>
      <c r="D274" s="43">
        <v>50</v>
      </c>
      <c r="E274" s="18">
        <v>62</v>
      </c>
      <c r="F274" s="18">
        <v>52</v>
      </c>
      <c r="G274" s="18">
        <v>78</v>
      </c>
      <c r="H274" s="18">
        <v>138</v>
      </c>
      <c r="I274" s="18">
        <v>308</v>
      </c>
      <c r="J274" s="18">
        <v>403</v>
      </c>
      <c r="K274" s="19">
        <v>1091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9"/>
      <c r="B275" s="75" t="s">
        <v>72</v>
      </c>
      <c r="C275" s="30" t="s">
        <v>86</v>
      </c>
      <c r="D275" s="46">
        <v>40</v>
      </c>
      <c r="E275" s="31">
        <v>62</v>
      </c>
      <c r="F275" s="31">
        <v>71</v>
      </c>
      <c r="G275" s="31">
        <v>54</v>
      </c>
      <c r="H275" s="31">
        <v>108</v>
      </c>
      <c r="I275" s="31">
        <v>395</v>
      </c>
      <c r="J275" s="31">
        <v>559</v>
      </c>
      <c r="K275" s="32">
        <v>1289</v>
      </c>
      <c r="L275" s="33">
        <f>+D275/D$278*100</f>
        <v>65.57377049180327</v>
      </c>
      <c r="M275" s="34">
        <f aca="true" t="shared" si="67" ref="M275:S278">+E275/E$278*100</f>
        <v>70.45454545454545</v>
      </c>
      <c r="N275" s="34">
        <f t="shared" si="67"/>
        <v>74.73684210526315</v>
      </c>
      <c r="O275" s="34">
        <f t="shared" si="67"/>
        <v>69.23076923076923</v>
      </c>
      <c r="P275" s="34">
        <f t="shared" si="67"/>
        <v>71.52317880794702</v>
      </c>
      <c r="Q275" s="34">
        <f t="shared" si="67"/>
        <v>78.37301587301587</v>
      </c>
      <c r="R275" s="34">
        <f t="shared" si="67"/>
        <v>80.08595988538681</v>
      </c>
      <c r="S275" s="34">
        <f t="shared" si="67"/>
        <v>76.95522388059702</v>
      </c>
    </row>
    <row r="276" spans="1:19" ht="13.5" customHeight="1">
      <c r="A276" s="59"/>
      <c r="B276" s="60"/>
      <c r="C276" s="8" t="s">
        <v>87</v>
      </c>
      <c r="D276" s="43">
        <v>15</v>
      </c>
      <c r="E276" s="18">
        <v>20</v>
      </c>
      <c r="F276" s="18">
        <v>22</v>
      </c>
      <c r="G276" s="18">
        <v>20</v>
      </c>
      <c r="H276" s="18">
        <v>40</v>
      </c>
      <c r="I276" s="18">
        <v>89</v>
      </c>
      <c r="J276" s="18">
        <v>125</v>
      </c>
      <c r="K276" s="19">
        <v>331</v>
      </c>
      <c r="L276" s="20">
        <f>+D276/D$278*100</f>
        <v>24.59016393442623</v>
      </c>
      <c r="M276" s="15">
        <f t="shared" si="67"/>
        <v>22.727272727272727</v>
      </c>
      <c r="N276" s="15">
        <f t="shared" si="67"/>
        <v>23.157894736842106</v>
      </c>
      <c r="O276" s="15">
        <f t="shared" si="67"/>
        <v>25.64102564102564</v>
      </c>
      <c r="P276" s="15">
        <f t="shared" si="67"/>
        <v>26.490066225165563</v>
      </c>
      <c r="Q276" s="15">
        <f t="shared" si="67"/>
        <v>17.658730158730158</v>
      </c>
      <c r="R276" s="15">
        <f t="shared" si="67"/>
        <v>17.908309455587393</v>
      </c>
      <c r="S276" s="15">
        <f t="shared" si="67"/>
        <v>19.761194029850746</v>
      </c>
    </row>
    <row r="277" spans="1:19" ht="13.5" customHeight="1">
      <c r="A277" s="59"/>
      <c r="B277" s="60"/>
      <c r="C277" s="8" t="s">
        <v>88</v>
      </c>
      <c r="D277" s="43">
        <v>6</v>
      </c>
      <c r="E277" s="18">
        <v>6</v>
      </c>
      <c r="F277" s="18">
        <v>2</v>
      </c>
      <c r="G277" s="18">
        <v>4</v>
      </c>
      <c r="H277" s="18">
        <v>3</v>
      </c>
      <c r="I277" s="18">
        <v>20</v>
      </c>
      <c r="J277" s="18">
        <v>14</v>
      </c>
      <c r="K277" s="19">
        <v>55</v>
      </c>
      <c r="L277" s="20">
        <f>+D277/D$278*100</f>
        <v>9.836065573770492</v>
      </c>
      <c r="M277" s="15">
        <f t="shared" si="67"/>
        <v>6.8181818181818175</v>
      </c>
      <c r="N277" s="15">
        <f t="shared" si="67"/>
        <v>2.1052631578947367</v>
      </c>
      <c r="O277" s="15">
        <f t="shared" si="67"/>
        <v>5.128205128205128</v>
      </c>
      <c r="P277" s="15">
        <f t="shared" si="67"/>
        <v>1.9867549668874174</v>
      </c>
      <c r="Q277" s="15">
        <f t="shared" si="67"/>
        <v>3.968253968253968</v>
      </c>
      <c r="R277" s="15">
        <f t="shared" si="67"/>
        <v>2.005730659025788</v>
      </c>
      <c r="S277" s="15">
        <f t="shared" si="67"/>
        <v>3.2835820895522385</v>
      </c>
    </row>
    <row r="278" spans="1:19" ht="13.5" customHeight="1">
      <c r="A278" s="59"/>
      <c r="B278" s="73"/>
      <c r="C278" s="8" t="s">
        <v>0</v>
      </c>
      <c r="D278" s="43">
        <v>61</v>
      </c>
      <c r="E278" s="18">
        <v>88</v>
      </c>
      <c r="F278" s="18">
        <v>95</v>
      </c>
      <c r="G278" s="18">
        <v>78</v>
      </c>
      <c r="H278" s="18">
        <v>151</v>
      </c>
      <c r="I278" s="18">
        <v>504</v>
      </c>
      <c r="J278" s="18">
        <v>698</v>
      </c>
      <c r="K278" s="19">
        <v>1675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2">
        <v>43</v>
      </c>
      <c r="E279" s="21">
        <v>36</v>
      </c>
      <c r="F279" s="21">
        <v>34</v>
      </c>
      <c r="G279" s="21">
        <v>42</v>
      </c>
      <c r="H279" s="21">
        <v>74</v>
      </c>
      <c r="I279" s="21">
        <v>197</v>
      </c>
      <c r="J279" s="21">
        <v>258</v>
      </c>
      <c r="K279" s="22">
        <v>684</v>
      </c>
      <c r="L279" s="20">
        <f>+D279/D$282*100</f>
        <v>86</v>
      </c>
      <c r="M279" s="15">
        <f aca="true" t="shared" si="68" ref="M279:S282">+E279/E$282*100</f>
        <v>61.016949152542374</v>
      </c>
      <c r="N279" s="15">
        <f t="shared" si="68"/>
        <v>73.91304347826086</v>
      </c>
      <c r="O279" s="15">
        <f t="shared" si="68"/>
        <v>75</v>
      </c>
      <c r="P279" s="15">
        <f t="shared" si="68"/>
        <v>71.84466019417476</v>
      </c>
      <c r="Q279" s="15">
        <f t="shared" si="68"/>
        <v>72.69372693726937</v>
      </c>
      <c r="R279" s="15">
        <f t="shared" si="68"/>
        <v>82.95819935691318</v>
      </c>
      <c r="S279" s="15">
        <f t="shared" si="68"/>
        <v>76.33928571428571</v>
      </c>
    </row>
    <row r="280" spans="1:19" ht="13.5" customHeight="1">
      <c r="A280" s="59"/>
      <c r="B280" s="60"/>
      <c r="C280" s="8" t="s">
        <v>87</v>
      </c>
      <c r="D280" s="43">
        <v>3</v>
      </c>
      <c r="E280" s="18">
        <v>18</v>
      </c>
      <c r="F280" s="18">
        <v>11</v>
      </c>
      <c r="G280" s="18">
        <v>13</v>
      </c>
      <c r="H280" s="18">
        <v>25</v>
      </c>
      <c r="I280" s="18">
        <v>66</v>
      </c>
      <c r="J280" s="18">
        <v>45</v>
      </c>
      <c r="K280" s="19">
        <v>181</v>
      </c>
      <c r="L280" s="20">
        <f>+D280/D$282*100</f>
        <v>6</v>
      </c>
      <c r="M280" s="15">
        <f t="shared" si="68"/>
        <v>30.508474576271187</v>
      </c>
      <c r="N280" s="15">
        <f t="shared" si="68"/>
        <v>23.91304347826087</v>
      </c>
      <c r="O280" s="15">
        <f t="shared" si="68"/>
        <v>23.214285714285715</v>
      </c>
      <c r="P280" s="15">
        <f t="shared" si="68"/>
        <v>24.271844660194176</v>
      </c>
      <c r="Q280" s="15">
        <f t="shared" si="68"/>
        <v>24.354243542435423</v>
      </c>
      <c r="R280" s="15">
        <f t="shared" si="68"/>
        <v>14.469453376205788</v>
      </c>
      <c r="S280" s="15">
        <f t="shared" si="68"/>
        <v>20.200892857142858</v>
      </c>
    </row>
    <row r="281" spans="1:19" ht="13.5" customHeight="1">
      <c r="A281" s="59"/>
      <c r="B281" s="60"/>
      <c r="C281" s="8" t="s">
        <v>88</v>
      </c>
      <c r="D281" s="43">
        <v>4</v>
      </c>
      <c r="E281" s="18">
        <v>5</v>
      </c>
      <c r="F281" s="18">
        <v>1</v>
      </c>
      <c r="G281" s="18">
        <v>1</v>
      </c>
      <c r="H281" s="18">
        <v>4</v>
      </c>
      <c r="I281" s="18">
        <v>8</v>
      </c>
      <c r="J281" s="18">
        <v>8</v>
      </c>
      <c r="K281" s="19">
        <v>31</v>
      </c>
      <c r="L281" s="20">
        <f>+D281/D$282*100</f>
        <v>8</v>
      </c>
      <c r="M281" s="15">
        <f t="shared" si="68"/>
        <v>8.47457627118644</v>
      </c>
      <c r="N281" s="15">
        <f t="shared" si="68"/>
        <v>2.1739130434782608</v>
      </c>
      <c r="O281" s="15">
        <f t="shared" si="68"/>
        <v>1.7857142857142856</v>
      </c>
      <c r="P281" s="15">
        <f t="shared" si="68"/>
        <v>3.8834951456310676</v>
      </c>
      <c r="Q281" s="15">
        <f t="shared" si="68"/>
        <v>2.952029520295203</v>
      </c>
      <c r="R281" s="15">
        <f t="shared" si="68"/>
        <v>2.572347266881029</v>
      </c>
      <c r="S281" s="15">
        <f t="shared" si="68"/>
        <v>3.459821428571429</v>
      </c>
    </row>
    <row r="282" spans="1:19" ht="13.5" customHeight="1">
      <c r="A282" s="59"/>
      <c r="B282" s="60"/>
      <c r="C282" s="10" t="s">
        <v>0</v>
      </c>
      <c r="D282" s="44">
        <v>50</v>
      </c>
      <c r="E282" s="23">
        <v>59</v>
      </c>
      <c r="F282" s="23">
        <v>46</v>
      </c>
      <c r="G282" s="23">
        <v>56</v>
      </c>
      <c r="H282" s="23">
        <v>103</v>
      </c>
      <c r="I282" s="23">
        <v>271</v>
      </c>
      <c r="J282" s="23">
        <v>311</v>
      </c>
      <c r="K282" s="24">
        <v>896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9"/>
      <c r="B283" s="66" t="s">
        <v>74</v>
      </c>
      <c r="C283" s="8" t="s">
        <v>86</v>
      </c>
      <c r="D283" s="43">
        <v>28</v>
      </c>
      <c r="E283" s="18">
        <v>45</v>
      </c>
      <c r="F283" s="18">
        <v>51</v>
      </c>
      <c r="G283" s="18">
        <v>61</v>
      </c>
      <c r="H283" s="18">
        <v>114</v>
      </c>
      <c r="I283" s="18">
        <v>360</v>
      </c>
      <c r="J283" s="18">
        <v>486</v>
      </c>
      <c r="K283" s="19">
        <v>1145</v>
      </c>
      <c r="L283" s="25">
        <f>+D283/D$286*100</f>
        <v>68.29268292682927</v>
      </c>
      <c r="M283" s="14">
        <f aca="true" t="shared" si="69" ref="M283:S286">+E283/E$286*100</f>
        <v>71.42857142857143</v>
      </c>
      <c r="N283" s="14">
        <f t="shared" si="69"/>
        <v>73.91304347826086</v>
      </c>
      <c r="O283" s="14">
        <f t="shared" si="69"/>
        <v>77.21518987341773</v>
      </c>
      <c r="P283" s="14">
        <f t="shared" si="69"/>
        <v>75.49668874172185</v>
      </c>
      <c r="Q283" s="14">
        <f t="shared" si="69"/>
        <v>76.59574468085107</v>
      </c>
      <c r="R283" s="14">
        <f t="shared" si="69"/>
        <v>80.59701492537313</v>
      </c>
      <c r="S283" s="14">
        <f t="shared" si="69"/>
        <v>77.57452574525745</v>
      </c>
    </row>
    <row r="284" spans="1:19" ht="13.5" customHeight="1">
      <c r="A284" s="59"/>
      <c r="B284" s="60"/>
      <c r="C284" s="8" t="s">
        <v>87</v>
      </c>
      <c r="D284" s="43">
        <v>12</v>
      </c>
      <c r="E284" s="18">
        <v>12</v>
      </c>
      <c r="F284" s="18">
        <v>18</v>
      </c>
      <c r="G284" s="18">
        <v>16</v>
      </c>
      <c r="H284" s="18">
        <v>32</v>
      </c>
      <c r="I284" s="18">
        <v>104</v>
      </c>
      <c r="J284" s="18">
        <v>105</v>
      </c>
      <c r="K284" s="19">
        <v>299</v>
      </c>
      <c r="L284" s="20">
        <f>+D284/D$286*100</f>
        <v>29.268292682926827</v>
      </c>
      <c r="M284" s="15">
        <f t="shared" si="69"/>
        <v>19.047619047619047</v>
      </c>
      <c r="N284" s="15">
        <f t="shared" si="69"/>
        <v>26.08695652173913</v>
      </c>
      <c r="O284" s="15">
        <f t="shared" si="69"/>
        <v>20.253164556962027</v>
      </c>
      <c r="P284" s="15">
        <f t="shared" si="69"/>
        <v>21.192052980132452</v>
      </c>
      <c r="Q284" s="15">
        <f t="shared" si="69"/>
        <v>22.127659574468083</v>
      </c>
      <c r="R284" s="15">
        <f t="shared" si="69"/>
        <v>17.412935323383085</v>
      </c>
      <c r="S284" s="15">
        <f t="shared" si="69"/>
        <v>20.257452574525743</v>
      </c>
    </row>
    <row r="285" spans="1:19" ht="13.5" customHeight="1">
      <c r="A285" s="59"/>
      <c r="B285" s="60"/>
      <c r="C285" s="8" t="s">
        <v>88</v>
      </c>
      <c r="D285" s="43">
        <v>1</v>
      </c>
      <c r="E285" s="18">
        <v>6</v>
      </c>
      <c r="F285" s="18">
        <v>0</v>
      </c>
      <c r="G285" s="18">
        <v>2</v>
      </c>
      <c r="H285" s="18">
        <v>5</v>
      </c>
      <c r="I285" s="18">
        <v>6</v>
      </c>
      <c r="J285" s="18">
        <v>12</v>
      </c>
      <c r="K285" s="19">
        <v>32</v>
      </c>
      <c r="L285" s="20">
        <f>+D285/D$286*100</f>
        <v>2.4390243902439024</v>
      </c>
      <c r="M285" s="15">
        <f t="shared" si="69"/>
        <v>9.523809523809524</v>
      </c>
      <c r="N285" s="15">
        <f t="shared" si="69"/>
        <v>0</v>
      </c>
      <c r="O285" s="15">
        <f t="shared" si="69"/>
        <v>2.5316455696202533</v>
      </c>
      <c r="P285" s="15">
        <f t="shared" si="69"/>
        <v>3.3112582781456954</v>
      </c>
      <c r="Q285" s="15">
        <f t="shared" si="69"/>
        <v>1.276595744680851</v>
      </c>
      <c r="R285" s="15">
        <f t="shared" si="69"/>
        <v>1.9900497512437811</v>
      </c>
      <c r="S285" s="15">
        <f t="shared" si="69"/>
        <v>2.168021680216802</v>
      </c>
    </row>
    <row r="286" spans="1:19" ht="13.5" customHeight="1">
      <c r="A286" s="59"/>
      <c r="B286" s="73"/>
      <c r="C286" s="8" t="s">
        <v>0</v>
      </c>
      <c r="D286" s="43">
        <v>41</v>
      </c>
      <c r="E286" s="18">
        <v>63</v>
      </c>
      <c r="F286" s="18">
        <v>69</v>
      </c>
      <c r="G286" s="18">
        <v>79</v>
      </c>
      <c r="H286" s="18">
        <v>151</v>
      </c>
      <c r="I286" s="18">
        <v>470</v>
      </c>
      <c r="J286" s="18">
        <v>603</v>
      </c>
      <c r="K286" s="19">
        <v>1476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2">
        <v>9</v>
      </c>
      <c r="E287" s="21">
        <v>7</v>
      </c>
      <c r="F287" s="21">
        <v>11</v>
      </c>
      <c r="G287" s="21">
        <v>9</v>
      </c>
      <c r="H287" s="21">
        <v>22</v>
      </c>
      <c r="I287" s="21">
        <v>61</v>
      </c>
      <c r="J287" s="21">
        <v>78</v>
      </c>
      <c r="K287" s="22">
        <v>197</v>
      </c>
      <c r="L287" s="20">
        <f>+D287/D$290*100</f>
        <v>60</v>
      </c>
      <c r="M287" s="15">
        <f aca="true" t="shared" si="70" ref="M287:S290">+E287/E$290*100</f>
        <v>70</v>
      </c>
      <c r="N287" s="15">
        <f t="shared" si="70"/>
        <v>73.33333333333333</v>
      </c>
      <c r="O287" s="15">
        <f t="shared" si="70"/>
        <v>90</v>
      </c>
      <c r="P287" s="15">
        <f t="shared" si="70"/>
        <v>70.96774193548387</v>
      </c>
      <c r="Q287" s="15">
        <f t="shared" si="70"/>
        <v>77.21518987341773</v>
      </c>
      <c r="R287" s="15">
        <f t="shared" si="70"/>
        <v>77.22772277227723</v>
      </c>
      <c r="S287" s="15">
        <f t="shared" si="70"/>
        <v>75.47892720306514</v>
      </c>
    </row>
    <row r="288" spans="1:19" ht="13.5" customHeight="1">
      <c r="A288" s="59"/>
      <c r="B288" s="60"/>
      <c r="C288" s="8" t="s">
        <v>87</v>
      </c>
      <c r="D288" s="43">
        <v>5</v>
      </c>
      <c r="E288" s="18">
        <v>2</v>
      </c>
      <c r="F288" s="18">
        <v>3</v>
      </c>
      <c r="G288" s="18">
        <v>0</v>
      </c>
      <c r="H288" s="18">
        <v>8</v>
      </c>
      <c r="I288" s="18">
        <v>16</v>
      </c>
      <c r="J288" s="18">
        <v>20</v>
      </c>
      <c r="K288" s="19">
        <v>54</v>
      </c>
      <c r="L288" s="20">
        <f>+D288/D$290*100</f>
        <v>33.33333333333333</v>
      </c>
      <c r="M288" s="15">
        <f t="shared" si="70"/>
        <v>20</v>
      </c>
      <c r="N288" s="15">
        <f t="shared" si="70"/>
        <v>20</v>
      </c>
      <c r="O288" s="15">
        <f t="shared" si="70"/>
        <v>0</v>
      </c>
      <c r="P288" s="15">
        <f t="shared" si="70"/>
        <v>25.806451612903224</v>
      </c>
      <c r="Q288" s="15">
        <f t="shared" si="70"/>
        <v>20.253164556962027</v>
      </c>
      <c r="R288" s="15">
        <f t="shared" si="70"/>
        <v>19.801980198019802</v>
      </c>
      <c r="S288" s="15">
        <f t="shared" si="70"/>
        <v>20.689655172413794</v>
      </c>
    </row>
    <row r="289" spans="1:19" ht="13.5" customHeight="1">
      <c r="A289" s="59"/>
      <c r="B289" s="60"/>
      <c r="C289" s="8" t="s">
        <v>88</v>
      </c>
      <c r="D289" s="43">
        <v>1</v>
      </c>
      <c r="E289" s="18">
        <v>1</v>
      </c>
      <c r="F289" s="18">
        <v>1</v>
      </c>
      <c r="G289" s="18">
        <v>1</v>
      </c>
      <c r="H289" s="18">
        <v>1</v>
      </c>
      <c r="I289" s="18">
        <v>2</v>
      </c>
      <c r="J289" s="18">
        <v>3</v>
      </c>
      <c r="K289" s="19">
        <v>10</v>
      </c>
      <c r="L289" s="20">
        <f>+D289/D$290*100</f>
        <v>6.666666666666667</v>
      </c>
      <c r="M289" s="15">
        <f t="shared" si="70"/>
        <v>10</v>
      </c>
      <c r="N289" s="15">
        <f t="shared" si="70"/>
        <v>6.666666666666667</v>
      </c>
      <c r="O289" s="15">
        <f t="shared" si="70"/>
        <v>10</v>
      </c>
      <c r="P289" s="15">
        <f t="shared" si="70"/>
        <v>3.225806451612903</v>
      </c>
      <c r="Q289" s="15">
        <f t="shared" si="70"/>
        <v>2.5316455696202533</v>
      </c>
      <c r="R289" s="15">
        <f t="shared" si="70"/>
        <v>2.9702970297029703</v>
      </c>
      <c r="S289" s="15">
        <f t="shared" si="70"/>
        <v>3.8314176245210727</v>
      </c>
    </row>
    <row r="290" spans="1:19" ht="13.5" customHeight="1" thickBot="1">
      <c r="A290" s="59"/>
      <c r="B290" s="74"/>
      <c r="C290" s="27" t="s">
        <v>0</v>
      </c>
      <c r="D290" s="47">
        <v>15</v>
      </c>
      <c r="E290" s="28">
        <v>10</v>
      </c>
      <c r="F290" s="28">
        <v>15</v>
      </c>
      <c r="G290" s="28">
        <v>10</v>
      </c>
      <c r="H290" s="28">
        <v>31</v>
      </c>
      <c r="I290" s="28">
        <v>79</v>
      </c>
      <c r="J290" s="28">
        <v>101</v>
      </c>
      <c r="K290" s="29">
        <v>261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9"/>
      <c r="B291" s="66" t="s">
        <v>0</v>
      </c>
      <c r="C291" s="8" t="s">
        <v>86</v>
      </c>
      <c r="D291" s="43">
        <v>4338</v>
      </c>
      <c r="E291" s="18">
        <v>5447</v>
      </c>
      <c r="F291" s="18">
        <v>5390</v>
      </c>
      <c r="G291" s="18">
        <v>5447</v>
      </c>
      <c r="H291" s="18">
        <v>9529</v>
      </c>
      <c r="I291" s="18">
        <v>31466</v>
      </c>
      <c r="J291" s="18">
        <v>54035</v>
      </c>
      <c r="K291" s="19">
        <v>115652</v>
      </c>
      <c r="L291" s="20">
        <f>+D291/D$294*100</f>
        <v>68.01505174035748</v>
      </c>
      <c r="M291" s="15">
        <f aca="true" t="shared" si="71" ref="M291:S294">+E291/E$294*100</f>
        <v>66.94113309573552</v>
      </c>
      <c r="N291" s="15">
        <f t="shared" si="71"/>
        <v>66.96484035283886</v>
      </c>
      <c r="O291" s="15">
        <f t="shared" si="71"/>
        <v>66.45924841386042</v>
      </c>
      <c r="P291" s="15">
        <f t="shared" si="71"/>
        <v>68.30824372759857</v>
      </c>
      <c r="Q291" s="15">
        <f t="shared" si="71"/>
        <v>71.736999293254</v>
      </c>
      <c r="R291" s="15">
        <f t="shared" si="71"/>
        <v>75.33215296463077</v>
      </c>
      <c r="S291" s="15">
        <f t="shared" si="71"/>
        <v>72.14632381380144</v>
      </c>
    </row>
    <row r="292" spans="1:19" ht="13.5" customHeight="1">
      <c r="A292" s="59"/>
      <c r="B292" s="60"/>
      <c r="C292" s="8" t="s">
        <v>87</v>
      </c>
      <c r="D292" s="43">
        <v>1605</v>
      </c>
      <c r="E292" s="18">
        <v>2058</v>
      </c>
      <c r="F292" s="18">
        <v>2094</v>
      </c>
      <c r="G292" s="18">
        <v>2176</v>
      </c>
      <c r="H292" s="18">
        <v>3611</v>
      </c>
      <c r="I292" s="18">
        <v>10547</v>
      </c>
      <c r="J292" s="18">
        <v>15474</v>
      </c>
      <c r="K292" s="19">
        <v>37565</v>
      </c>
      <c r="L292" s="20">
        <f>+D292/D$294*100</f>
        <v>25.164628410159924</v>
      </c>
      <c r="M292" s="15">
        <f t="shared" si="71"/>
        <v>25.291876613002334</v>
      </c>
      <c r="N292" s="15">
        <f t="shared" si="71"/>
        <v>26.01565411852404</v>
      </c>
      <c r="O292" s="15">
        <f t="shared" si="71"/>
        <v>26.54953635919961</v>
      </c>
      <c r="P292" s="15">
        <f t="shared" si="71"/>
        <v>25.88530465949821</v>
      </c>
      <c r="Q292" s="15">
        <f t="shared" si="71"/>
        <v>24.045322937327587</v>
      </c>
      <c r="R292" s="15">
        <f t="shared" si="71"/>
        <v>21.572864531779338</v>
      </c>
      <c r="S292" s="15">
        <f t="shared" si="71"/>
        <v>23.433893525969733</v>
      </c>
    </row>
    <row r="293" spans="1:19" ht="13.5" customHeight="1">
      <c r="A293" s="59"/>
      <c r="B293" s="60"/>
      <c r="C293" s="8" t="s">
        <v>88</v>
      </c>
      <c r="D293" s="43">
        <v>435</v>
      </c>
      <c r="E293" s="18">
        <v>632</v>
      </c>
      <c r="F293" s="18">
        <v>565</v>
      </c>
      <c r="G293" s="18">
        <v>573</v>
      </c>
      <c r="H293" s="18">
        <v>810</v>
      </c>
      <c r="I293" s="18">
        <v>1850</v>
      </c>
      <c r="J293" s="18">
        <v>2220</v>
      </c>
      <c r="K293" s="19">
        <v>7085</v>
      </c>
      <c r="L293" s="20">
        <f>+D293/D$294*100</f>
        <v>6.820319849482597</v>
      </c>
      <c r="M293" s="15">
        <f t="shared" si="71"/>
        <v>7.766990291262135</v>
      </c>
      <c r="N293" s="15">
        <f t="shared" si="71"/>
        <v>7.019505528637097</v>
      </c>
      <c r="O293" s="15">
        <f t="shared" si="71"/>
        <v>6.99121522693997</v>
      </c>
      <c r="P293" s="15">
        <f t="shared" si="71"/>
        <v>5.806451612903226</v>
      </c>
      <c r="Q293" s="15">
        <f t="shared" si="71"/>
        <v>4.217677769418417</v>
      </c>
      <c r="R293" s="15">
        <f t="shared" si="71"/>
        <v>3.094982503589901</v>
      </c>
      <c r="S293" s="15">
        <f t="shared" si="71"/>
        <v>4.419782660228818</v>
      </c>
    </row>
    <row r="294" spans="1:19" ht="13.5" customHeight="1">
      <c r="A294" s="59"/>
      <c r="B294" s="60"/>
      <c r="C294" s="10" t="s">
        <v>0</v>
      </c>
      <c r="D294" s="44">
        <v>6378</v>
      </c>
      <c r="E294" s="23">
        <v>8137</v>
      </c>
      <c r="F294" s="23">
        <v>8049</v>
      </c>
      <c r="G294" s="23">
        <v>8196</v>
      </c>
      <c r="H294" s="23">
        <v>13950</v>
      </c>
      <c r="I294" s="23">
        <v>43863</v>
      </c>
      <c r="J294" s="23">
        <v>71729</v>
      </c>
      <c r="K294" s="24">
        <v>160302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00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55"/>
      <c r="B3" s="56"/>
      <c r="C3" s="56"/>
      <c r="D3" s="71" t="s">
        <v>81</v>
      </c>
      <c r="E3" s="60"/>
      <c r="F3" s="60"/>
      <c r="G3" s="60"/>
      <c r="H3" s="60"/>
      <c r="I3" s="60"/>
      <c r="J3" s="60"/>
      <c r="K3" s="72"/>
      <c r="L3" s="70" t="s">
        <v>76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57"/>
      <c r="B6" s="58"/>
      <c r="C6" s="58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3.5" customHeight="1">
      <c r="A7" s="59" t="s">
        <v>79</v>
      </c>
      <c r="B7" s="62" t="s">
        <v>91</v>
      </c>
      <c r="C7" s="6" t="s">
        <v>86</v>
      </c>
      <c r="D7" s="42">
        <v>695</v>
      </c>
      <c r="E7" s="21">
        <v>992</v>
      </c>
      <c r="F7" s="21">
        <v>998</v>
      </c>
      <c r="G7" s="21">
        <v>1249</v>
      </c>
      <c r="H7" s="21">
        <v>2531</v>
      </c>
      <c r="I7" s="21">
        <v>6780</v>
      </c>
      <c r="J7" s="21">
        <v>11492</v>
      </c>
      <c r="K7" s="22">
        <v>24737</v>
      </c>
      <c r="L7" s="25">
        <f>+D7/D$10*100</f>
        <v>90.61277705345502</v>
      </c>
      <c r="M7" s="14">
        <f aca="true" t="shared" si="0" ref="M7:S10">+E7/E$10*100</f>
        <v>89.53068592057761</v>
      </c>
      <c r="N7" s="14">
        <f t="shared" si="0"/>
        <v>85.73883161512028</v>
      </c>
      <c r="O7" s="14">
        <f t="shared" si="0"/>
        <v>85.78296703296702</v>
      </c>
      <c r="P7" s="14">
        <f t="shared" si="0"/>
        <v>84.8474689909487</v>
      </c>
      <c r="Q7" s="14">
        <f t="shared" si="0"/>
        <v>83.73471656168951</v>
      </c>
      <c r="R7" s="14">
        <f t="shared" si="0"/>
        <v>83.6268374326881</v>
      </c>
      <c r="S7" s="7">
        <f t="shared" si="0"/>
        <v>84.37766483610191</v>
      </c>
    </row>
    <row r="8" spans="1:19" ht="13.5" customHeight="1">
      <c r="A8" s="59"/>
      <c r="B8" s="62"/>
      <c r="C8" s="8" t="s">
        <v>87</v>
      </c>
      <c r="D8" s="43">
        <v>61</v>
      </c>
      <c r="E8" s="18">
        <v>101</v>
      </c>
      <c r="F8" s="18">
        <v>141</v>
      </c>
      <c r="G8" s="18">
        <v>169</v>
      </c>
      <c r="H8" s="18">
        <v>417</v>
      </c>
      <c r="I8" s="18">
        <v>1206</v>
      </c>
      <c r="J8" s="18">
        <v>2046</v>
      </c>
      <c r="K8" s="19">
        <v>4141</v>
      </c>
      <c r="L8" s="20">
        <f>+D8/D$10*100</f>
        <v>7.953063885267275</v>
      </c>
      <c r="M8" s="15">
        <f t="shared" si="0"/>
        <v>9.115523465703971</v>
      </c>
      <c r="N8" s="15">
        <f t="shared" si="0"/>
        <v>12.11340206185567</v>
      </c>
      <c r="O8" s="15">
        <f t="shared" si="0"/>
        <v>11.607142857142858</v>
      </c>
      <c r="P8" s="15">
        <f t="shared" si="0"/>
        <v>13.979215554810592</v>
      </c>
      <c r="Q8" s="15">
        <f t="shared" si="0"/>
        <v>14.894405335309374</v>
      </c>
      <c r="R8" s="15">
        <f t="shared" si="0"/>
        <v>14.88866249454228</v>
      </c>
      <c r="S8" s="9">
        <f t="shared" si="0"/>
        <v>14.124910461506976</v>
      </c>
    </row>
    <row r="9" spans="1:19" ht="13.5" customHeight="1">
      <c r="A9" s="59"/>
      <c r="B9" s="62"/>
      <c r="C9" s="8" t="s">
        <v>88</v>
      </c>
      <c r="D9" s="43">
        <v>11</v>
      </c>
      <c r="E9" s="18">
        <v>15</v>
      </c>
      <c r="F9" s="18">
        <v>25</v>
      </c>
      <c r="G9" s="18">
        <v>38</v>
      </c>
      <c r="H9" s="18">
        <v>35</v>
      </c>
      <c r="I9" s="18">
        <v>111</v>
      </c>
      <c r="J9" s="18">
        <v>204</v>
      </c>
      <c r="K9" s="19">
        <v>439</v>
      </c>
      <c r="L9" s="20">
        <f>+D9/D$10*100</f>
        <v>1.4341590612777053</v>
      </c>
      <c r="M9" s="15">
        <f t="shared" si="0"/>
        <v>1.3537906137184115</v>
      </c>
      <c r="N9" s="15">
        <f t="shared" si="0"/>
        <v>2.147766323024055</v>
      </c>
      <c r="O9" s="15">
        <f t="shared" si="0"/>
        <v>2.60989010989011</v>
      </c>
      <c r="P9" s="15">
        <f t="shared" si="0"/>
        <v>1.1733154542406972</v>
      </c>
      <c r="Q9" s="15">
        <f t="shared" si="0"/>
        <v>1.3708781030011115</v>
      </c>
      <c r="R9" s="15">
        <f t="shared" si="0"/>
        <v>1.4845000727696114</v>
      </c>
      <c r="S9" s="9">
        <f t="shared" si="0"/>
        <v>1.497424702391104</v>
      </c>
    </row>
    <row r="10" spans="1:19" ht="13.5" customHeight="1">
      <c r="A10" s="59"/>
      <c r="B10" s="62"/>
      <c r="C10" s="10" t="s">
        <v>0</v>
      </c>
      <c r="D10" s="44">
        <v>767</v>
      </c>
      <c r="E10" s="23">
        <v>1108</v>
      </c>
      <c r="F10" s="23">
        <v>1164</v>
      </c>
      <c r="G10" s="23">
        <v>1456</v>
      </c>
      <c r="H10" s="23">
        <v>2983</v>
      </c>
      <c r="I10" s="23">
        <v>8097</v>
      </c>
      <c r="J10" s="23">
        <v>13742</v>
      </c>
      <c r="K10" s="24">
        <v>29317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3.5" customHeight="1">
      <c r="A11" s="60"/>
      <c r="B11" s="63" t="s">
        <v>92</v>
      </c>
      <c r="C11" s="8" t="s">
        <v>86</v>
      </c>
      <c r="D11" s="43">
        <v>694</v>
      </c>
      <c r="E11" s="18">
        <v>951</v>
      </c>
      <c r="F11" s="18">
        <v>876</v>
      </c>
      <c r="G11" s="18">
        <v>1066</v>
      </c>
      <c r="H11" s="18">
        <v>2053</v>
      </c>
      <c r="I11" s="18">
        <v>5199</v>
      </c>
      <c r="J11" s="18">
        <v>9037</v>
      </c>
      <c r="K11" s="19">
        <v>19876</v>
      </c>
      <c r="L11" s="25">
        <f>+D11/D$14*100</f>
        <v>92.2872340425532</v>
      </c>
      <c r="M11" s="14">
        <f aca="true" t="shared" si="1" ref="M11:S14">+E11/E$14*100</f>
        <v>90.31339031339031</v>
      </c>
      <c r="N11" s="14">
        <f t="shared" si="1"/>
        <v>85.88235294117646</v>
      </c>
      <c r="O11" s="14">
        <f t="shared" si="1"/>
        <v>85.0758180367119</v>
      </c>
      <c r="P11" s="14">
        <f t="shared" si="1"/>
        <v>86.66103841283241</v>
      </c>
      <c r="Q11" s="14">
        <f t="shared" si="1"/>
        <v>84.78473581213308</v>
      </c>
      <c r="R11" s="14">
        <f t="shared" si="1"/>
        <v>85.14226493310721</v>
      </c>
      <c r="S11" s="7">
        <f t="shared" si="1"/>
        <v>85.69827103005217</v>
      </c>
    </row>
    <row r="12" spans="1:19" ht="13.5" customHeight="1">
      <c r="A12" s="60"/>
      <c r="B12" s="62"/>
      <c r="C12" s="8" t="s">
        <v>87</v>
      </c>
      <c r="D12" s="43">
        <v>52</v>
      </c>
      <c r="E12" s="18">
        <v>92</v>
      </c>
      <c r="F12" s="18">
        <v>128</v>
      </c>
      <c r="G12" s="18">
        <v>168</v>
      </c>
      <c r="H12" s="18">
        <v>276</v>
      </c>
      <c r="I12" s="18">
        <v>854</v>
      </c>
      <c r="J12" s="18">
        <v>1455</v>
      </c>
      <c r="K12" s="19">
        <v>3025</v>
      </c>
      <c r="L12" s="20">
        <f>+D12/D$14*100</f>
        <v>6.914893617021277</v>
      </c>
      <c r="M12" s="15">
        <f t="shared" si="1"/>
        <v>8.736942070275404</v>
      </c>
      <c r="N12" s="15">
        <f t="shared" si="1"/>
        <v>12.549019607843137</v>
      </c>
      <c r="O12" s="15">
        <f t="shared" si="1"/>
        <v>13.40782122905028</v>
      </c>
      <c r="P12" s="15">
        <f t="shared" si="1"/>
        <v>11.650485436893204</v>
      </c>
      <c r="Q12" s="15">
        <f t="shared" si="1"/>
        <v>13.926940639269406</v>
      </c>
      <c r="R12" s="15">
        <f t="shared" si="1"/>
        <v>13.708309779536462</v>
      </c>
      <c r="S12" s="9">
        <f t="shared" si="1"/>
        <v>13.042728409433883</v>
      </c>
    </row>
    <row r="13" spans="1:19" ht="13.5" customHeight="1">
      <c r="A13" s="60"/>
      <c r="B13" s="62"/>
      <c r="C13" s="8" t="s">
        <v>88</v>
      </c>
      <c r="D13" s="43">
        <v>6</v>
      </c>
      <c r="E13" s="18">
        <v>10</v>
      </c>
      <c r="F13" s="18">
        <v>16</v>
      </c>
      <c r="G13" s="18">
        <v>19</v>
      </c>
      <c r="H13" s="18">
        <v>40</v>
      </c>
      <c r="I13" s="18">
        <v>79</v>
      </c>
      <c r="J13" s="18">
        <v>122</v>
      </c>
      <c r="K13" s="19">
        <v>292</v>
      </c>
      <c r="L13" s="20">
        <f>+D13/D$14*100</f>
        <v>0.7978723404255319</v>
      </c>
      <c r="M13" s="15">
        <f t="shared" si="1"/>
        <v>0.949667616334283</v>
      </c>
      <c r="N13" s="15">
        <f t="shared" si="1"/>
        <v>1.5686274509803921</v>
      </c>
      <c r="O13" s="15">
        <f t="shared" si="1"/>
        <v>1.5163607342378291</v>
      </c>
      <c r="P13" s="15">
        <f t="shared" si="1"/>
        <v>1.6884761502743775</v>
      </c>
      <c r="Q13" s="15">
        <f t="shared" si="1"/>
        <v>1.288323548597521</v>
      </c>
      <c r="R13" s="15">
        <f t="shared" si="1"/>
        <v>1.1494252873563218</v>
      </c>
      <c r="S13" s="9">
        <f t="shared" si="1"/>
        <v>1.259000560513948</v>
      </c>
    </row>
    <row r="14" spans="1:19" ht="13.5" customHeight="1">
      <c r="A14" s="60"/>
      <c r="B14" s="64"/>
      <c r="C14" s="8" t="s">
        <v>0</v>
      </c>
      <c r="D14" s="43">
        <v>752</v>
      </c>
      <c r="E14" s="18">
        <v>1053</v>
      </c>
      <c r="F14" s="18">
        <v>1020</v>
      </c>
      <c r="G14" s="18">
        <v>1253</v>
      </c>
      <c r="H14" s="18">
        <v>2369</v>
      </c>
      <c r="I14" s="18">
        <v>6132</v>
      </c>
      <c r="J14" s="18">
        <v>10614</v>
      </c>
      <c r="K14" s="19">
        <v>23193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3.5" customHeight="1">
      <c r="A15" s="59"/>
      <c r="B15" s="62" t="s">
        <v>10</v>
      </c>
      <c r="C15" s="6" t="s">
        <v>86</v>
      </c>
      <c r="D15" s="42">
        <v>602</v>
      </c>
      <c r="E15" s="21">
        <v>776</v>
      </c>
      <c r="F15" s="21">
        <v>821</v>
      </c>
      <c r="G15" s="21">
        <v>1033</v>
      </c>
      <c r="H15" s="21">
        <v>1866</v>
      </c>
      <c r="I15" s="21">
        <v>4350</v>
      </c>
      <c r="J15" s="21">
        <v>6880</v>
      </c>
      <c r="K15" s="22">
        <v>16328</v>
      </c>
      <c r="L15" s="20">
        <f>+D15/D$18*100</f>
        <v>93.33333333333333</v>
      </c>
      <c r="M15" s="15">
        <f aca="true" t="shared" si="2" ref="M15:S18">+E15/E$18*100</f>
        <v>89.81481481481481</v>
      </c>
      <c r="N15" s="15">
        <f t="shared" si="2"/>
        <v>87.43343982960596</v>
      </c>
      <c r="O15" s="15">
        <f t="shared" si="2"/>
        <v>87.17299578059071</v>
      </c>
      <c r="P15" s="15">
        <f t="shared" si="2"/>
        <v>87.40046838407494</v>
      </c>
      <c r="Q15" s="15">
        <f t="shared" si="2"/>
        <v>84.6632931101596</v>
      </c>
      <c r="R15" s="15">
        <f t="shared" si="2"/>
        <v>85.29630547979173</v>
      </c>
      <c r="S15" s="9">
        <f t="shared" si="2"/>
        <v>86.06367278094034</v>
      </c>
    </row>
    <row r="16" spans="1:19" ht="13.5" customHeight="1">
      <c r="A16" s="59"/>
      <c r="B16" s="62"/>
      <c r="C16" s="8" t="s">
        <v>87</v>
      </c>
      <c r="D16" s="43">
        <v>36</v>
      </c>
      <c r="E16" s="18">
        <v>72</v>
      </c>
      <c r="F16" s="18">
        <v>93</v>
      </c>
      <c r="G16" s="18">
        <v>124</v>
      </c>
      <c r="H16" s="18">
        <v>240</v>
      </c>
      <c r="I16" s="18">
        <v>729</v>
      </c>
      <c r="J16" s="18">
        <v>1102</v>
      </c>
      <c r="K16" s="19">
        <v>2396</v>
      </c>
      <c r="L16" s="20">
        <f>+D16/D$18*100</f>
        <v>5.5813953488372094</v>
      </c>
      <c r="M16" s="15">
        <f t="shared" si="2"/>
        <v>8.333333333333332</v>
      </c>
      <c r="N16" s="15">
        <f t="shared" si="2"/>
        <v>9.904153354632587</v>
      </c>
      <c r="O16" s="15">
        <f t="shared" si="2"/>
        <v>10.464135021097047</v>
      </c>
      <c r="P16" s="15">
        <f t="shared" si="2"/>
        <v>11.241217798594848</v>
      </c>
      <c r="Q16" s="15">
        <f t="shared" si="2"/>
        <v>14.188400155702608</v>
      </c>
      <c r="R16" s="15">
        <f t="shared" si="2"/>
        <v>13.66228613935036</v>
      </c>
      <c r="S16" s="9">
        <f t="shared" si="2"/>
        <v>12.629137676576008</v>
      </c>
    </row>
    <row r="17" spans="1:19" ht="13.5" customHeight="1">
      <c r="A17" s="59"/>
      <c r="B17" s="62"/>
      <c r="C17" s="8" t="s">
        <v>88</v>
      </c>
      <c r="D17" s="43">
        <v>7</v>
      </c>
      <c r="E17" s="18">
        <v>16</v>
      </c>
      <c r="F17" s="18">
        <v>25</v>
      </c>
      <c r="G17" s="18">
        <v>28</v>
      </c>
      <c r="H17" s="18">
        <v>29</v>
      </c>
      <c r="I17" s="18">
        <v>59</v>
      </c>
      <c r="J17" s="18">
        <v>84</v>
      </c>
      <c r="K17" s="19">
        <v>248</v>
      </c>
      <c r="L17" s="20">
        <f>+D17/D$18*100</f>
        <v>1.0852713178294573</v>
      </c>
      <c r="M17" s="15">
        <f t="shared" si="2"/>
        <v>1.8518518518518516</v>
      </c>
      <c r="N17" s="15">
        <f t="shared" si="2"/>
        <v>2.6624068157614484</v>
      </c>
      <c r="O17" s="15">
        <f t="shared" si="2"/>
        <v>2.3628691983122363</v>
      </c>
      <c r="P17" s="15">
        <f t="shared" si="2"/>
        <v>1.358313817330211</v>
      </c>
      <c r="Q17" s="15">
        <f t="shared" si="2"/>
        <v>1.1483067341377968</v>
      </c>
      <c r="R17" s="15">
        <f t="shared" si="2"/>
        <v>1.0414083808579222</v>
      </c>
      <c r="S17" s="9">
        <f t="shared" si="2"/>
        <v>1.3071895424836601</v>
      </c>
    </row>
    <row r="18" spans="1:19" ht="13.5" customHeight="1">
      <c r="A18" s="59"/>
      <c r="B18" s="62"/>
      <c r="C18" s="10" t="s">
        <v>0</v>
      </c>
      <c r="D18" s="44">
        <v>645</v>
      </c>
      <c r="E18" s="23">
        <v>864</v>
      </c>
      <c r="F18" s="23">
        <v>939</v>
      </c>
      <c r="G18" s="23">
        <v>1185</v>
      </c>
      <c r="H18" s="23">
        <v>2135</v>
      </c>
      <c r="I18" s="23">
        <v>5138</v>
      </c>
      <c r="J18" s="23">
        <v>8066</v>
      </c>
      <c r="K18" s="24">
        <v>18972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3.5" customHeight="1">
      <c r="A19" s="60"/>
      <c r="B19" s="63" t="s">
        <v>11</v>
      </c>
      <c r="C19" s="8" t="s">
        <v>86</v>
      </c>
      <c r="D19" s="43">
        <v>680</v>
      </c>
      <c r="E19" s="18">
        <v>888</v>
      </c>
      <c r="F19" s="18">
        <v>948</v>
      </c>
      <c r="G19" s="18">
        <v>1234</v>
      </c>
      <c r="H19" s="18">
        <v>2419</v>
      </c>
      <c r="I19" s="18">
        <v>6392</v>
      </c>
      <c r="J19" s="18">
        <v>10383</v>
      </c>
      <c r="K19" s="19">
        <v>22944</v>
      </c>
      <c r="L19" s="25">
        <f>+D19/D$22*100</f>
        <v>90.30544488711818</v>
      </c>
      <c r="M19" s="14">
        <f aca="true" t="shared" si="3" ref="M19:S22">+E19/E$22*100</f>
        <v>90.2439024390244</v>
      </c>
      <c r="N19" s="14">
        <f t="shared" si="3"/>
        <v>87.85912882298425</v>
      </c>
      <c r="O19" s="14">
        <f t="shared" si="3"/>
        <v>86.53576437587658</v>
      </c>
      <c r="P19" s="14">
        <f t="shared" si="3"/>
        <v>86.85816876122082</v>
      </c>
      <c r="Q19" s="14">
        <f t="shared" si="3"/>
        <v>85.32906154051528</v>
      </c>
      <c r="R19" s="14">
        <f t="shared" si="3"/>
        <v>86.65498247371056</v>
      </c>
      <c r="S19" s="7">
        <f t="shared" si="3"/>
        <v>86.5811320754717</v>
      </c>
    </row>
    <row r="20" spans="1:19" ht="13.5" customHeight="1">
      <c r="A20" s="60"/>
      <c r="B20" s="62"/>
      <c r="C20" s="8" t="s">
        <v>87</v>
      </c>
      <c r="D20" s="43">
        <v>64</v>
      </c>
      <c r="E20" s="18">
        <v>86</v>
      </c>
      <c r="F20" s="18">
        <v>110</v>
      </c>
      <c r="G20" s="18">
        <v>165</v>
      </c>
      <c r="H20" s="18">
        <v>324</v>
      </c>
      <c r="I20" s="18">
        <v>1011</v>
      </c>
      <c r="J20" s="18">
        <v>1490</v>
      </c>
      <c r="K20" s="19">
        <v>3250</v>
      </c>
      <c r="L20" s="20">
        <f>+D20/D$22*100</f>
        <v>8.49933598937583</v>
      </c>
      <c r="M20" s="15">
        <f t="shared" si="3"/>
        <v>8.739837398373984</v>
      </c>
      <c r="N20" s="15">
        <f t="shared" si="3"/>
        <v>10.194624652455978</v>
      </c>
      <c r="O20" s="15">
        <f t="shared" si="3"/>
        <v>11.570827489481065</v>
      </c>
      <c r="P20" s="15">
        <f t="shared" si="3"/>
        <v>11.63375224416517</v>
      </c>
      <c r="Q20" s="15">
        <f t="shared" si="3"/>
        <v>13.496195434521427</v>
      </c>
      <c r="R20" s="15">
        <f t="shared" si="3"/>
        <v>12.43531964613587</v>
      </c>
      <c r="S20" s="9">
        <f t="shared" si="3"/>
        <v>12.264150943396226</v>
      </c>
    </row>
    <row r="21" spans="1:19" ht="13.5" customHeight="1">
      <c r="A21" s="60"/>
      <c r="B21" s="62"/>
      <c r="C21" s="8" t="s">
        <v>88</v>
      </c>
      <c r="D21" s="43">
        <v>9</v>
      </c>
      <c r="E21" s="18">
        <v>10</v>
      </c>
      <c r="F21" s="18">
        <v>21</v>
      </c>
      <c r="G21" s="18">
        <v>27</v>
      </c>
      <c r="H21" s="18">
        <v>42</v>
      </c>
      <c r="I21" s="18">
        <v>88</v>
      </c>
      <c r="J21" s="18">
        <v>109</v>
      </c>
      <c r="K21" s="19">
        <v>306</v>
      </c>
      <c r="L21" s="20">
        <f>+D21/D$22*100</f>
        <v>1.1952191235059761</v>
      </c>
      <c r="M21" s="15">
        <f t="shared" si="3"/>
        <v>1.0162601626016259</v>
      </c>
      <c r="N21" s="15">
        <f t="shared" si="3"/>
        <v>1.9462465245597778</v>
      </c>
      <c r="O21" s="15">
        <f t="shared" si="3"/>
        <v>1.8934081346423561</v>
      </c>
      <c r="P21" s="15">
        <f t="shared" si="3"/>
        <v>1.5080789946140034</v>
      </c>
      <c r="Q21" s="15">
        <f t="shared" si="3"/>
        <v>1.1747430249632893</v>
      </c>
      <c r="R21" s="15">
        <f t="shared" si="3"/>
        <v>0.9096978801535637</v>
      </c>
      <c r="S21" s="9">
        <f t="shared" si="3"/>
        <v>1.1547169811320754</v>
      </c>
    </row>
    <row r="22" spans="1:19" ht="13.5" customHeight="1">
      <c r="A22" s="60"/>
      <c r="B22" s="64"/>
      <c r="C22" s="8" t="s">
        <v>0</v>
      </c>
      <c r="D22" s="43">
        <v>753</v>
      </c>
      <c r="E22" s="18">
        <v>984</v>
      </c>
      <c r="F22" s="18">
        <v>1079</v>
      </c>
      <c r="G22" s="18">
        <v>1426</v>
      </c>
      <c r="H22" s="18">
        <v>2785</v>
      </c>
      <c r="I22" s="18">
        <v>7491</v>
      </c>
      <c r="J22" s="18">
        <v>11982</v>
      </c>
      <c r="K22" s="19">
        <v>26500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3.5" customHeight="1">
      <c r="A23" s="59"/>
      <c r="B23" s="62" t="s">
        <v>12</v>
      </c>
      <c r="C23" s="6" t="s">
        <v>86</v>
      </c>
      <c r="D23" s="42">
        <v>123</v>
      </c>
      <c r="E23" s="21">
        <v>159</v>
      </c>
      <c r="F23" s="21">
        <v>144</v>
      </c>
      <c r="G23" s="21">
        <v>211</v>
      </c>
      <c r="H23" s="21">
        <v>550</v>
      </c>
      <c r="I23" s="21">
        <v>1528</v>
      </c>
      <c r="J23" s="21">
        <v>2251</v>
      </c>
      <c r="K23" s="22">
        <v>4966</v>
      </c>
      <c r="L23" s="20">
        <f>+D23/D$26*100</f>
        <v>89.13043478260869</v>
      </c>
      <c r="M23" s="15">
        <f aca="true" t="shared" si="4" ref="M23:S26">+E23/E$26*100</f>
        <v>86.41304347826086</v>
      </c>
      <c r="N23" s="15">
        <f t="shared" si="4"/>
        <v>83.23699421965318</v>
      </c>
      <c r="O23" s="15">
        <f t="shared" si="4"/>
        <v>83.73015873015873</v>
      </c>
      <c r="P23" s="15">
        <f t="shared" si="4"/>
        <v>83.58662613981764</v>
      </c>
      <c r="Q23" s="15">
        <f t="shared" si="4"/>
        <v>81.36315228966986</v>
      </c>
      <c r="R23" s="15">
        <f t="shared" si="4"/>
        <v>80.88393819619117</v>
      </c>
      <c r="S23" s="9">
        <f t="shared" si="4"/>
        <v>81.86613913616881</v>
      </c>
    </row>
    <row r="24" spans="1:19" ht="13.5" customHeight="1">
      <c r="A24" s="59"/>
      <c r="B24" s="62"/>
      <c r="C24" s="8" t="s">
        <v>87</v>
      </c>
      <c r="D24" s="43">
        <v>14</v>
      </c>
      <c r="E24" s="18">
        <v>21</v>
      </c>
      <c r="F24" s="18">
        <v>22</v>
      </c>
      <c r="G24" s="18">
        <v>34</v>
      </c>
      <c r="H24" s="18">
        <v>87</v>
      </c>
      <c r="I24" s="18">
        <v>320</v>
      </c>
      <c r="J24" s="18">
        <v>499</v>
      </c>
      <c r="K24" s="19">
        <v>997</v>
      </c>
      <c r="L24" s="20">
        <f>+D24/D$26*100</f>
        <v>10.144927536231885</v>
      </c>
      <c r="M24" s="15">
        <f t="shared" si="4"/>
        <v>11.41304347826087</v>
      </c>
      <c r="N24" s="15">
        <f t="shared" si="4"/>
        <v>12.716763005780345</v>
      </c>
      <c r="O24" s="15">
        <f t="shared" si="4"/>
        <v>13.492063492063492</v>
      </c>
      <c r="P24" s="15">
        <f t="shared" si="4"/>
        <v>13.221884498480243</v>
      </c>
      <c r="Q24" s="15">
        <f t="shared" si="4"/>
        <v>17.03940362087327</v>
      </c>
      <c r="R24" s="15">
        <f t="shared" si="4"/>
        <v>17.930291052820696</v>
      </c>
      <c r="S24" s="9">
        <f t="shared" si="4"/>
        <v>16.43587207385427</v>
      </c>
    </row>
    <row r="25" spans="1:19" ht="13.5" customHeight="1">
      <c r="A25" s="59"/>
      <c r="B25" s="62"/>
      <c r="C25" s="8" t="s">
        <v>88</v>
      </c>
      <c r="D25" s="43">
        <v>1</v>
      </c>
      <c r="E25" s="18">
        <v>4</v>
      </c>
      <c r="F25" s="18">
        <v>7</v>
      </c>
      <c r="G25" s="18">
        <v>7</v>
      </c>
      <c r="H25" s="18">
        <v>21</v>
      </c>
      <c r="I25" s="18">
        <v>30</v>
      </c>
      <c r="J25" s="18">
        <v>33</v>
      </c>
      <c r="K25" s="19">
        <v>103</v>
      </c>
      <c r="L25" s="20">
        <f>+D25/D$26*100</f>
        <v>0.7246376811594203</v>
      </c>
      <c r="M25" s="15">
        <f t="shared" si="4"/>
        <v>2.1739130434782608</v>
      </c>
      <c r="N25" s="15">
        <f t="shared" si="4"/>
        <v>4.046242774566474</v>
      </c>
      <c r="O25" s="15">
        <f t="shared" si="4"/>
        <v>2.7777777777777777</v>
      </c>
      <c r="P25" s="15">
        <f t="shared" si="4"/>
        <v>3.1914893617021276</v>
      </c>
      <c r="Q25" s="15">
        <f t="shared" si="4"/>
        <v>1.5974440894568689</v>
      </c>
      <c r="R25" s="15">
        <f t="shared" si="4"/>
        <v>1.185770750988142</v>
      </c>
      <c r="S25" s="9">
        <f t="shared" si="4"/>
        <v>1.6979887899769206</v>
      </c>
    </row>
    <row r="26" spans="1:19" ht="13.5" customHeight="1">
      <c r="A26" s="59"/>
      <c r="B26" s="62"/>
      <c r="C26" s="10" t="s">
        <v>0</v>
      </c>
      <c r="D26" s="44">
        <v>138</v>
      </c>
      <c r="E26" s="23">
        <v>184</v>
      </c>
      <c r="F26" s="23">
        <v>173</v>
      </c>
      <c r="G26" s="23">
        <v>252</v>
      </c>
      <c r="H26" s="23">
        <v>658</v>
      </c>
      <c r="I26" s="23">
        <v>1878</v>
      </c>
      <c r="J26" s="23">
        <v>2783</v>
      </c>
      <c r="K26" s="24">
        <v>6066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3.5" customHeight="1">
      <c r="A27" s="60"/>
      <c r="B27" s="63" t="s">
        <v>13</v>
      </c>
      <c r="C27" s="8" t="s">
        <v>86</v>
      </c>
      <c r="D27" s="43">
        <v>705</v>
      </c>
      <c r="E27" s="18">
        <v>818</v>
      </c>
      <c r="F27" s="18">
        <v>810</v>
      </c>
      <c r="G27" s="18">
        <v>1035</v>
      </c>
      <c r="H27" s="18">
        <v>2693</v>
      </c>
      <c r="I27" s="18">
        <v>6319</v>
      </c>
      <c r="J27" s="18">
        <v>8356</v>
      </c>
      <c r="K27" s="19">
        <v>20736</v>
      </c>
      <c r="L27" s="25">
        <f>+D27/D$30*100</f>
        <v>90.50064184852374</v>
      </c>
      <c r="M27" s="14">
        <f aca="true" t="shared" si="5" ref="M27:S30">+E27/E$30*100</f>
        <v>88.91304347826086</v>
      </c>
      <c r="N27" s="14">
        <f t="shared" si="5"/>
        <v>87.37864077669903</v>
      </c>
      <c r="O27" s="14">
        <f t="shared" si="5"/>
        <v>85.39603960396039</v>
      </c>
      <c r="P27" s="14">
        <f t="shared" si="5"/>
        <v>84.26157697121401</v>
      </c>
      <c r="Q27" s="14">
        <f t="shared" si="5"/>
        <v>83.6842802277844</v>
      </c>
      <c r="R27" s="14">
        <f t="shared" si="5"/>
        <v>83.97146015475832</v>
      </c>
      <c r="S27" s="7">
        <f t="shared" si="5"/>
        <v>84.51255298337136</v>
      </c>
    </row>
    <row r="28" spans="1:19" ht="13.5" customHeight="1">
      <c r="A28" s="60"/>
      <c r="B28" s="62"/>
      <c r="C28" s="8" t="s">
        <v>87</v>
      </c>
      <c r="D28" s="43">
        <v>62</v>
      </c>
      <c r="E28" s="18">
        <v>92</v>
      </c>
      <c r="F28" s="18">
        <v>108</v>
      </c>
      <c r="G28" s="18">
        <v>164</v>
      </c>
      <c r="H28" s="18">
        <v>452</v>
      </c>
      <c r="I28" s="18">
        <v>1124</v>
      </c>
      <c r="J28" s="18">
        <v>1473</v>
      </c>
      <c r="K28" s="19">
        <v>3475</v>
      </c>
      <c r="L28" s="20">
        <f>+D28/D$30*100</f>
        <v>7.958921694480104</v>
      </c>
      <c r="M28" s="15">
        <f t="shared" si="5"/>
        <v>10</v>
      </c>
      <c r="N28" s="15">
        <f t="shared" si="5"/>
        <v>11.650485436893204</v>
      </c>
      <c r="O28" s="15">
        <f t="shared" si="5"/>
        <v>13.531353135313532</v>
      </c>
      <c r="P28" s="15">
        <f t="shared" si="5"/>
        <v>14.14267834793492</v>
      </c>
      <c r="Q28" s="15">
        <f t="shared" si="5"/>
        <v>14.88544563633956</v>
      </c>
      <c r="R28" s="15">
        <f t="shared" si="5"/>
        <v>14.802532408803135</v>
      </c>
      <c r="S28" s="9">
        <f t="shared" si="5"/>
        <v>14.162862732311703</v>
      </c>
    </row>
    <row r="29" spans="1:19" ht="13.5" customHeight="1">
      <c r="A29" s="60"/>
      <c r="B29" s="62"/>
      <c r="C29" s="8" t="s">
        <v>88</v>
      </c>
      <c r="D29" s="43">
        <v>12</v>
      </c>
      <c r="E29" s="18">
        <v>10</v>
      </c>
      <c r="F29" s="18">
        <v>9</v>
      </c>
      <c r="G29" s="18">
        <v>13</v>
      </c>
      <c r="H29" s="18">
        <v>51</v>
      </c>
      <c r="I29" s="18">
        <v>108</v>
      </c>
      <c r="J29" s="18">
        <v>122</v>
      </c>
      <c r="K29" s="19">
        <v>325</v>
      </c>
      <c r="L29" s="20">
        <f>+D29/D$30*100</f>
        <v>1.540436456996149</v>
      </c>
      <c r="M29" s="15">
        <f t="shared" si="5"/>
        <v>1.0869565217391304</v>
      </c>
      <c r="N29" s="15">
        <f t="shared" si="5"/>
        <v>0.9708737864077669</v>
      </c>
      <c r="O29" s="15">
        <f t="shared" si="5"/>
        <v>1.0726072607260726</v>
      </c>
      <c r="P29" s="15">
        <f t="shared" si="5"/>
        <v>1.5957446808510638</v>
      </c>
      <c r="Q29" s="15">
        <f t="shared" si="5"/>
        <v>1.430274135876043</v>
      </c>
      <c r="R29" s="15">
        <f t="shared" si="5"/>
        <v>1.2260074364385487</v>
      </c>
      <c r="S29" s="9">
        <f t="shared" si="5"/>
        <v>1.324584284316922</v>
      </c>
    </row>
    <row r="30" spans="1:19" ht="13.5" customHeight="1">
      <c r="A30" s="60"/>
      <c r="B30" s="64"/>
      <c r="C30" s="8" t="s">
        <v>0</v>
      </c>
      <c r="D30" s="43">
        <v>779</v>
      </c>
      <c r="E30" s="18">
        <v>920</v>
      </c>
      <c r="F30" s="18">
        <v>927</v>
      </c>
      <c r="G30" s="18">
        <v>1212</v>
      </c>
      <c r="H30" s="18">
        <v>3196</v>
      </c>
      <c r="I30" s="18">
        <v>7551</v>
      </c>
      <c r="J30" s="18">
        <v>9951</v>
      </c>
      <c r="K30" s="19">
        <v>24536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3.5" customHeight="1">
      <c r="A31" s="59"/>
      <c r="B31" s="62" t="s">
        <v>14</v>
      </c>
      <c r="C31" s="6" t="s">
        <v>86</v>
      </c>
      <c r="D31" s="42">
        <v>188</v>
      </c>
      <c r="E31" s="21">
        <v>241</v>
      </c>
      <c r="F31" s="21">
        <v>247</v>
      </c>
      <c r="G31" s="21">
        <v>319</v>
      </c>
      <c r="H31" s="21">
        <v>801</v>
      </c>
      <c r="I31" s="21">
        <v>1746</v>
      </c>
      <c r="J31" s="21">
        <v>2191</v>
      </c>
      <c r="K31" s="22">
        <v>5733</v>
      </c>
      <c r="L31" s="20">
        <f>+D31/D$34*100</f>
        <v>89.95215311004785</v>
      </c>
      <c r="M31" s="15">
        <f aca="true" t="shared" si="6" ref="M31:S34">+E31/E$34*100</f>
        <v>90.9433962264151</v>
      </c>
      <c r="N31" s="15">
        <f t="shared" si="6"/>
        <v>87.58865248226951</v>
      </c>
      <c r="O31" s="15">
        <f t="shared" si="6"/>
        <v>82.85714285714286</v>
      </c>
      <c r="P31" s="15">
        <f t="shared" si="6"/>
        <v>83.9622641509434</v>
      </c>
      <c r="Q31" s="15">
        <f t="shared" si="6"/>
        <v>82.5922421948912</v>
      </c>
      <c r="R31" s="15">
        <f t="shared" si="6"/>
        <v>83.78585086042065</v>
      </c>
      <c r="S31" s="9">
        <f t="shared" si="6"/>
        <v>84.01230949589683</v>
      </c>
    </row>
    <row r="32" spans="1:19" ht="13.5" customHeight="1">
      <c r="A32" s="59"/>
      <c r="B32" s="62"/>
      <c r="C32" s="8" t="s">
        <v>87</v>
      </c>
      <c r="D32" s="43">
        <v>17</v>
      </c>
      <c r="E32" s="18">
        <v>21</v>
      </c>
      <c r="F32" s="18">
        <v>28</v>
      </c>
      <c r="G32" s="18">
        <v>55</v>
      </c>
      <c r="H32" s="18">
        <v>136</v>
      </c>
      <c r="I32" s="18">
        <v>334</v>
      </c>
      <c r="J32" s="18">
        <v>371</v>
      </c>
      <c r="K32" s="19">
        <v>962</v>
      </c>
      <c r="L32" s="20">
        <f>+D32/D$34*100</f>
        <v>8.133971291866029</v>
      </c>
      <c r="M32" s="15">
        <f t="shared" si="6"/>
        <v>7.9245283018867925</v>
      </c>
      <c r="N32" s="15">
        <f t="shared" si="6"/>
        <v>9.929078014184398</v>
      </c>
      <c r="O32" s="15">
        <f t="shared" si="6"/>
        <v>14.285714285714285</v>
      </c>
      <c r="P32" s="15">
        <f t="shared" si="6"/>
        <v>14.255765199161424</v>
      </c>
      <c r="Q32" s="15">
        <f t="shared" si="6"/>
        <v>15.799432355723747</v>
      </c>
      <c r="R32" s="15">
        <f t="shared" si="6"/>
        <v>14.187380497131933</v>
      </c>
      <c r="S32" s="9">
        <f t="shared" si="6"/>
        <v>14.097303634232123</v>
      </c>
    </row>
    <row r="33" spans="1:19" ht="13.5" customHeight="1">
      <c r="A33" s="59"/>
      <c r="B33" s="62"/>
      <c r="C33" s="8" t="s">
        <v>88</v>
      </c>
      <c r="D33" s="43">
        <v>4</v>
      </c>
      <c r="E33" s="18">
        <v>3</v>
      </c>
      <c r="F33" s="18">
        <v>7</v>
      </c>
      <c r="G33" s="18">
        <v>11</v>
      </c>
      <c r="H33" s="18">
        <v>17</v>
      </c>
      <c r="I33" s="18">
        <v>34</v>
      </c>
      <c r="J33" s="18">
        <v>53</v>
      </c>
      <c r="K33" s="19">
        <v>129</v>
      </c>
      <c r="L33" s="20">
        <f>+D33/D$34*100</f>
        <v>1.9138755980861244</v>
      </c>
      <c r="M33" s="15">
        <f t="shared" si="6"/>
        <v>1.1320754716981132</v>
      </c>
      <c r="N33" s="15">
        <f t="shared" si="6"/>
        <v>2.4822695035460995</v>
      </c>
      <c r="O33" s="15">
        <f t="shared" si="6"/>
        <v>2.857142857142857</v>
      </c>
      <c r="P33" s="15">
        <f t="shared" si="6"/>
        <v>1.781970649895178</v>
      </c>
      <c r="Q33" s="15">
        <f t="shared" si="6"/>
        <v>1.608325449385052</v>
      </c>
      <c r="R33" s="15">
        <f t="shared" si="6"/>
        <v>2.026768642447419</v>
      </c>
      <c r="S33" s="9">
        <f t="shared" si="6"/>
        <v>1.8903868698710433</v>
      </c>
    </row>
    <row r="34" spans="1:19" ht="13.5" customHeight="1">
      <c r="A34" s="59"/>
      <c r="B34" s="62"/>
      <c r="C34" s="10" t="s">
        <v>0</v>
      </c>
      <c r="D34" s="44">
        <v>209</v>
      </c>
      <c r="E34" s="23">
        <v>265</v>
      </c>
      <c r="F34" s="23">
        <v>282</v>
      </c>
      <c r="G34" s="23">
        <v>385</v>
      </c>
      <c r="H34" s="23">
        <v>954</v>
      </c>
      <c r="I34" s="23">
        <v>2114</v>
      </c>
      <c r="J34" s="23">
        <v>2615</v>
      </c>
      <c r="K34" s="24">
        <v>6824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3.5" customHeight="1">
      <c r="A35" s="60"/>
      <c r="B35" s="63" t="s">
        <v>15</v>
      </c>
      <c r="C35" s="8" t="s">
        <v>86</v>
      </c>
      <c r="D35" s="43">
        <v>83</v>
      </c>
      <c r="E35" s="18">
        <v>113</v>
      </c>
      <c r="F35" s="18">
        <v>126</v>
      </c>
      <c r="G35" s="18">
        <v>148</v>
      </c>
      <c r="H35" s="18">
        <v>334</v>
      </c>
      <c r="I35" s="18">
        <v>787</v>
      </c>
      <c r="J35" s="18">
        <v>884</v>
      </c>
      <c r="K35" s="19">
        <v>2475</v>
      </c>
      <c r="L35" s="25">
        <f>+D35/D$38*100</f>
        <v>87.36842105263159</v>
      </c>
      <c r="M35" s="14">
        <f aca="true" t="shared" si="7" ref="M35:S38">+E35/E$38*100</f>
        <v>81.29496402877699</v>
      </c>
      <c r="N35" s="14">
        <f t="shared" si="7"/>
        <v>76.82926829268293</v>
      </c>
      <c r="O35" s="14">
        <f t="shared" si="7"/>
        <v>81.76795580110497</v>
      </c>
      <c r="P35" s="14">
        <f t="shared" si="7"/>
        <v>74.55357142857143</v>
      </c>
      <c r="Q35" s="14">
        <f t="shared" si="7"/>
        <v>75.23900573613767</v>
      </c>
      <c r="R35" s="14">
        <f t="shared" si="7"/>
        <v>75.8147512864494</v>
      </c>
      <c r="S35" s="7">
        <f t="shared" si="7"/>
        <v>76.41247298548934</v>
      </c>
    </row>
    <row r="36" spans="1:19" ht="13.5" customHeight="1">
      <c r="A36" s="60"/>
      <c r="B36" s="62"/>
      <c r="C36" s="8" t="s">
        <v>87</v>
      </c>
      <c r="D36" s="43">
        <v>11</v>
      </c>
      <c r="E36" s="18">
        <v>23</v>
      </c>
      <c r="F36" s="18">
        <v>35</v>
      </c>
      <c r="G36" s="18">
        <v>28</v>
      </c>
      <c r="H36" s="18">
        <v>97</v>
      </c>
      <c r="I36" s="18">
        <v>223</v>
      </c>
      <c r="J36" s="18">
        <v>249</v>
      </c>
      <c r="K36" s="19">
        <v>666</v>
      </c>
      <c r="L36" s="20">
        <f>+D36/D$38*100</f>
        <v>11.578947368421053</v>
      </c>
      <c r="M36" s="15">
        <f t="shared" si="7"/>
        <v>16.546762589928058</v>
      </c>
      <c r="N36" s="15">
        <f t="shared" si="7"/>
        <v>21.341463414634145</v>
      </c>
      <c r="O36" s="15">
        <f t="shared" si="7"/>
        <v>15.469613259668508</v>
      </c>
      <c r="P36" s="15">
        <f t="shared" si="7"/>
        <v>21.651785714285715</v>
      </c>
      <c r="Q36" s="15">
        <f t="shared" si="7"/>
        <v>21.319311663479922</v>
      </c>
      <c r="R36" s="15">
        <f t="shared" si="7"/>
        <v>21.355060034305318</v>
      </c>
      <c r="S36" s="9">
        <f t="shared" si="7"/>
        <v>20.56190182154986</v>
      </c>
    </row>
    <row r="37" spans="1:19" ht="13.5" customHeight="1">
      <c r="A37" s="60"/>
      <c r="B37" s="62"/>
      <c r="C37" s="8" t="s">
        <v>88</v>
      </c>
      <c r="D37" s="43">
        <v>1</v>
      </c>
      <c r="E37" s="18">
        <v>3</v>
      </c>
      <c r="F37" s="18">
        <v>3</v>
      </c>
      <c r="G37" s="18">
        <v>5</v>
      </c>
      <c r="H37" s="18">
        <v>17</v>
      </c>
      <c r="I37" s="18">
        <v>36</v>
      </c>
      <c r="J37" s="18">
        <v>33</v>
      </c>
      <c r="K37" s="19">
        <v>98</v>
      </c>
      <c r="L37" s="20">
        <f>+D37/D$38*100</f>
        <v>1.0526315789473684</v>
      </c>
      <c r="M37" s="15">
        <f t="shared" si="7"/>
        <v>2.158273381294964</v>
      </c>
      <c r="N37" s="15">
        <f t="shared" si="7"/>
        <v>1.8292682926829267</v>
      </c>
      <c r="O37" s="15">
        <f t="shared" si="7"/>
        <v>2.7624309392265194</v>
      </c>
      <c r="P37" s="15">
        <f t="shared" si="7"/>
        <v>3.7946428571428568</v>
      </c>
      <c r="Q37" s="15">
        <f t="shared" si="7"/>
        <v>3.4416826003824093</v>
      </c>
      <c r="R37" s="15">
        <f t="shared" si="7"/>
        <v>2.8301886792452833</v>
      </c>
      <c r="S37" s="9">
        <f t="shared" si="7"/>
        <v>3.0256251929607902</v>
      </c>
    </row>
    <row r="38" spans="1:19" ht="13.5" customHeight="1">
      <c r="A38" s="60"/>
      <c r="B38" s="64"/>
      <c r="C38" s="8" t="s">
        <v>0</v>
      </c>
      <c r="D38" s="43">
        <v>95</v>
      </c>
      <c r="E38" s="18">
        <v>139</v>
      </c>
      <c r="F38" s="18">
        <v>164</v>
      </c>
      <c r="G38" s="18">
        <v>181</v>
      </c>
      <c r="H38" s="18">
        <v>448</v>
      </c>
      <c r="I38" s="18">
        <v>1046</v>
      </c>
      <c r="J38" s="18">
        <v>1166</v>
      </c>
      <c r="K38" s="19">
        <v>3239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3.5" customHeight="1">
      <c r="A39" s="59"/>
      <c r="B39" s="62" t="s">
        <v>16</v>
      </c>
      <c r="C39" s="6" t="s">
        <v>86</v>
      </c>
      <c r="D39" s="42">
        <v>253</v>
      </c>
      <c r="E39" s="21">
        <v>325</v>
      </c>
      <c r="F39" s="21">
        <v>311</v>
      </c>
      <c r="G39" s="21">
        <v>424</v>
      </c>
      <c r="H39" s="21">
        <v>1090</v>
      </c>
      <c r="I39" s="21">
        <v>2849</v>
      </c>
      <c r="J39" s="21">
        <v>3814</v>
      </c>
      <c r="K39" s="22">
        <v>9066</v>
      </c>
      <c r="L39" s="20">
        <f>+D39/D$42*100</f>
        <v>93.7037037037037</v>
      </c>
      <c r="M39" s="15">
        <f aca="true" t="shared" si="8" ref="M39:S42">+E39/E$42*100</f>
        <v>89.77900552486187</v>
      </c>
      <c r="N39" s="15">
        <f t="shared" si="8"/>
        <v>83.82749326145552</v>
      </c>
      <c r="O39" s="15">
        <f t="shared" si="8"/>
        <v>83.62919132149902</v>
      </c>
      <c r="P39" s="15">
        <f t="shared" si="8"/>
        <v>83.78170637970793</v>
      </c>
      <c r="Q39" s="15">
        <f t="shared" si="8"/>
        <v>84.86744116770927</v>
      </c>
      <c r="R39" s="15">
        <f t="shared" si="8"/>
        <v>84.98217468805704</v>
      </c>
      <c r="S39" s="9">
        <f t="shared" si="8"/>
        <v>85.07882882882883</v>
      </c>
    </row>
    <row r="40" spans="1:19" ht="13.5" customHeight="1">
      <c r="A40" s="59"/>
      <c r="B40" s="62"/>
      <c r="C40" s="8" t="s">
        <v>87</v>
      </c>
      <c r="D40" s="43">
        <v>16</v>
      </c>
      <c r="E40" s="18">
        <v>31</v>
      </c>
      <c r="F40" s="18">
        <v>55</v>
      </c>
      <c r="G40" s="18">
        <v>75</v>
      </c>
      <c r="H40" s="18">
        <v>199</v>
      </c>
      <c r="I40" s="18">
        <v>481</v>
      </c>
      <c r="J40" s="18">
        <v>626</v>
      </c>
      <c r="K40" s="19">
        <v>1483</v>
      </c>
      <c r="L40" s="20">
        <f>+D40/D$42*100</f>
        <v>5.9259259259259265</v>
      </c>
      <c r="M40" s="15">
        <f t="shared" si="8"/>
        <v>8.56353591160221</v>
      </c>
      <c r="N40" s="15">
        <f t="shared" si="8"/>
        <v>14.824797843665769</v>
      </c>
      <c r="O40" s="15">
        <f t="shared" si="8"/>
        <v>14.792899408284024</v>
      </c>
      <c r="P40" s="15">
        <f t="shared" si="8"/>
        <v>15.295926210607224</v>
      </c>
      <c r="Q40" s="15">
        <f t="shared" si="8"/>
        <v>14.328269288054809</v>
      </c>
      <c r="R40" s="15">
        <f t="shared" si="8"/>
        <v>13.94830659536542</v>
      </c>
      <c r="S40" s="9">
        <f t="shared" si="8"/>
        <v>13.917042042042041</v>
      </c>
    </row>
    <row r="41" spans="1:19" ht="13.5" customHeight="1">
      <c r="A41" s="59"/>
      <c r="B41" s="62"/>
      <c r="C41" s="8" t="s">
        <v>88</v>
      </c>
      <c r="D41" s="43">
        <v>1</v>
      </c>
      <c r="E41" s="18">
        <v>6</v>
      </c>
      <c r="F41" s="18">
        <v>5</v>
      </c>
      <c r="G41" s="18">
        <v>8</v>
      </c>
      <c r="H41" s="18">
        <v>12</v>
      </c>
      <c r="I41" s="18">
        <v>27</v>
      </c>
      <c r="J41" s="18">
        <v>48</v>
      </c>
      <c r="K41" s="19">
        <v>107</v>
      </c>
      <c r="L41" s="20">
        <f>+D41/D$42*100</f>
        <v>0.3703703703703704</v>
      </c>
      <c r="M41" s="15">
        <f t="shared" si="8"/>
        <v>1.6574585635359116</v>
      </c>
      <c r="N41" s="15">
        <f t="shared" si="8"/>
        <v>1.3477088948787064</v>
      </c>
      <c r="O41" s="15">
        <f t="shared" si="8"/>
        <v>1.5779092702169626</v>
      </c>
      <c r="P41" s="15">
        <f t="shared" si="8"/>
        <v>0.9223674096848578</v>
      </c>
      <c r="Q41" s="15">
        <f t="shared" si="8"/>
        <v>0.8042895442359249</v>
      </c>
      <c r="R41" s="15">
        <f t="shared" si="8"/>
        <v>1.06951871657754</v>
      </c>
      <c r="S41" s="9">
        <f t="shared" si="8"/>
        <v>1.004129129129129</v>
      </c>
    </row>
    <row r="42" spans="1:19" ht="13.5" customHeight="1">
      <c r="A42" s="59"/>
      <c r="B42" s="62"/>
      <c r="C42" s="10" t="s">
        <v>0</v>
      </c>
      <c r="D42" s="44">
        <v>270</v>
      </c>
      <c r="E42" s="23">
        <v>362</v>
      </c>
      <c r="F42" s="23">
        <v>371</v>
      </c>
      <c r="G42" s="23">
        <v>507</v>
      </c>
      <c r="H42" s="23">
        <v>1301</v>
      </c>
      <c r="I42" s="23">
        <v>3357</v>
      </c>
      <c r="J42" s="23">
        <v>4488</v>
      </c>
      <c r="K42" s="24">
        <v>10656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3.5" customHeight="1">
      <c r="A43" s="60"/>
      <c r="B43" s="63" t="s">
        <v>17</v>
      </c>
      <c r="C43" s="8" t="s">
        <v>86</v>
      </c>
      <c r="D43" s="43">
        <v>285</v>
      </c>
      <c r="E43" s="18">
        <v>389</v>
      </c>
      <c r="F43" s="18">
        <v>402</v>
      </c>
      <c r="G43" s="18">
        <v>601</v>
      </c>
      <c r="H43" s="18">
        <v>1356</v>
      </c>
      <c r="I43" s="18">
        <v>3505</v>
      </c>
      <c r="J43" s="18">
        <v>4979</v>
      </c>
      <c r="K43" s="19">
        <v>11517</v>
      </c>
      <c r="L43" s="25">
        <f>+D43/D$46*100</f>
        <v>88.78504672897196</v>
      </c>
      <c r="M43" s="14">
        <f aca="true" t="shared" si="9" ref="M43:S46">+E43/E$46*100</f>
        <v>88.00904977375565</v>
      </c>
      <c r="N43" s="14">
        <f t="shared" si="9"/>
        <v>82.37704918032787</v>
      </c>
      <c r="O43" s="14">
        <f t="shared" si="9"/>
        <v>81.7687074829932</v>
      </c>
      <c r="P43" s="14">
        <f t="shared" si="9"/>
        <v>83.24125230202579</v>
      </c>
      <c r="Q43" s="14">
        <f t="shared" si="9"/>
        <v>82.39304184297133</v>
      </c>
      <c r="R43" s="14">
        <f t="shared" si="9"/>
        <v>83.30266019742346</v>
      </c>
      <c r="S43" s="7">
        <f t="shared" si="9"/>
        <v>83.17925754730608</v>
      </c>
    </row>
    <row r="44" spans="1:19" ht="13.5" customHeight="1">
      <c r="A44" s="60"/>
      <c r="B44" s="62"/>
      <c r="C44" s="8" t="s">
        <v>87</v>
      </c>
      <c r="D44" s="43">
        <v>30</v>
      </c>
      <c r="E44" s="18">
        <v>45</v>
      </c>
      <c r="F44" s="18">
        <v>74</v>
      </c>
      <c r="G44" s="18">
        <v>117</v>
      </c>
      <c r="H44" s="18">
        <v>241</v>
      </c>
      <c r="I44" s="18">
        <v>683</v>
      </c>
      <c r="J44" s="18">
        <v>902</v>
      </c>
      <c r="K44" s="19">
        <v>2092</v>
      </c>
      <c r="L44" s="20">
        <f>+D44/D$46*100</f>
        <v>9.345794392523365</v>
      </c>
      <c r="M44" s="15">
        <f t="shared" si="9"/>
        <v>10.180995475113122</v>
      </c>
      <c r="N44" s="15">
        <f t="shared" si="9"/>
        <v>15.163934426229508</v>
      </c>
      <c r="O44" s="15">
        <f t="shared" si="9"/>
        <v>15.918367346938775</v>
      </c>
      <c r="P44" s="15">
        <f t="shared" si="9"/>
        <v>14.794352363413138</v>
      </c>
      <c r="Q44" s="15">
        <f t="shared" si="9"/>
        <v>16.05547719793136</v>
      </c>
      <c r="R44" s="15">
        <f t="shared" si="9"/>
        <v>15.091182867659361</v>
      </c>
      <c r="S44" s="9">
        <f t="shared" si="9"/>
        <v>15.109056767297416</v>
      </c>
    </row>
    <row r="45" spans="1:19" ht="13.5" customHeight="1">
      <c r="A45" s="60"/>
      <c r="B45" s="62"/>
      <c r="C45" s="8" t="s">
        <v>88</v>
      </c>
      <c r="D45" s="43">
        <v>6</v>
      </c>
      <c r="E45" s="18">
        <v>8</v>
      </c>
      <c r="F45" s="18">
        <v>12</v>
      </c>
      <c r="G45" s="18">
        <v>17</v>
      </c>
      <c r="H45" s="18">
        <v>32</v>
      </c>
      <c r="I45" s="18">
        <v>66</v>
      </c>
      <c r="J45" s="18">
        <v>96</v>
      </c>
      <c r="K45" s="19">
        <v>237</v>
      </c>
      <c r="L45" s="20">
        <f>+D45/D$46*100</f>
        <v>1.8691588785046727</v>
      </c>
      <c r="M45" s="15">
        <f t="shared" si="9"/>
        <v>1.809954751131222</v>
      </c>
      <c r="N45" s="15">
        <f t="shared" si="9"/>
        <v>2.459016393442623</v>
      </c>
      <c r="O45" s="15">
        <f t="shared" si="9"/>
        <v>2.312925170068027</v>
      </c>
      <c r="P45" s="15">
        <f t="shared" si="9"/>
        <v>1.9643953345610803</v>
      </c>
      <c r="Q45" s="15">
        <f t="shared" si="9"/>
        <v>1.5514809590973202</v>
      </c>
      <c r="R45" s="15">
        <f t="shared" si="9"/>
        <v>1.6061569349171825</v>
      </c>
      <c r="S45" s="9">
        <f t="shared" si="9"/>
        <v>1.7116856853965043</v>
      </c>
    </row>
    <row r="46" spans="1:19" ht="13.5" customHeight="1">
      <c r="A46" s="60"/>
      <c r="B46" s="64"/>
      <c r="C46" s="8" t="s">
        <v>0</v>
      </c>
      <c r="D46" s="43">
        <v>321</v>
      </c>
      <c r="E46" s="18">
        <v>442</v>
      </c>
      <c r="F46" s="18">
        <v>488</v>
      </c>
      <c r="G46" s="18">
        <v>735</v>
      </c>
      <c r="H46" s="18">
        <v>1629</v>
      </c>
      <c r="I46" s="18">
        <v>4254</v>
      </c>
      <c r="J46" s="18">
        <v>5977</v>
      </c>
      <c r="K46" s="19">
        <v>13846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3.5" customHeight="1">
      <c r="A47" s="59"/>
      <c r="B47" s="62" t="s">
        <v>93</v>
      </c>
      <c r="C47" s="6" t="s">
        <v>86</v>
      </c>
      <c r="D47" s="42">
        <v>453</v>
      </c>
      <c r="E47" s="21">
        <v>542</v>
      </c>
      <c r="F47" s="21">
        <v>540</v>
      </c>
      <c r="G47" s="21">
        <v>696</v>
      </c>
      <c r="H47" s="21">
        <v>1636</v>
      </c>
      <c r="I47" s="21">
        <v>4237</v>
      </c>
      <c r="J47" s="21">
        <v>6433</v>
      </c>
      <c r="K47" s="22">
        <v>14537</v>
      </c>
      <c r="L47" s="20">
        <f>+D47/D$50*100</f>
        <v>92.44897959183673</v>
      </c>
      <c r="M47" s="15">
        <f aca="true" t="shared" si="10" ref="M47:S50">+E47/E$50*100</f>
        <v>90.48414023372288</v>
      </c>
      <c r="N47" s="15">
        <f t="shared" si="10"/>
        <v>89.25619834710744</v>
      </c>
      <c r="O47" s="15">
        <f t="shared" si="10"/>
        <v>87.10888610763455</v>
      </c>
      <c r="P47" s="15">
        <f t="shared" si="10"/>
        <v>88.14655172413794</v>
      </c>
      <c r="Q47" s="15">
        <f t="shared" si="10"/>
        <v>86.94849168889802</v>
      </c>
      <c r="R47" s="15">
        <f t="shared" si="10"/>
        <v>86.62806356046325</v>
      </c>
      <c r="S47" s="9">
        <f t="shared" si="10"/>
        <v>87.31979817395484</v>
      </c>
    </row>
    <row r="48" spans="1:19" ht="13.5" customHeight="1">
      <c r="A48" s="59"/>
      <c r="B48" s="62"/>
      <c r="C48" s="8" t="s">
        <v>87</v>
      </c>
      <c r="D48" s="43">
        <v>31</v>
      </c>
      <c r="E48" s="18">
        <v>53</v>
      </c>
      <c r="F48" s="18">
        <v>58</v>
      </c>
      <c r="G48" s="18">
        <v>90</v>
      </c>
      <c r="H48" s="18">
        <v>197</v>
      </c>
      <c r="I48" s="18">
        <v>594</v>
      </c>
      <c r="J48" s="18">
        <v>921</v>
      </c>
      <c r="K48" s="19">
        <v>1944</v>
      </c>
      <c r="L48" s="20">
        <f>+D48/D$50*100</f>
        <v>6.326530612244897</v>
      </c>
      <c r="M48" s="15">
        <f t="shared" si="10"/>
        <v>8.848080133555927</v>
      </c>
      <c r="N48" s="15">
        <f t="shared" si="10"/>
        <v>9.586776859504132</v>
      </c>
      <c r="O48" s="15">
        <f t="shared" si="10"/>
        <v>11.264080100125156</v>
      </c>
      <c r="P48" s="15">
        <f t="shared" si="10"/>
        <v>10.614224137931034</v>
      </c>
      <c r="Q48" s="15">
        <f t="shared" si="10"/>
        <v>12.18961625282167</v>
      </c>
      <c r="R48" s="15">
        <f t="shared" si="10"/>
        <v>12.402370051171559</v>
      </c>
      <c r="S48" s="9">
        <f t="shared" si="10"/>
        <v>11.677078327727054</v>
      </c>
    </row>
    <row r="49" spans="1:19" ht="13.5" customHeight="1">
      <c r="A49" s="59"/>
      <c r="B49" s="62"/>
      <c r="C49" s="8" t="s">
        <v>88</v>
      </c>
      <c r="D49" s="43">
        <v>6</v>
      </c>
      <c r="E49" s="18">
        <v>4</v>
      </c>
      <c r="F49" s="18">
        <v>7</v>
      </c>
      <c r="G49" s="18">
        <v>13</v>
      </c>
      <c r="H49" s="18">
        <v>23</v>
      </c>
      <c r="I49" s="18">
        <v>42</v>
      </c>
      <c r="J49" s="18">
        <v>72</v>
      </c>
      <c r="K49" s="19">
        <v>167</v>
      </c>
      <c r="L49" s="20">
        <f>+D49/D$50*100</f>
        <v>1.2244897959183674</v>
      </c>
      <c r="M49" s="15">
        <f t="shared" si="10"/>
        <v>0.667779632721202</v>
      </c>
      <c r="N49" s="15">
        <f t="shared" si="10"/>
        <v>1.1570247933884297</v>
      </c>
      <c r="O49" s="15">
        <f t="shared" si="10"/>
        <v>1.6270337922403004</v>
      </c>
      <c r="P49" s="15">
        <f t="shared" si="10"/>
        <v>1.2392241379310345</v>
      </c>
      <c r="Q49" s="15">
        <f t="shared" si="10"/>
        <v>0.8618920582803202</v>
      </c>
      <c r="R49" s="15">
        <f t="shared" si="10"/>
        <v>0.9695663883652034</v>
      </c>
      <c r="S49" s="9">
        <f t="shared" si="10"/>
        <v>1.0031234983181163</v>
      </c>
    </row>
    <row r="50" spans="1:19" ht="13.5" customHeight="1">
      <c r="A50" s="59"/>
      <c r="B50" s="62"/>
      <c r="C50" s="10" t="s">
        <v>0</v>
      </c>
      <c r="D50" s="44">
        <v>490</v>
      </c>
      <c r="E50" s="23">
        <v>599</v>
      </c>
      <c r="F50" s="23">
        <v>605</v>
      </c>
      <c r="G50" s="23">
        <v>799</v>
      </c>
      <c r="H50" s="23">
        <v>1856</v>
      </c>
      <c r="I50" s="23">
        <v>4873</v>
      </c>
      <c r="J50" s="23">
        <v>7426</v>
      </c>
      <c r="K50" s="24">
        <v>16648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3.5" customHeight="1">
      <c r="A51" s="60"/>
      <c r="B51" s="63" t="s">
        <v>18</v>
      </c>
      <c r="C51" s="8" t="s">
        <v>86</v>
      </c>
      <c r="D51" s="43">
        <v>314</v>
      </c>
      <c r="E51" s="18">
        <v>394</v>
      </c>
      <c r="F51" s="18">
        <v>439</v>
      </c>
      <c r="G51" s="18">
        <v>544</v>
      </c>
      <c r="H51" s="18">
        <v>1167</v>
      </c>
      <c r="I51" s="18">
        <v>3006</v>
      </c>
      <c r="J51" s="18">
        <v>4943</v>
      </c>
      <c r="K51" s="19">
        <v>10807</v>
      </c>
      <c r="L51" s="25">
        <f>+D51/D$54*100</f>
        <v>92.3529411764706</v>
      </c>
      <c r="M51" s="14">
        <f aca="true" t="shared" si="11" ref="M51:S54">+E51/E$54*100</f>
        <v>89.95433789954338</v>
      </c>
      <c r="N51" s="14">
        <f t="shared" si="11"/>
        <v>89.04665314401623</v>
      </c>
      <c r="O51" s="14">
        <f t="shared" si="11"/>
        <v>83.9506172839506</v>
      </c>
      <c r="P51" s="14">
        <f t="shared" si="11"/>
        <v>85.12035010940919</v>
      </c>
      <c r="Q51" s="14">
        <f t="shared" si="11"/>
        <v>84.58075407990997</v>
      </c>
      <c r="R51" s="14">
        <f t="shared" si="11"/>
        <v>83.51072816354113</v>
      </c>
      <c r="S51" s="7">
        <f t="shared" si="11"/>
        <v>84.67444958081956</v>
      </c>
    </row>
    <row r="52" spans="1:19" ht="13.5" customHeight="1">
      <c r="A52" s="60"/>
      <c r="B52" s="62"/>
      <c r="C52" s="8" t="s">
        <v>87</v>
      </c>
      <c r="D52" s="43">
        <v>21</v>
      </c>
      <c r="E52" s="18">
        <v>37</v>
      </c>
      <c r="F52" s="18">
        <v>47</v>
      </c>
      <c r="G52" s="18">
        <v>91</v>
      </c>
      <c r="H52" s="18">
        <v>175</v>
      </c>
      <c r="I52" s="18">
        <v>495</v>
      </c>
      <c r="J52" s="18">
        <v>883</v>
      </c>
      <c r="K52" s="19">
        <v>1749</v>
      </c>
      <c r="L52" s="20">
        <f>+D52/D$54*100</f>
        <v>6.176470588235294</v>
      </c>
      <c r="M52" s="15">
        <f t="shared" si="11"/>
        <v>8.447488584474886</v>
      </c>
      <c r="N52" s="15">
        <f t="shared" si="11"/>
        <v>9.533468559837727</v>
      </c>
      <c r="O52" s="15">
        <f t="shared" si="11"/>
        <v>14.04320987654321</v>
      </c>
      <c r="P52" s="15">
        <f t="shared" si="11"/>
        <v>12.76440554339898</v>
      </c>
      <c r="Q52" s="15">
        <f t="shared" si="11"/>
        <v>13.92796848621272</v>
      </c>
      <c r="R52" s="15">
        <f t="shared" si="11"/>
        <v>14.918060483189727</v>
      </c>
      <c r="S52" s="9">
        <f t="shared" si="11"/>
        <v>13.703674684635272</v>
      </c>
    </row>
    <row r="53" spans="1:19" ht="13.5" customHeight="1">
      <c r="A53" s="60"/>
      <c r="B53" s="62"/>
      <c r="C53" s="8" t="s">
        <v>88</v>
      </c>
      <c r="D53" s="43">
        <v>5</v>
      </c>
      <c r="E53" s="18">
        <v>7</v>
      </c>
      <c r="F53" s="18">
        <v>7</v>
      </c>
      <c r="G53" s="18">
        <v>13</v>
      </c>
      <c r="H53" s="18">
        <v>29</v>
      </c>
      <c r="I53" s="18">
        <v>53</v>
      </c>
      <c r="J53" s="18">
        <v>93</v>
      </c>
      <c r="K53" s="19">
        <v>207</v>
      </c>
      <c r="L53" s="20">
        <f>+D53/D$54*100</f>
        <v>1.4705882352941175</v>
      </c>
      <c r="M53" s="15">
        <f t="shared" si="11"/>
        <v>1.5981735159817352</v>
      </c>
      <c r="N53" s="15">
        <f t="shared" si="11"/>
        <v>1.4198782961460445</v>
      </c>
      <c r="O53" s="15">
        <f t="shared" si="11"/>
        <v>2.006172839506173</v>
      </c>
      <c r="P53" s="15">
        <f t="shared" si="11"/>
        <v>2.1152443471918305</v>
      </c>
      <c r="Q53" s="15">
        <f t="shared" si="11"/>
        <v>1.4912774338773214</v>
      </c>
      <c r="R53" s="15">
        <f t="shared" si="11"/>
        <v>1.5712113532691332</v>
      </c>
      <c r="S53" s="9">
        <f t="shared" si="11"/>
        <v>1.6218757345451695</v>
      </c>
    </row>
    <row r="54" spans="1:19" ht="13.5" customHeight="1">
      <c r="A54" s="60"/>
      <c r="B54" s="64"/>
      <c r="C54" s="8" t="s">
        <v>0</v>
      </c>
      <c r="D54" s="43">
        <v>340</v>
      </c>
      <c r="E54" s="18">
        <v>438</v>
      </c>
      <c r="F54" s="18">
        <v>493</v>
      </c>
      <c r="G54" s="18">
        <v>648</v>
      </c>
      <c r="H54" s="18">
        <v>1371</v>
      </c>
      <c r="I54" s="18">
        <v>3554</v>
      </c>
      <c r="J54" s="18">
        <v>5919</v>
      </c>
      <c r="K54" s="19">
        <v>12763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3.5" customHeight="1">
      <c r="A55" s="59"/>
      <c r="B55" s="62" t="s">
        <v>19</v>
      </c>
      <c r="C55" s="6" t="s">
        <v>86</v>
      </c>
      <c r="D55" s="42">
        <v>157</v>
      </c>
      <c r="E55" s="21">
        <v>196</v>
      </c>
      <c r="F55" s="21">
        <v>202</v>
      </c>
      <c r="G55" s="21">
        <v>322</v>
      </c>
      <c r="H55" s="21">
        <v>764</v>
      </c>
      <c r="I55" s="21">
        <v>1581</v>
      </c>
      <c r="J55" s="21">
        <v>1865</v>
      </c>
      <c r="K55" s="22">
        <v>5087</v>
      </c>
      <c r="L55" s="20">
        <f>+D55/D$58*100</f>
        <v>95.73170731707317</v>
      </c>
      <c r="M55" s="15">
        <f aca="true" t="shared" si="12" ref="M55:S58">+E55/E$58*100</f>
        <v>89.0909090909091</v>
      </c>
      <c r="N55" s="15">
        <f t="shared" si="12"/>
        <v>84.16666666666667</v>
      </c>
      <c r="O55" s="15">
        <f t="shared" si="12"/>
        <v>83.63636363636363</v>
      </c>
      <c r="P55" s="15">
        <f t="shared" si="12"/>
        <v>82.77356446370531</v>
      </c>
      <c r="Q55" s="15">
        <f t="shared" si="12"/>
        <v>81.66322314049587</v>
      </c>
      <c r="R55" s="15">
        <f t="shared" si="12"/>
        <v>81.76238491889522</v>
      </c>
      <c r="S55" s="9">
        <f t="shared" si="12"/>
        <v>82.72889900796876</v>
      </c>
    </row>
    <row r="56" spans="1:19" ht="13.5" customHeight="1">
      <c r="A56" s="59"/>
      <c r="B56" s="62"/>
      <c r="C56" s="8" t="s">
        <v>87</v>
      </c>
      <c r="D56" s="43">
        <v>7</v>
      </c>
      <c r="E56" s="18">
        <v>20</v>
      </c>
      <c r="F56" s="18">
        <v>32</v>
      </c>
      <c r="G56" s="18">
        <v>58</v>
      </c>
      <c r="H56" s="18">
        <v>143</v>
      </c>
      <c r="I56" s="18">
        <v>325</v>
      </c>
      <c r="J56" s="18">
        <v>385</v>
      </c>
      <c r="K56" s="19">
        <v>970</v>
      </c>
      <c r="L56" s="20">
        <f>+D56/D$58*100</f>
        <v>4.2682926829268295</v>
      </c>
      <c r="M56" s="15">
        <f t="shared" si="12"/>
        <v>9.090909090909092</v>
      </c>
      <c r="N56" s="15">
        <f t="shared" si="12"/>
        <v>13.333333333333334</v>
      </c>
      <c r="O56" s="15">
        <f t="shared" si="12"/>
        <v>15.064935064935064</v>
      </c>
      <c r="P56" s="15">
        <f t="shared" si="12"/>
        <v>15.492957746478872</v>
      </c>
      <c r="Q56" s="15">
        <f t="shared" si="12"/>
        <v>16.787190082644628</v>
      </c>
      <c r="R56" s="15">
        <f t="shared" si="12"/>
        <v>16.87856203419553</v>
      </c>
      <c r="S56" s="9">
        <f t="shared" si="12"/>
        <v>15.774922751666937</v>
      </c>
    </row>
    <row r="57" spans="1:19" ht="13.5" customHeight="1">
      <c r="A57" s="59"/>
      <c r="B57" s="62"/>
      <c r="C57" s="8" t="s">
        <v>88</v>
      </c>
      <c r="D57" s="43">
        <v>0</v>
      </c>
      <c r="E57" s="18">
        <v>4</v>
      </c>
      <c r="F57" s="18">
        <v>6</v>
      </c>
      <c r="G57" s="18">
        <v>5</v>
      </c>
      <c r="H57" s="18">
        <v>16</v>
      </c>
      <c r="I57" s="18">
        <v>30</v>
      </c>
      <c r="J57" s="18">
        <v>31</v>
      </c>
      <c r="K57" s="19">
        <v>92</v>
      </c>
      <c r="L57" s="20">
        <f>+D57/D$58*100</f>
        <v>0</v>
      </c>
      <c r="M57" s="15">
        <f t="shared" si="12"/>
        <v>1.8181818181818181</v>
      </c>
      <c r="N57" s="15">
        <f t="shared" si="12"/>
        <v>2.5</v>
      </c>
      <c r="O57" s="15">
        <f t="shared" si="12"/>
        <v>1.2987012987012987</v>
      </c>
      <c r="P57" s="15">
        <f t="shared" si="12"/>
        <v>1.7334777898158178</v>
      </c>
      <c r="Q57" s="15">
        <f t="shared" si="12"/>
        <v>1.5495867768595042</v>
      </c>
      <c r="R57" s="15">
        <f t="shared" si="12"/>
        <v>1.3590530469092503</v>
      </c>
      <c r="S57" s="9">
        <f t="shared" si="12"/>
        <v>1.496178240364287</v>
      </c>
    </row>
    <row r="58" spans="1:19" ht="13.5" customHeight="1">
      <c r="A58" s="59"/>
      <c r="B58" s="62"/>
      <c r="C58" s="10" t="s">
        <v>0</v>
      </c>
      <c r="D58" s="44">
        <v>164</v>
      </c>
      <c r="E58" s="23">
        <v>220</v>
      </c>
      <c r="F58" s="23">
        <v>240</v>
      </c>
      <c r="G58" s="23">
        <v>385</v>
      </c>
      <c r="H58" s="23">
        <v>923</v>
      </c>
      <c r="I58" s="23">
        <v>1936</v>
      </c>
      <c r="J58" s="23">
        <v>2281</v>
      </c>
      <c r="K58" s="24">
        <v>6149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3.5" customHeight="1">
      <c r="A59" s="60"/>
      <c r="B59" s="63" t="s">
        <v>20</v>
      </c>
      <c r="C59" s="8" t="s">
        <v>86</v>
      </c>
      <c r="D59" s="43">
        <v>282</v>
      </c>
      <c r="E59" s="18">
        <v>299</v>
      </c>
      <c r="F59" s="18">
        <v>357</v>
      </c>
      <c r="G59" s="18">
        <v>503</v>
      </c>
      <c r="H59" s="18">
        <v>958</v>
      </c>
      <c r="I59" s="18">
        <v>1911</v>
      </c>
      <c r="J59" s="18">
        <v>2178</v>
      </c>
      <c r="K59" s="19">
        <v>6488</v>
      </c>
      <c r="L59" s="25">
        <f>+D59/D$62*100</f>
        <v>89.24050632911393</v>
      </c>
      <c r="M59" s="14">
        <f aca="true" t="shared" si="13" ref="M59:S62">+E59/E$62*100</f>
        <v>87.68328445747801</v>
      </c>
      <c r="N59" s="14">
        <f t="shared" si="13"/>
        <v>82.44803695150115</v>
      </c>
      <c r="O59" s="14">
        <f t="shared" si="13"/>
        <v>82.3240589198036</v>
      </c>
      <c r="P59" s="14">
        <f t="shared" si="13"/>
        <v>78.91268533772653</v>
      </c>
      <c r="Q59" s="14">
        <f t="shared" si="13"/>
        <v>79.72465581977471</v>
      </c>
      <c r="R59" s="14">
        <f t="shared" si="13"/>
        <v>80.3690036900369</v>
      </c>
      <c r="S59" s="7">
        <f t="shared" si="13"/>
        <v>80.87758663674894</v>
      </c>
    </row>
    <row r="60" spans="1:19" ht="13.5" customHeight="1">
      <c r="A60" s="60"/>
      <c r="B60" s="62"/>
      <c r="C60" s="8" t="s">
        <v>87</v>
      </c>
      <c r="D60" s="43">
        <v>30</v>
      </c>
      <c r="E60" s="18">
        <v>39</v>
      </c>
      <c r="F60" s="18">
        <v>64</v>
      </c>
      <c r="G60" s="18">
        <v>98</v>
      </c>
      <c r="H60" s="18">
        <v>229</v>
      </c>
      <c r="I60" s="18">
        <v>434</v>
      </c>
      <c r="J60" s="18">
        <v>494</v>
      </c>
      <c r="K60" s="19">
        <v>1388</v>
      </c>
      <c r="L60" s="20">
        <f>+D60/D$62*100</f>
        <v>9.49367088607595</v>
      </c>
      <c r="M60" s="15">
        <f t="shared" si="13"/>
        <v>11.436950146627565</v>
      </c>
      <c r="N60" s="15">
        <f t="shared" si="13"/>
        <v>14.780600461893764</v>
      </c>
      <c r="O60" s="15">
        <f t="shared" si="13"/>
        <v>16.0392798690671</v>
      </c>
      <c r="P60" s="15">
        <f t="shared" si="13"/>
        <v>18.86326194398682</v>
      </c>
      <c r="Q60" s="15">
        <f t="shared" si="13"/>
        <v>18.10596579057155</v>
      </c>
      <c r="R60" s="15">
        <f t="shared" si="13"/>
        <v>18.228782287822877</v>
      </c>
      <c r="S60" s="9">
        <f t="shared" si="13"/>
        <v>17.30241834953877</v>
      </c>
    </row>
    <row r="61" spans="1:19" ht="13.5" customHeight="1">
      <c r="A61" s="60"/>
      <c r="B61" s="62"/>
      <c r="C61" s="8" t="s">
        <v>88</v>
      </c>
      <c r="D61" s="43">
        <v>4</v>
      </c>
      <c r="E61" s="18">
        <v>3</v>
      </c>
      <c r="F61" s="18">
        <v>12</v>
      </c>
      <c r="G61" s="18">
        <v>10</v>
      </c>
      <c r="H61" s="18">
        <v>27</v>
      </c>
      <c r="I61" s="18">
        <v>52</v>
      </c>
      <c r="J61" s="18">
        <v>38</v>
      </c>
      <c r="K61" s="19">
        <v>146</v>
      </c>
      <c r="L61" s="20">
        <f>+D61/D$62*100</f>
        <v>1.2658227848101267</v>
      </c>
      <c r="M61" s="15">
        <f t="shared" si="13"/>
        <v>0.8797653958944283</v>
      </c>
      <c r="N61" s="15">
        <f t="shared" si="13"/>
        <v>2.771362586605081</v>
      </c>
      <c r="O61" s="15">
        <f t="shared" si="13"/>
        <v>1.6366612111292964</v>
      </c>
      <c r="P61" s="15">
        <f t="shared" si="13"/>
        <v>2.224052718286656</v>
      </c>
      <c r="Q61" s="15">
        <f t="shared" si="13"/>
        <v>2.1693783896537338</v>
      </c>
      <c r="R61" s="15">
        <f t="shared" si="13"/>
        <v>1.4022140221402213</v>
      </c>
      <c r="S61" s="9">
        <f t="shared" si="13"/>
        <v>1.8199950137122913</v>
      </c>
    </row>
    <row r="62" spans="1:19" ht="13.5" customHeight="1">
      <c r="A62" s="60"/>
      <c r="B62" s="64"/>
      <c r="C62" s="8" t="s">
        <v>0</v>
      </c>
      <c r="D62" s="43">
        <v>316</v>
      </c>
      <c r="E62" s="18">
        <v>341</v>
      </c>
      <c r="F62" s="18">
        <v>433</v>
      </c>
      <c r="G62" s="18">
        <v>611</v>
      </c>
      <c r="H62" s="18">
        <v>1214</v>
      </c>
      <c r="I62" s="18">
        <v>2397</v>
      </c>
      <c r="J62" s="18">
        <v>2710</v>
      </c>
      <c r="K62" s="19">
        <v>8022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3.5" customHeight="1">
      <c r="A63" s="59"/>
      <c r="B63" s="62" t="s">
        <v>21</v>
      </c>
      <c r="C63" s="6" t="s">
        <v>86</v>
      </c>
      <c r="D63" s="42">
        <v>276</v>
      </c>
      <c r="E63" s="21">
        <v>361</v>
      </c>
      <c r="F63" s="21">
        <v>375</v>
      </c>
      <c r="G63" s="21">
        <v>486</v>
      </c>
      <c r="H63" s="21">
        <v>1127</v>
      </c>
      <c r="I63" s="21">
        <v>2285</v>
      </c>
      <c r="J63" s="21">
        <v>2636</v>
      </c>
      <c r="K63" s="22">
        <v>7546</v>
      </c>
      <c r="L63" s="20">
        <f>+D63/D$66*100</f>
        <v>87.34177215189874</v>
      </c>
      <c r="M63" s="15">
        <f aca="true" t="shared" si="14" ref="M63:S66">+E63/E$66*100</f>
        <v>88.6977886977887</v>
      </c>
      <c r="N63" s="15">
        <f t="shared" si="14"/>
        <v>80.29978586723769</v>
      </c>
      <c r="O63" s="15">
        <f t="shared" si="14"/>
        <v>74.76923076923076</v>
      </c>
      <c r="P63" s="15">
        <f t="shared" si="14"/>
        <v>75.84118438761777</v>
      </c>
      <c r="Q63" s="15">
        <f t="shared" si="14"/>
        <v>76.11592271818787</v>
      </c>
      <c r="R63" s="15">
        <f t="shared" si="14"/>
        <v>74.12823397075366</v>
      </c>
      <c r="S63" s="9">
        <f t="shared" si="14"/>
        <v>76.34560906515581</v>
      </c>
    </row>
    <row r="64" spans="1:19" ht="13.5" customHeight="1">
      <c r="A64" s="59"/>
      <c r="B64" s="62"/>
      <c r="C64" s="8" t="s">
        <v>87</v>
      </c>
      <c r="D64" s="43">
        <v>31</v>
      </c>
      <c r="E64" s="18">
        <v>39</v>
      </c>
      <c r="F64" s="18">
        <v>83</v>
      </c>
      <c r="G64" s="18">
        <v>133</v>
      </c>
      <c r="H64" s="18">
        <v>310</v>
      </c>
      <c r="I64" s="18">
        <v>632</v>
      </c>
      <c r="J64" s="18">
        <v>810</v>
      </c>
      <c r="K64" s="19">
        <v>2038</v>
      </c>
      <c r="L64" s="20">
        <f>+D64/D$66*100</f>
        <v>9.81012658227848</v>
      </c>
      <c r="M64" s="15">
        <f t="shared" si="14"/>
        <v>9.582309582309582</v>
      </c>
      <c r="N64" s="15">
        <f t="shared" si="14"/>
        <v>17.77301927194861</v>
      </c>
      <c r="O64" s="15">
        <f t="shared" si="14"/>
        <v>20.46153846153846</v>
      </c>
      <c r="P64" s="15">
        <f t="shared" si="14"/>
        <v>20.861372812920592</v>
      </c>
      <c r="Q64" s="15">
        <f t="shared" si="14"/>
        <v>21.052631578947366</v>
      </c>
      <c r="R64" s="15">
        <f t="shared" si="14"/>
        <v>22.778402699662543</v>
      </c>
      <c r="S64" s="9">
        <f t="shared" si="14"/>
        <v>20.619182517199512</v>
      </c>
    </row>
    <row r="65" spans="1:19" ht="13.5" customHeight="1">
      <c r="A65" s="59"/>
      <c r="B65" s="62"/>
      <c r="C65" s="8" t="s">
        <v>88</v>
      </c>
      <c r="D65" s="43">
        <v>9</v>
      </c>
      <c r="E65" s="18">
        <v>7</v>
      </c>
      <c r="F65" s="18">
        <v>9</v>
      </c>
      <c r="G65" s="18">
        <v>31</v>
      </c>
      <c r="H65" s="18">
        <v>49</v>
      </c>
      <c r="I65" s="18">
        <v>85</v>
      </c>
      <c r="J65" s="18">
        <v>110</v>
      </c>
      <c r="K65" s="19">
        <v>300</v>
      </c>
      <c r="L65" s="20">
        <f>+D65/D$66*100</f>
        <v>2.848101265822785</v>
      </c>
      <c r="M65" s="15">
        <f t="shared" si="14"/>
        <v>1.71990171990172</v>
      </c>
      <c r="N65" s="15">
        <f t="shared" si="14"/>
        <v>1.9271948608137044</v>
      </c>
      <c r="O65" s="15">
        <f t="shared" si="14"/>
        <v>4.769230769230769</v>
      </c>
      <c r="P65" s="15">
        <f t="shared" si="14"/>
        <v>3.297442799461642</v>
      </c>
      <c r="Q65" s="15">
        <f t="shared" si="14"/>
        <v>2.8314457028647566</v>
      </c>
      <c r="R65" s="15">
        <f t="shared" si="14"/>
        <v>3.093363329583802</v>
      </c>
      <c r="S65" s="9">
        <f t="shared" si="14"/>
        <v>3.0352084176446783</v>
      </c>
    </row>
    <row r="66" spans="1:19" ht="13.5" customHeight="1">
      <c r="A66" s="59"/>
      <c r="B66" s="62"/>
      <c r="C66" s="10" t="s">
        <v>0</v>
      </c>
      <c r="D66" s="44">
        <v>316</v>
      </c>
      <c r="E66" s="23">
        <v>407</v>
      </c>
      <c r="F66" s="23">
        <v>467</v>
      </c>
      <c r="G66" s="23">
        <v>650</v>
      </c>
      <c r="H66" s="23">
        <v>1486</v>
      </c>
      <c r="I66" s="23">
        <v>3002</v>
      </c>
      <c r="J66" s="23">
        <v>3556</v>
      </c>
      <c r="K66" s="24">
        <v>9884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3.5" customHeight="1">
      <c r="A67" s="60"/>
      <c r="B67" s="63" t="s">
        <v>22</v>
      </c>
      <c r="C67" s="8" t="s">
        <v>86</v>
      </c>
      <c r="D67" s="43">
        <v>136</v>
      </c>
      <c r="E67" s="18">
        <v>159</v>
      </c>
      <c r="F67" s="18">
        <v>176</v>
      </c>
      <c r="G67" s="18">
        <v>209</v>
      </c>
      <c r="H67" s="18">
        <v>584</v>
      </c>
      <c r="I67" s="18">
        <v>1285</v>
      </c>
      <c r="J67" s="18">
        <v>1655</v>
      </c>
      <c r="K67" s="19">
        <v>4204</v>
      </c>
      <c r="L67" s="25">
        <f>+D67/D$70*100</f>
        <v>97.84172661870504</v>
      </c>
      <c r="M67" s="14">
        <f aca="true" t="shared" si="15" ref="M67:S70">+E67/E$70*100</f>
        <v>88.33333333333333</v>
      </c>
      <c r="N67" s="14">
        <f t="shared" si="15"/>
        <v>88</v>
      </c>
      <c r="O67" s="14">
        <f t="shared" si="15"/>
        <v>88.93617021276596</v>
      </c>
      <c r="P67" s="14">
        <f t="shared" si="15"/>
        <v>89.43338437978561</v>
      </c>
      <c r="Q67" s="14">
        <f t="shared" si="15"/>
        <v>85.60959360426382</v>
      </c>
      <c r="R67" s="14">
        <f t="shared" si="15"/>
        <v>87.75185577942736</v>
      </c>
      <c r="S67" s="7">
        <f t="shared" si="15"/>
        <v>87.69294952023363</v>
      </c>
    </row>
    <row r="68" spans="1:19" ht="13.5" customHeight="1">
      <c r="A68" s="60"/>
      <c r="B68" s="62"/>
      <c r="C68" s="8" t="s">
        <v>87</v>
      </c>
      <c r="D68" s="43">
        <v>3</v>
      </c>
      <c r="E68" s="18">
        <v>18</v>
      </c>
      <c r="F68" s="18">
        <v>23</v>
      </c>
      <c r="G68" s="18">
        <v>23</v>
      </c>
      <c r="H68" s="18">
        <v>66</v>
      </c>
      <c r="I68" s="18">
        <v>200</v>
      </c>
      <c r="J68" s="18">
        <v>217</v>
      </c>
      <c r="K68" s="19">
        <v>550</v>
      </c>
      <c r="L68" s="20">
        <f>+D68/D$70*100</f>
        <v>2.158273381294964</v>
      </c>
      <c r="M68" s="15">
        <f t="shared" si="15"/>
        <v>10</v>
      </c>
      <c r="N68" s="15">
        <f t="shared" si="15"/>
        <v>11.5</v>
      </c>
      <c r="O68" s="15">
        <f t="shared" si="15"/>
        <v>9.787234042553191</v>
      </c>
      <c r="P68" s="15">
        <f t="shared" si="15"/>
        <v>10.10719754977029</v>
      </c>
      <c r="Q68" s="15">
        <f t="shared" si="15"/>
        <v>13.324450366422386</v>
      </c>
      <c r="R68" s="15">
        <f t="shared" si="15"/>
        <v>11.505832449628844</v>
      </c>
      <c r="S68" s="9">
        <f t="shared" si="15"/>
        <v>11.4726741760534</v>
      </c>
    </row>
    <row r="69" spans="1:19" ht="13.5" customHeight="1">
      <c r="A69" s="60"/>
      <c r="B69" s="62"/>
      <c r="C69" s="8" t="s">
        <v>88</v>
      </c>
      <c r="D69" s="43">
        <v>0</v>
      </c>
      <c r="E69" s="18">
        <v>3</v>
      </c>
      <c r="F69" s="18">
        <v>1</v>
      </c>
      <c r="G69" s="18">
        <v>3</v>
      </c>
      <c r="H69" s="18">
        <v>3</v>
      </c>
      <c r="I69" s="18">
        <v>16</v>
      </c>
      <c r="J69" s="18">
        <v>14</v>
      </c>
      <c r="K69" s="19">
        <v>40</v>
      </c>
      <c r="L69" s="20">
        <f>+D69/D$70*100</f>
        <v>0</v>
      </c>
      <c r="M69" s="15">
        <f t="shared" si="15"/>
        <v>1.6666666666666667</v>
      </c>
      <c r="N69" s="15">
        <f t="shared" si="15"/>
        <v>0.5</v>
      </c>
      <c r="O69" s="15">
        <f t="shared" si="15"/>
        <v>1.276595744680851</v>
      </c>
      <c r="P69" s="15">
        <f t="shared" si="15"/>
        <v>0.45941807044410415</v>
      </c>
      <c r="Q69" s="15">
        <f t="shared" si="15"/>
        <v>1.0659560293137909</v>
      </c>
      <c r="R69" s="15">
        <f t="shared" si="15"/>
        <v>0.7423117709437964</v>
      </c>
      <c r="S69" s="9">
        <f t="shared" si="15"/>
        <v>0.8343763037129746</v>
      </c>
    </row>
    <row r="70" spans="1:19" ht="13.5" customHeight="1">
      <c r="A70" s="60"/>
      <c r="B70" s="64"/>
      <c r="C70" s="8" t="s">
        <v>0</v>
      </c>
      <c r="D70" s="43">
        <v>139</v>
      </c>
      <c r="E70" s="18">
        <v>180</v>
      </c>
      <c r="F70" s="18">
        <v>200</v>
      </c>
      <c r="G70" s="18">
        <v>235</v>
      </c>
      <c r="H70" s="18">
        <v>653</v>
      </c>
      <c r="I70" s="18">
        <v>1501</v>
      </c>
      <c r="J70" s="18">
        <v>1886</v>
      </c>
      <c r="K70" s="19">
        <v>4794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3.5" customHeight="1">
      <c r="A71" s="59"/>
      <c r="B71" s="62" t="s">
        <v>0</v>
      </c>
      <c r="C71" s="6" t="s">
        <v>86</v>
      </c>
      <c r="D71" s="42">
        <v>5926</v>
      </c>
      <c r="E71" s="21">
        <v>7603</v>
      </c>
      <c r="F71" s="21">
        <v>7772</v>
      </c>
      <c r="G71" s="21">
        <v>10080</v>
      </c>
      <c r="H71" s="21">
        <v>21929</v>
      </c>
      <c r="I71" s="21">
        <v>53760</v>
      </c>
      <c r="J71" s="21">
        <v>79977</v>
      </c>
      <c r="K71" s="22">
        <v>187047</v>
      </c>
      <c r="L71" s="20">
        <f>+D71/D$74*100</f>
        <v>91.25346473668002</v>
      </c>
      <c r="M71" s="15">
        <f aca="true" t="shared" si="16" ref="M71:S74">+E71/E$74*100</f>
        <v>89.38396426052199</v>
      </c>
      <c r="N71" s="15">
        <f t="shared" si="16"/>
        <v>85.92592592592592</v>
      </c>
      <c r="O71" s="15">
        <f t="shared" si="16"/>
        <v>84.56375838926175</v>
      </c>
      <c r="P71" s="15">
        <f t="shared" si="16"/>
        <v>84.46901120912138</v>
      </c>
      <c r="Q71" s="15">
        <f t="shared" si="16"/>
        <v>83.58079009965641</v>
      </c>
      <c r="R71" s="15">
        <f t="shared" si="16"/>
        <v>84.04300035728546</v>
      </c>
      <c r="S71" s="9">
        <f t="shared" si="16"/>
        <v>84.48030567863096</v>
      </c>
    </row>
    <row r="72" spans="1:19" ht="13.5" customHeight="1">
      <c r="A72" s="59"/>
      <c r="B72" s="62"/>
      <c r="C72" s="8" t="s">
        <v>87</v>
      </c>
      <c r="D72" s="43">
        <v>486</v>
      </c>
      <c r="E72" s="18">
        <v>790</v>
      </c>
      <c r="F72" s="18">
        <v>1101</v>
      </c>
      <c r="G72" s="18">
        <v>1592</v>
      </c>
      <c r="H72" s="18">
        <v>3589</v>
      </c>
      <c r="I72" s="18">
        <v>9645</v>
      </c>
      <c r="J72" s="18">
        <v>13923</v>
      </c>
      <c r="K72" s="19">
        <v>31126</v>
      </c>
      <c r="L72" s="20">
        <f>+D72/D$74*100</f>
        <v>7.48383122882661</v>
      </c>
      <c r="M72" s="15">
        <f t="shared" si="16"/>
        <v>9.28756172113802</v>
      </c>
      <c r="N72" s="15">
        <f t="shared" si="16"/>
        <v>12.172470978441128</v>
      </c>
      <c r="O72" s="15">
        <f t="shared" si="16"/>
        <v>13.355704697986578</v>
      </c>
      <c r="P72" s="15">
        <f t="shared" si="16"/>
        <v>13.824583028388737</v>
      </c>
      <c r="Q72" s="15">
        <f t="shared" si="16"/>
        <v>14.995102688080097</v>
      </c>
      <c r="R72" s="15">
        <f t="shared" si="16"/>
        <v>14.630840041192913</v>
      </c>
      <c r="S72" s="9">
        <f t="shared" si="16"/>
        <v>14.058145784498372</v>
      </c>
    </row>
    <row r="73" spans="1:19" ht="13.5" customHeight="1">
      <c r="A73" s="59"/>
      <c r="B73" s="62"/>
      <c r="C73" s="8" t="s">
        <v>88</v>
      </c>
      <c r="D73" s="43">
        <v>82</v>
      </c>
      <c r="E73" s="18">
        <v>113</v>
      </c>
      <c r="F73" s="18">
        <v>172</v>
      </c>
      <c r="G73" s="18">
        <v>248</v>
      </c>
      <c r="H73" s="18">
        <v>443</v>
      </c>
      <c r="I73" s="18">
        <v>916</v>
      </c>
      <c r="J73" s="18">
        <v>1262</v>
      </c>
      <c r="K73" s="19">
        <v>3236</v>
      </c>
      <c r="L73" s="20">
        <f>+D73/D$74*100</f>
        <v>1.2627040344933786</v>
      </c>
      <c r="M73" s="15">
        <f t="shared" si="16"/>
        <v>1.3284740183399952</v>
      </c>
      <c r="N73" s="15">
        <f t="shared" si="16"/>
        <v>1.9016030956329464</v>
      </c>
      <c r="O73" s="15">
        <f t="shared" si="16"/>
        <v>2.0805369127516777</v>
      </c>
      <c r="P73" s="15">
        <f t="shared" si="16"/>
        <v>1.7064057624898887</v>
      </c>
      <c r="Q73" s="15">
        <f t="shared" si="16"/>
        <v>1.424107212263491</v>
      </c>
      <c r="R73" s="15">
        <f t="shared" si="16"/>
        <v>1.3261596015216157</v>
      </c>
      <c r="S73" s="9">
        <f t="shared" si="16"/>
        <v>1.4615485368706782</v>
      </c>
    </row>
    <row r="74" spans="1:19" ht="13.5" customHeight="1" thickBot="1">
      <c r="A74" s="61"/>
      <c r="B74" s="65"/>
      <c r="C74" s="37" t="s">
        <v>0</v>
      </c>
      <c r="D74" s="45">
        <v>6494</v>
      </c>
      <c r="E74" s="38">
        <v>8506</v>
      </c>
      <c r="F74" s="38">
        <v>9045</v>
      </c>
      <c r="G74" s="38">
        <v>11920</v>
      </c>
      <c r="H74" s="38">
        <v>25961</v>
      </c>
      <c r="I74" s="38">
        <v>64321</v>
      </c>
      <c r="J74" s="38">
        <v>95162</v>
      </c>
      <c r="K74" s="39">
        <v>221409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86</v>
      </c>
      <c r="D75" s="43">
        <v>695</v>
      </c>
      <c r="E75" s="18">
        <v>992</v>
      </c>
      <c r="F75" s="18">
        <v>998</v>
      </c>
      <c r="G75" s="18">
        <v>1249</v>
      </c>
      <c r="H75" s="18">
        <v>2531</v>
      </c>
      <c r="I75" s="18">
        <v>6780</v>
      </c>
      <c r="J75" s="18">
        <v>11492</v>
      </c>
      <c r="K75" s="19">
        <v>24737</v>
      </c>
      <c r="L75" s="20">
        <f>+D75/D$78*100</f>
        <v>90.61277705345502</v>
      </c>
      <c r="M75" s="15">
        <f aca="true" t="shared" si="17" ref="M75:S78">+E75/E$78*100</f>
        <v>89.53068592057761</v>
      </c>
      <c r="N75" s="15">
        <f t="shared" si="17"/>
        <v>85.73883161512028</v>
      </c>
      <c r="O75" s="15">
        <f t="shared" si="17"/>
        <v>85.78296703296702</v>
      </c>
      <c r="P75" s="15">
        <f t="shared" si="17"/>
        <v>84.8474689909487</v>
      </c>
      <c r="Q75" s="15">
        <f t="shared" si="17"/>
        <v>83.73471656168951</v>
      </c>
      <c r="R75" s="15">
        <f t="shared" si="17"/>
        <v>83.6268374326881</v>
      </c>
      <c r="S75" s="9">
        <f t="shared" si="17"/>
        <v>84.37766483610191</v>
      </c>
    </row>
    <row r="76" spans="1:19" ht="13.5" customHeight="1">
      <c r="A76" s="60"/>
      <c r="B76" s="62"/>
      <c r="C76" s="8" t="s">
        <v>87</v>
      </c>
      <c r="D76" s="43">
        <v>61</v>
      </c>
      <c r="E76" s="18">
        <v>101</v>
      </c>
      <c r="F76" s="18">
        <v>141</v>
      </c>
      <c r="G76" s="18">
        <v>169</v>
      </c>
      <c r="H76" s="18">
        <v>417</v>
      </c>
      <c r="I76" s="18">
        <v>1206</v>
      </c>
      <c r="J76" s="18">
        <v>2046</v>
      </c>
      <c r="K76" s="19">
        <v>4141</v>
      </c>
      <c r="L76" s="20">
        <f>+D76/D$78*100</f>
        <v>7.953063885267275</v>
      </c>
      <c r="M76" s="15">
        <f t="shared" si="17"/>
        <v>9.115523465703971</v>
      </c>
      <c r="N76" s="15">
        <f t="shared" si="17"/>
        <v>12.11340206185567</v>
      </c>
      <c r="O76" s="15">
        <f t="shared" si="17"/>
        <v>11.607142857142858</v>
      </c>
      <c r="P76" s="15">
        <f t="shared" si="17"/>
        <v>13.979215554810592</v>
      </c>
      <c r="Q76" s="15">
        <f t="shared" si="17"/>
        <v>14.894405335309374</v>
      </c>
      <c r="R76" s="15">
        <f t="shared" si="17"/>
        <v>14.88866249454228</v>
      </c>
      <c r="S76" s="9">
        <f t="shared" si="17"/>
        <v>14.124910461506976</v>
      </c>
    </row>
    <row r="77" spans="1:19" ht="13.5" customHeight="1">
      <c r="A77" s="60"/>
      <c r="B77" s="62"/>
      <c r="C77" s="8" t="s">
        <v>88</v>
      </c>
      <c r="D77" s="43">
        <v>11</v>
      </c>
      <c r="E77" s="18">
        <v>15</v>
      </c>
      <c r="F77" s="18">
        <v>25</v>
      </c>
      <c r="G77" s="18">
        <v>38</v>
      </c>
      <c r="H77" s="18">
        <v>35</v>
      </c>
      <c r="I77" s="18">
        <v>111</v>
      </c>
      <c r="J77" s="18">
        <v>204</v>
      </c>
      <c r="K77" s="19">
        <v>439</v>
      </c>
      <c r="L77" s="20">
        <f>+D77/D$78*100</f>
        <v>1.4341590612777053</v>
      </c>
      <c r="M77" s="15">
        <f t="shared" si="17"/>
        <v>1.3537906137184115</v>
      </c>
      <c r="N77" s="15">
        <f t="shared" si="17"/>
        <v>2.147766323024055</v>
      </c>
      <c r="O77" s="15">
        <f t="shared" si="17"/>
        <v>2.60989010989011</v>
      </c>
      <c r="P77" s="15">
        <f t="shared" si="17"/>
        <v>1.1733154542406972</v>
      </c>
      <c r="Q77" s="15">
        <f t="shared" si="17"/>
        <v>1.3708781030011115</v>
      </c>
      <c r="R77" s="15">
        <f t="shared" si="17"/>
        <v>1.4845000727696114</v>
      </c>
      <c r="S77" s="9">
        <f t="shared" si="17"/>
        <v>1.497424702391104</v>
      </c>
    </row>
    <row r="78" spans="1:19" ht="13.5" customHeight="1" thickBot="1">
      <c r="A78" s="60"/>
      <c r="B78" s="64"/>
      <c r="C78" s="8" t="s">
        <v>0</v>
      </c>
      <c r="D78" s="43">
        <v>767</v>
      </c>
      <c r="E78" s="18">
        <v>1108</v>
      </c>
      <c r="F78" s="18">
        <v>1164</v>
      </c>
      <c r="G78" s="18">
        <v>1456</v>
      </c>
      <c r="H78" s="18">
        <v>2983</v>
      </c>
      <c r="I78" s="18">
        <v>8097</v>
      </c>
      <c r="J78" s="18">
        <v>13742</v>
      </c>
      <c r="K78" s="19">
        <v>29317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3.5" customHeight="1">
      <c r="A79" s="59"/>
      <c r="B79" s="67" t="s">
        <v>24</v>
      </c>
      <c r="C79" s="30" t="s">
        <v>86</v>
      </c>
      <c r="D79" s="46">
        <v>694</v>
      </c>
      <c r="E79" s="31">
        <v>951</v>
      </c>
      <c r="F79" s="31">
        <v>876</v>
      </c>
      <c r="G79" s="31">
        <v>1066</v>
      </c>
      <c r="H79" s="31">
        <v>2053</v>
      </c>
      <c r="I79" s="31">
        <v>5199</v>
      </c>
      <c r="J79" s="31">
        <v>9037</v>
      </c>
      <c r="K79" s="32">
        <v>19876</v>
      </c>
      <c r="L79" s="33">
        <f>+D79/D$82*100</f>
        <v>92.2872340425532</v>
      </c>
      <c r="M79" s="34">
        <f aca="true" t="shared" si="18" ref="M79:S82">+E79/E$82*100</f>
        <v>90.31339031339031</v>
      </c>
      <c r="N79" s="34">
        <f t="shared" si="18"/>
        <v>85.88235294117646</v>
      </c>
      <c r="O79" s="34">
        <f t="shared" si="18"/>
        <v>85.0758180367119</v>
      </c>
      <c r="P79" s="34">
        <f t="shared" si="18"/>
        <v>86.66103841283241</v>
      </c>
      <c r="Q79" s="34">
        <f t="shared" si="18"/>
        <v>84.78473581213308</v>
      </c>
      <c r="R79" s="34">
        <f t="shared" si="18"/>
        <v>85.14226493310721</v>
      </c>
      <c r="S79" s="48">
        <f t="shared" si="18"/>
        <v>85.69827103005217</v>
      </c>
    </row>
    <row r="80" spans="1:19" ht="13.5" customHeight="1">
      <c r="A80" s="59"/>
      <c r="B80" s="62"/>
      <c r="C80" s="8" t="s">
        <v>87</v>
      </c>
      <c r="D80" s="43">
        <v>52</v>
      </c>
      <c r="E80" s="18">
        <v>92</v>
      </c>
      <c r="F80" s="18">
        <v>128</v>
      </c>
      <c r="G80" s="18">
        <v>168</v>
      </c>
      <c r="H80" s="18">
        <v>276</v>
      </c>
      <c r="I80" s="18">
        <v>854</v>
      </c>
      <c r="J80" s="18">
        <v>1455</v>
      </c>
      <c r="K80" s="19">
        <v>3025</v>
      </c>
      <c r="L80" s="20">
        <f>+D80/D$82*100</f>
        <v>6.914893617021277</v>
      </c>
      <c r="M80" s="15">
        <f t="shared" si="18"/>
        <v>8.736942070275404</v>
      </c>
      <c r="N80" s="15">
        <f t="shared" si="18"/>
        <v>12.549019607843137</v>
      </c>
      <c r="O80" s="15">
        <f t="shared" si="18"/>
        <v>13.40782122905028</v>
      </c>
      <c r="P80" s="15">
        <f t="shared" si="18"/>
        <v>11.650485436893204</v>
      </c>
      <c r="Q80" s="15">
        <f t="shared" si="18"/>
        <v>13.926940639269406</v>
      </c>
      <c r="R80" s="15">
        <f t="shared" si="18"/>
        <v>13.708309779536462</v>
      </c>
      <c r="S80" s="9">
        <f t="shared" si="18"/>
        <v>13.042728409433883</v>
      </c>
    </row>
    <row r="81" spans="1:19" ht="13.5" customHeight="1">
      <c r="A81" s="59"/>
      <c r="B81" s="62"/>
      <c r="C81" s="8" t="s">
        <v>88</v>
      </c>
      <c r="D81" s="43">
        <v>6</v>
      </c>
      <c r="E81" s="18">
        <v>10</v>
      </c>
      <c r="F81" s="18">
        <v>16</v>
      </c>
      <c r="G81" s="18">
        <v>19</v>
      </c>
      <c r="H81" s="18">
        <v>40</v>
      </c>
      <c r="I81" s="18">
        <v>79</v>
      </c>
      <c r="J81" s="18">
        <v>122</v>
      </c>
      <c r="K81" s="19">
        <v>292</v>
      </c>
      <c r="L81" s="20">
        <f>+D81/D$82*100</f>
        <v>0.7978723404255319</v>
      </c>
      <c r="M81" s="15">
        <f t="shared" si="18"/>
        <v>0.949667616334283</v>
      </c>
      <c r="N81" s="15">
        <f t="shared" si="18"/>
        <v>1.5686274509803921</v>
      </c>
      <c r="O81" s="15">
        <f t="shared" si="18"/>
        <v>1.5163607342378291</v>
      </c>
      <c r="P81" s="15">
        <f t="shared" si="18"/>
        <v>1.6884761502743775</v>
      </c>
      <c r="Q81" s="15">
        <f t="shared" si="18"/>
        <v>1.288323548597521</v>
      </c>
      <c r="R81" s="15">
        <f t="shared" si="18"/>
        <v>1.1494252873563218</v>
      </c>
      <c r="S81" s="9">
        <f t="shared" si="18"/>
        <v>1.259000560513948</v>
      </c>
    </row>
    <row r="82" spans="1:19" ht="13.5" customHeight="1" thickBot="1">
      <c r="A82" s="59"/>
      <c r="B82" s="68"/>
      <c r="C82" s="27" t="s">
        <v>0</v>
      </c>
      <c r="D82" s="47">
        <v>752</v>
      </c>
      <c r="E82" s="28">
        <v>1053</v>
      </c>
      <c r="F82" s="28">
        <v>1020</v>
      </c>
      <c r="G82" s="28">
        <v>1253</v>
      </c>
      <c r="H82" s="28">
        <v>2369</v>
      </c>
      <c r="I82" s="28">
        <v>6132</v>
      </c>
      <c r="J82" s="28">
        <v>10614</v>
      </c>
      <c r="K82" s="29">
        <v>23193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60"/>
      <c r="B83" s="63" t="s">
        <v>25</v>
      </c>
      <c r="C83" s="8" t="s">
        <v>86</v>
      </c>
      <c r="D83" s="43">
        <v>469</v>
      </c>
      <c r="E83" s="18">
        <v>609</v>
      </c>
      <c r="F83" s="18">
        <v>638</v>
      </c>
      <c r="G83" s="18">
        <v>803</v>
      </c>
      <c r="H83" s="18">
        <v>1476</v>
      </c>
      <c r="I83" s="18">
        <v>3319</v>
      </c>
      <c r="J83" s="18">
        <v>5274</v>
      </c>
      <c r="K83" s="19">
        <v>12588</v>
      </c>
      <c r="L83" s="20">
        <f>+D83/D$86*100</f>
        <v>92.87128712871288</v>
      </c>
      <c r="M83" s="15">
        <f aca="true" t="shared" si="19" ref="M83:S86">+E83/E$86*100</f>
        <v>89.29618768328446</v>
      </c>
      <c r="N83" s="15">
        <f t="shared" si="19"/>
        <v>87.75790921595599</v>
      </c>
      <c r="O83" s="15">
        <f t="shared" si="19"/>
        <v>87.4727668845316</v>
      </c>
      <c r="P83" s="15">
        <f t="shared" si="19"/>
        <v>87.59643916913946</v>
      </c>
      <c r="Q83" s="15">
        <f t="shared" si="19"/>
        <v>84.8849104859335</v>
      </c>
      <c r="R83" s="15">
        <f t="shared" si="19"/>
        <v>85.39507772020725</v>
      </c>
      <c r="S83" s="9">
        <f t="shared" si="19"/>
        <v>86.20146545230432</v>
      </c>
    </row>
    <row r="84" spans="1:19" ht="13.5" customHeight="1">
      <c r="A84" s="60"/>
      <c r="B84" s="62"/>
      <c r="C84" s="8" t="s">
        <v>87</v>
      </c>
      <c r="D84" s="43">
        <v>31</v>
      </c>
      <c r="E84" s="18">
        <v>59</v>
      </c>
      <c r="F84" s="18">
        <v>71</v>
      </c>
      <c r="G84" s="18">
        <v>89</v>
      </c>
      <c r="H84" s="18">
        <v>190</v>
      </c>
      <c r="I84" s="18">
        <v>548</v>
      </c>
      <c r="J84" s="18">
        <v>841</v>
      </c>
      <c r="K84" s="19">
        <v>1829</v>
      </c>
      <c r="L84" s="20">
        <f>+D84/D$86*100</f>
        <v>6.138613861386139</v>
      </c>
      <c r="M84" s="15">
        <f t="shared" si="19"/>
        <v>8.651026392961878</v>
      </c>
      <c r="N84" s="15">
        <f t="shared" si="19"/>
        <v>9.766162310866575</v>
      </c>
      <c r="O84" s="15">
        <f t="shared" si="19"/>
        <v>9.694989106753813</v>
      </c>
      <c r="P84" s="15">
        <f t="shared" si="19"/>
        <v>11.275964391691394</v>
      </c>
      <c r="Q84" s="15">
        <f t="shared" si="19"/>
        <v>14.015345268542202</v>
      </c>
      <c r="R84" s="15">
        <f t="shared" si="19"/>
        <v>13.617227979274613</v>
      </c>
      <c r="S84" s="9">
        <f t="shared" si="19"/>
        <v>12.524823666369924</v>
      </c>
    </row>
    <row r="85" spans="1:19" ht="13.5" customHeight="1">
      <c r="A85" s="60"/>
      <c r="B85" s="62"/>
      <c r="C85" s="8" t="s">
        <v>88</v>
      </c>
      <c r="D85" s="43">
        <v>5</v>
      </c>
      <c r="E85" s="18">
        <v>14</v>
      </c>
      <c r="F85" s="18">
        <v>18</v>
      </c>
      <c r="G85" s="18">
        <v>26</v>
      </c>
      <c r="H85" s="18">
        <v>19</v>
      </c>
      <c r="I85" s="18">
        <v>43</v>
      </c>
      <c r="J85" s="18">
        <v>61</v>
      </c>
      <c r="K85" s="19">
        <v>186</v>
      </c>
      <c r="L85" s="20">
        <f>+D85/D$86*100</f>
        <v>0.9900990099009901</v>
      </c>
      <c r="M85" s="15">
        <f t="shared" si="19"/>
        <v>2.0527859237536656</v>
      </c>
      <c r="N85" s="15">
        <f t="shared" si="19"/>
        <v>2.4759284731774414</v>
      </c>
      <c r="O85" s="15">
        <f t="shared" si="19"/>
        <v>2.832244008714597</v>
      </c>
      <c r="P85" s="15">
        <f t="shared" si="19"/>
        <v>1.1275964391691393</v>
      </c>
      <c r="Q85" s="15">
        <f t="shared" si="19"/>
        <v>1.0997442455242967</v>
      </c>
      <c r="R85" s="15">
        <f t="shared" si="19"/>
        <v>0.9876943005181348</v>
      </c>
      <c r="S85" s="9">
        <f t="shared" si="19"/>
        <v>1.273710881325755</v>
      </c>
    </row>
    <row r="86" spans="1:19" ht="13.5" customHeight="1">
      <c r="A86" s="60"/>
      <c r="B86" s="64"/>
      <c r="C86" s="8" t="s">
        <v>0</v>
      </c>
      <c r="D86" s="43">
        <v>505</v>
      </c>
      <c r="E86" s="18">
        <v>682</v>
      </c>
      <c r="F86" s="18">
        <v>727</v>
      </c>
      <c r="G86" s="18">
        <v>918</v>
      </c>
      <c r="H86" s="18">
        <v>1685</v>
      </c>
      <c r="I86" s="18">
        <v>3910</v>
      </c>
      <c r="J86" s="18">
        <v>6176</v>
      </c>
      <c r="K86" s="19">
        <v>14603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3.5" customHeight="1">
      <c r="A87" s="59"/>
      <c r="B87" s="62" t="s">
        <v>26</v>
      </c>
      <c r="C87" s="6" t="s">
        <v>86</v>
      </c>
      <c r="D87" s="42">
        <v>133</v>
      </c>
      <c r="E87" s="21">
        <v>167</v>
      </c>
      <c r="F87" s="21">
        <v>183</v>
      </c>
      <c r="G87" s="21">
        <v>230</v>
      </c>
      <c r="H87" s="21">
        <v>390</v>
      </c>
      <c r="I87" s="21">
        <v>1031</v>
      </c>
      <c r="J87" s="21">
        <v>1606</v>
      </c>
      <c r="K87" s="22">
        <v>3740</v>
      </c>
      <c r="L87" s="20">
        <f>+D87/D$90*100</f>
        <v>95</v>
      </c>
      <c r="M87" s="15">
        <f aca="true" t="shared" si="20" ref="M87:S90">+E87/E$90*100</f>
        <v>91.75824175824175</v>
      </c>
      <c r="N87" s="15">
        <f t="shared" si="20"/>
        <v>86.32075471698113</v>
      </c>
      <c r="O87" s="15">
        <f t="shared" si="20"/>
        <v>86.14232209737828</v>
      </c>
      <c r="P87" s="15">
        <f t="shared" si="20"/>
        <v>86.66666666666667</v>
      </c>
      <c r="Q87" s="15">
        <f t="shared" si="20"/>
        <v>83.95765472312704</v>
      </c>
      <c r="R87" s="15">
        <f t="shared" si="20"/>
        <v>84.97354497354497</v>
      </c>
      <c r="S87" s="9">
        <f t="shared" si="20"/>
        <v>85.60311284046692</v>
      </c>
    </row>
    <row r="88" spans="1:19" ht="13.5" customHeight="1">
      <c r="A88" s="59"/>
      <c r="B88" s="62"/>
      <c r="C88" s="8" t="s">
        <v>87</v>
      </c>
      <c r="D88" s="43">
        <v>5</v>
      </c>
      <c r="E88" s="18">
        <v>13</v>
      </c>
      <c r="F88" s="18">
        <v>22</v>
      </c>
      <c r="G88" s="18">
        <v>35</v>
      </c>
      <c r="H88" s="18">
        <v>50</v>
      </c>
      <c r="I88" s="18">
        <v>181</v>
      </c>
      <c r="J88" s="18">
        <v>261</v>
      </c>
      <c r="K88" s="19">
        <v>567</v>
      </c>
      <c r="L88" s="20">
        <f>+D88/D$90*100</f>
        <v>3.571428571428571</v>
      </c>
      <c r="M88" s="15">
        <f t="shared" si="20"/>
        <v>7.142857142857142</v>
      </c>
      <c r="N88" s="15">
        <f t="shared" si="20"/>
        <v>10.377358490566039</v>
      </c>
      <c r="O88" s="15">
        <f t="shared" si="20"/>
        <v>13.108614232209737</v>
      </c>
      <c r="P88" s="15">
        <f t="shared" si="20"/>
        <v>11.11111111111111</v>
      </c>
      <c r="Q88" s="15">
        <f t="shared" si="20"/>
        <v>14.73941368078176</v>
      </c>
      <c r="R88" s="15">
        <f t="shared" si="20"/>
        <v>13.80952380952381</v>
      </c>
      <c r="S88" s="9">
        <f t="shared" si="20"/>
        <v>12.977798123140309</v>
      </c>
    </row>
    <row r="89" spans="1:19" ht="13.5" customHeight="1">
      <c r="A89" s="59"/>
      <c r="B89" s="62"/>
      <c r="C89" s="8" t="s">
        <v>88</v>
      </c>
      <c r="D89" s="43">
        <v>2</v>
      </c>
      <c r="E89" s="18">
        <v>2</v>
      </c>
      <c r="F89" s="18">
        <v>7</v>
      </c>
      <c r="G89" s="18">
        <v>2</v>
      </c>
      <c r="H89" s="18">
        <v>10</v>
      </c>
      <c r="I89" s="18">
        <v>16</v>
      </c>
      <c r="J89" s="18">
        <v>23</v>
      </c>
      <c r="K89" s="19">
        <v>62</v>
      </c>
      <c r="L89" s="20">
        <f>+D89/D$90*100</f>
        <v>1.4285714285714286</v>
      </c>
      <c r="M89" s="15">
        <f t="shared" si="20"/>
        <v>1.098901098901099</v>
      </c>
      <c r="N89" s="15">
        <f t="shared" si="20"/>
        <v>3.30188679245283</v>
      </c>
      <c r="O89" s="15">
        <f t="shared" si="20"/>
        <v>0.7490636704119851</v>
      </c>
      <c r="P89" s="15">
        <f t="shared" si="20"/>
        <v>2.2222222222222223</v>
      </c>
      <c r="Q89" s="15">
        <f t="shared" si="20"/>
        <v>1.3029315960912053</v>
      </c>
      <c r="R89" s="15">
        <f t="shared" si="20"/>
        <v>1.216931216931217</v>
      </c>
      <c r="S89" s="9">
        <f t="shared" si="20"/>
        <v>1.4190890363927673</v>
      </c>
    </row>
    <row r="90" spans="1:19" ht="13.5" customHeight="1" thickBot="1">
      <c r="A90" s="59"/>
      <c r="B90" s="64"/>
      <c r="C90" s="8" t="s">
        <v>0</v>
      </c>
      <c r="D90" s="43">
        <v>140</v>
      </c>
      <c r="E90" s="18">
        <v>182</v>
      </c>
      <c r="F90" s="18">
        <v>212</v>
      </c>
      <c r="G90" s="18">
        <v>267</v>
      </c>
      <c r="H90" s="18">
        <v>450</v>
      </c>
      <c r="I90" s="18">
        <v>1228</v>
      </c>
      <c r="J90" s="18">
        <v>1890</v>
      </c>
      <c r="K90" s="19">
        <v>4369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3.5" customHeight="1">
      <c r="A91" s="59"/>
      <c r="B91" s="67" t="s">
        <v>27</v>
      </c>
      <c r="C91" s="30" t="s">
        <v>86</v>
      </c>
      <c r="D91" s="46">
        <v>415</v>
      </c>
      <c r="E91" s="31">
        <v>527</v>
      </c>
      <c r="F91" s="31">
        <v>587</v>
      </c>
      <c r="G91" s="31">
        <v>797</v>
      </c>
      <c r="H91" s="31">
        <v>1351</v>
      </c>
      <c r="I91" s="31">
        <v>3536</v>
      </c>
      <c r="J91" s="31">
        <v>5769</v>
      </c>
      <c r="K91" s="32">
        <v>12982</v>
      </c>
      <c r="L91" s="33">
        <f>+D91/D$94*100</f>
        <v>92.22222222222223</v>
      </c>
      <c r="M91" s="34">
        <f aca="true" t="shared" si="21" ref="M91:S94">+E91/E$94*100</f>
        <v>89.93174061433447</v>
      </c>
      <c r="N91" s="34">
        <f t="shared" si="21"/>
        <v>87.87425149700599</v>
      </c>
      <c r="O91" s="34">
        <f t="shared" si="21"/>
        <v>88.55555555555556</v>
      </c>
      <c r="P91" s="34">
        <f t="shared" si="21"/>
        <v>87.78427550357375</v>
      </c>
      <c r="Q91" s="34">
        <f t="shared" si="21"/>
        <v>86.94369313990656</v>
      </c>
      <c r="R91" s="34">
        <f t="shared" si="21"/>
        <v>87.84833257195066</v>
      </c>
      <c r="S91" s="48">
        <f t="shared" si="21"/>
        <v>87.85274412939027</v>
      </c>
    </row>
    <row r="92" spans="1:19" ht="13.5" customHeight="1">
      <c r="A92" s="59"/>
      <c r="B92" s="62"/>
      <c r="C92" s="8" t="s">
        <v>87</v>
      </c>
      <c r="D92" s="43">
        <v>31</v>
      </c>
      <c r="E92" s="18">
        <v>54</v>
      </c>
      <c r="F92" s="18">
        <v>69</v>
      </c>
      <c r="G92" s="18">
        <v>92</v>
      </c>
      <c r="H92" s="18">
        <v>166</v>
      </c>
      <c r="I92" s="18">
        <v>492</v>
      </c>
      <c r="J92" s="18">
        <v>753</v>
      </c>
      <c r="K92" s="19">
        <v>1657</v>
      </c>
      <c r="L92" s="20">
        <f>+D92/D$94*100</f>
        <v>6.888888888888889</v>
      </c>
      <c r="M92" s="15">
        <f t="shared" si="21"/>
        <v>9.215017064846416</v>
      </c>
      <c r="N92" s="15">
        <f t="shared" si="21"/>
        <v>10.32934131736527</v>
      </c>
      <c r="O92" s="15">
        <f t="shared" si="21"/>
        <v>10.222222222222223</v>
      </c>
      <c r="P92" s="15">
        <f t="shared" si="21"/>
        <v>10.78622482131254</v>
      </c>
      <c r="Q92" s="15">
        <f t="shared" si="21"/>
        <v>12.097369068109172</v>
      </c>
      <c r="R92" s="15">
        <f t="shared" si="21"/>
        <v>11.46642302421197</v>
      </c>
      <c r="S92" s="9">
        <f t="shared" si="21"/>
        <v>11.21337213236787</v>
      </c>
    </row>
    <row r="93" spans="1:19" ht="13.5" customHeight="1">
      <c r="A93" s="59"/>
      <c r="B93" s="62"/>
      <c r="C93" s="8" t="s">
        <v>88</v>
      </c>
      <c r="D93" s="43">
        <v>4</v>
      </c>
      <c r="E93" s="18">
        <v>5</v>
      </c>
      <c r="F93" s="18">
        <v>12</v>
      </c>
      <c r="G93" s="18">
        <v>11</v>
      </c>
      <c r="H93" s="18">
        <v>22</v>
      </c>
      <c r="I93" s="18">
        <v>39</v>
      </c>
      <c r="J93" s="18">
        <v>45</v>
      </c>
      <c r="K93" s="19">
        <v>138</v>
      </c>
      <c r="L93" s="20">
        <f>+D93/D$94*100</f>
        <v>0.8888888888888888</v>
      </c>
      <c r="M93" s="15">
        <f t="shared" si="21"/>
        <v>0.8532423208191127</v>
      </c>
      <c r="N93" s="15">
        <f t="shared" si="21"/>
        <v>1.7964071856287425</v>
      </c>
      <c r="O93" s="15">
        <f t="shared" si="21"/>
        <v>1.2222222222222223</v>
      </c>
      <c r="P93" s="15">
        <f t="shared" si="21"/>
        <v>1.4294996751137101</v>
      </c>
      <c r="Q93" s="15">
        <f t="shared" si="21"/>
        <v>0.9589377919842635</v>
      </c>
      <c r="R93" s="15">
        <f t="shared" si="21"/>
        <v>0.6852444038373686</v>
      </c>
      <c r="S93" s="9">
        <f t="shared" si="21"/>
        <v>0.9338837382418623</v>
      </c>
    </row>
    <row r="94" spans="1:19" ht="13.5" customHeight="1">
      <c r="A94" s="59"/>
      <c r="B94" s="64"/>
      <c r="C94" s="8" t="s">
        <v>0</v>
      </c>
      <c r="D94" s="43">
        <v>450</v>
      </c>
      <c r="E94" s="18">
        <v>586</v>
      </c>
      <c r="F94" s="18">
        <v>668</v>
      </c>
      <c r="G94" s="18">
        <v>900</v>
      </c>
      <c r="H94" s="18">
        <v>1539</v>
      </c>
      <c r="I94" s="18">
        <v>4067</v>
      </c>
      <c r="J94" s="18">
        <v>6567</v>
      </c>
      <c r="K94" s="19">
        <v>14777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3.5" customHeight="1">
      <c r="A95" s="59"/>
      <c r="B95" s="62" t="s">
        <v>28</v>
      </c>
      <c r="C95" s="6" t="s">
        <v>86</v>
      </c>
      <c r="D95" s="42">
        <v>193</v>
      </c>
      <c r="E95" s="21">
        <v>243</v>
      </c>
      <c r="F95" s="21">
        <v>241</v>
      </c>
      <c r="G95" s="21">
        <v>287</v>
      </c>
      <c r="H95" s="21">
        <v>684</v>
      </c>
      <c r="I95" s="21">
        <v>1759</v>
      </c>
      <c r="J95" s="21">
        <v>2796</v>
      </c>
      <c r="K95" s="22">
        <v>6203</v>
      </c>
      <c r="L95" s="20">
        <f>+D95/D$98*100</f>
        <v>86.54708520179372</v>
      </c>
      <c r="M95" s="15">
        <f aca="true" t="shared" si="22" ref="M95:S98">+E95/E$98*100</f>
        <v>89.66789667896678</v>
      </c>
      <c r="N95" s="15">
        <f t="shared" si="22"/>
        <v>88.60294117647058</v>
      </c>
      <c r="O95" s="15">
        <f t="shared" si="22"/>
        <v>81.76638176638177</v>
      </c>
      <c r="P95" s="15">
        <f t="shared" si="22"/>
        <v>85.18057285180572</v>
      </c>
      <c r="Q95" s="15">
        <f t="shared" si="22"/>
        <v>81.77591817759182</v>
      </c>
      <c r="R95" s="15">
        <f t="shared" si="22"/>
        <v>84.83009708737865</v>
      </c>
      <c r="S95" s="9">
        <f t="shared" si="22"/>
        <v>84.19980996335006</v>
      </c>
    </row>
    <row r="96" spans="1:19" ht="13.5" customHeight="1">
      <c r="A96" s="59"/>
      <c r="B96" s="62"/>
      <c r="C96" s="8" t="s">
        <v>87</v>
      </c>
      <c r="D96" s="43">
        <v>25</v>
      </c>
      <c r="E96" s="18">
        <v>25</v>
      </c>
      <c r="F96" s="18">
        <v>28</v>
      </c>
      <c r="G96" s="18">
        <v>50</v>
      </c>
      <c r="H96" s="18">
        <v>106</v>
      </c>
      <c r="I96" s="18">
        <v>356</v>
      </c>
      <c r="J96" s="18">
        <v>449</v>
      </c>
      <c r="K96" s="19">
        <v>1039</v>
      </c>
      <c r="L96" s="20">
        <f>+D96/D$98*100</f>
        <v>11.210762331838566</v>
      </c>
      <c r="M96" s="15">
        <f t="shared" si="22"/>
        <v>9.22509225092251</v>
      </c>
      <c r="N96" s="15">
        <f t="shared" si="22"/>
        <v>10.294117647058822</v>
      </c>
      <c r="O96" s="15">
        <f t="shared" si="22"/>
        <v>14.245014245014245</v>
      </c>
      <c r="P96" s="15">
        <f t="shared" si="22"/>
        <v>13.20049813200498</v>
      </c>
      <c r="Q96" s="15">
        <f t="shared" si="22"/>
        <v>16.550441655044164</v>
      </c>
      <c r="R96" s="15">
        <f t="shared" si="22"/>
        <v>13.622572815533982</v>
      </c>
      <c r="S96" s="9">
        <f t="shared" si="22"/>
        <v>14.10343423374508</v>
      </c>
    </row>
    <row r="97" spans="1:19" ht="13.5" customHeight="1">
      <c r="A97" s="59"/>
      <c r="B97" s="62"/>
      <c r="C97" s="8" t="s">
        <v>88</v>
      </c>
      <c r="D97" s="43">
        <v>5</v>
      </c>
      <c r="E97" s="18">
        <v>3</v>
      </c>
      <c r="F97" s="18">
        <v>3</v>
      </c>
      <c r="G97" s="18">
        <v>14</v>
      </c>
      <c r="H97" s="18">
        <v>13</v>
      </c>
      <c r="I97" s="18">
        <v>36</v>
      </c>
      <c r="J97" s="18">
        <v>51</v>
      </c>
      <c r="K97" s="19">
        <v>125</v>
      </c>
      <c r="L97" s="20">
        <f>+D97/D$98*100</f>
        <v>2.242152466367713</v>
      </c>
      <c r="M97" s="15">
        <f t="shared" si="22"/>
        <v>1.107011070110701</v>
      </c>
      <c r="N97" s="15">
        <f t="shared" si="22"/>
        <v>1.1029411764705883</v>
      </c>
      <c r="O97" s="15">
        <f t="shared" si="22"/>
        <v>3.9886039886039883</v>
      </c>
      <c r="P97" s="15">
        <f t="shared" si="22"/>
        <v>1.61892901618929</v>
      </c>
      <c r="Q97" s="15">
        <f t="shared" si="22"/>
        <v>1.6736401673640167</v>
      </c>
      <c r="R97" s="15">
        <f t="shared" si="22"/>
        <v>1.5473300970873787</v>
      </c>
      <c r="S97" s="9">
        <f t="shared" si="22"/>
        <v>1.696755802904846</v>
      </c>
    </row>
    <row r="98" spans="1:19" ht="13.5" customHeight="1">
      <c r="A98" s="59"/>
      <c r="B98" s="62"/>
      <c r="C98" s="10" t="s">
        <v>0</v>
      </c>
      <c r="D98" s="44">
        <v>223</v>
      </c>
      <c r="E98" s="23">
        <v>271</v>
      </c>
      <c r="F98" s="23">
        <v>272</v>
      </c>
      <c r="G98" s="23">
        <v>351</v>
      </c>
      <c r="H98" s="23">
        <v>803</v>
      </c>
      <c r="I98" s="23">
        <v>2151</v>
      </c>
      <c r="J98" s="23">
        <v>3296</v>
      </c>
      <c r="K98" s="24">
        <v>7367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3.5" customHeight="1">
      <c r="A99" s="59"/>
      <c r="B99" s="63" t="s">
        <v>29</v>
      </c>
      <c r="C99" s="8" t="s">
        <v>86</v>
      </c>
      <c r="D99" s="43">
        <v>72</v>
      </c>
      <c r="E99" s="18">
        <v>118</v>
      </c>
      <c r="F99" s="18">
        <v>120</v>
      </c>
      <c r="G99" s="18">
        <v>150</v>
      </c>
      <c r="H99" s="18">
        <v>384</v>
      </c>
      <c r="I99" s="18">
        <v>1097</v>
      </c>
      <c r="J99" s="18">
        <v>1818</v>
      </c>
      <c r="K99" s="19">
        <v>3759</v>
      </c>
      <c r="L99" s="25">
        <f>+D99/D$102*100</f>
        <v>90</v>
      </c>
      <c r="M99" s="14">
        <f aca="true" t="shared" si="23" ref="M99:S102">+E99/E$102*100</f>
        <v>92.91338582677166</v>
      </c>
      <c r="N99" s="14">
        <f t="shared" si="23"/>
        <v>86.33093525179856</v>
      </c>
      <c r="O99" s="14">
        <f t="shared" si="23"/>
        <v>85.71428571428571</v>
      </c>
      <c r="P99" s="14">
        <f t="shared" si="23"/>
        <v>86.68171557562077</v>
      </c>
      <c r="Q99" s="14">
        <f t="shared" si="23"/>
        <v>86.17439120188531</v>
      </c>
      <c r="R99" s="14">
        <f t="shared" si="23"/>
        <v>85.79518640868335</v>
      </c>
      <c r="S99" s="7">
        <f t="shared" si="23"/>
        <v>86.29476584022039</v>
      </c>
    </row>
    <row r="100" spans="1:19" ht="13.5" customHeight="1">
      <c r="A100" s="59"/>
      <c r="B100" s="62"/>
      <c r="C100" s="8" t="s">
        <v>87</v>
      </c>
      <c r="D100" s="43">
        <v>8</v>
      </c>
      <c r="E100" s="18">
        <v>7</v>
      </c>
      <c r="F100" s="18">
        <v>13</v>
      </c>
      <c r="G100" s="18">
        <v>23</v>
      </c>
      <c r="H100" s="18">
        <v>52</v>
      </c>
      <c r="I100" s="18">
        <v>163</v>
      </c>
      <c r="J100" s="18">
        <v>288</v>
      </c>
      <c r="K100" s="19">
        <v>554</v>
      </c>
      <c r="L100" s="20">
        <f>+D100/D$102*100</f>
        <v>10</v>
      </c>
      <c r="M100" s="15">
        <f t="shared" si="23"/>
        <v>5.511811023622047</v>
      </c>
      <c r="N100" s="15">
        <f t="shared" si="23"/>
        <v>9.352517985611511</v>
      </c>
      <c r="O100" s="15">
        <f t="shared" si="23"/>
        <v>13.142857142857142</v>
      </c>
      <c r="P100" s="15">
        <f t="shared" si="23"/>
        <v>11.738148984198645</v>
      </c>
      <c r="Q100" s="15">
        <f t="shared" si="23"/>
        <v>12.804399057344854</v>
      </c>
      <c r="R100" s="15">
        <f t="shared" si="23"/>
        <v>13.591316658801322</v>
      </c>
      <c r="S100" s="9">
        <f t="shared" si="23"/>
        <v>12.718089990817264</v>
      </c>
    </row>
    <row r="101" spans="1:19" ht="13.5" customHeight="1">
      <c r="A101" s="59"/>
      <c r="B101" s="62"/>
      <c r="C101" s="8" t="s">
        <v>88</v>
      </c>
      <c r="D101" s="43">
        <v>0</v>
      </c>
      <c r="E101" s="18">
        <v>2</v>
      </c>
      <c r="F101" s="18">
        <v>6</v>
      </c>
      <c r="G101" s="18">
        <v>2</v>
      </c>
      <c r="H101" s="18">
        <v>7</v>
      </c>
      <c r="I101" s="18">
        <v>13</v>
      </c>
      <c r="J101" s="18">
        <v>13</v>
      </c>
      <c r="K101" s="19">
        <v>43</v>
      </c>
      <c r="L101" s="20">
        <f>+D101/D$102*100</f>
        <v>0</v>
      </c>
      <c r="M101" s="15">
        <f t="shared" si="23"/>
        <v>1.574803149606299</v>
      </c>
      <c r="N101" s="15">
        <f t="shared" si="23"/>
        <v>4.316546762589928</v>
      </c>
      <c r="O101" s="15">
        <f t="shared" si="23"/>
        <v>1.1428571428571428</v>
      </c>
      <c r="P101" s="15">
        <f t="shared" si="23"/>
        <v>1.580135440180587</v>
      </c>
      <c r="Q101" s="15">
        <f t="shared" si="23"/>
        <v>1.021209740769835</v>
      </c>
      <c r="R101" s="15">
        <f t="shared" si="23"/>
        <v>0.6134969325153374</v>
      </c>
      <c r="S101" s="9">
        <f t="shared" si="23"/>
        <v>0.9871441689623508</v>
      </c>
    </row>
    <row r="102" spans="1:19" ht="13.5" customHeight="1" thickBot="1">
      <c r="A102" s="59"/>
      <c r="B102" s="68"/>
      <c r="C102" s="27" t="s">
        <v>0</v>
      </c>
      <c r="D102" s="47">
        <v>80</v>
      </c>
      <c r="E102" s="28">
        <v>127</v>
      </c>
      <c r="F102" s="28">
        <v>139</v>
      </c>
      <c r="G102" s="28">
        <v>175</v>
      </c>
      <c r="H102" s="28">
        <v>443</v>
      </c>
      <c r="I102" s="28">
        <v>1273</v>
      </c>
      <c r="J102" s="28">
        <v>2119</v>
      </c>
      <c r="K102" s="29">
        <v>4356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59"/>
      <c r="B103" s="63" t="s">
        <v>30</v>
      </c>
      <c r="C103" s="8" t="s">
        <v>86</v>
      </c>
      <c r="D103" s="43">
        <v>123</v>
      </c>
      <c r="E103" s="18">
        <v>159</v>
      </c>
      <c r="F103" s="18">
        <v>144</v>
      </c>
      <c r="G103" s="18">
        <v>211</v>
      </c>
      <c r="H103" s="18">
        <v>550</v>
      </c>
      <c r="I103" s="18">
        <v>1528</v>
      </c>
      <c r="J103" s="18">
        <v>2251</v>
      </c>
      <c r="K103" s="19">
        <v>4966</v>
      </c>
      <c r="L103" s="20">
        <f>+D103/D$106*100</f>
        <v>89.13043478260869</v>
      </c>
      <c r="M103" s="15">
        <f aca="true" t="shared" si="24" ref="M103:S106">+E103/E$106*100</f>
        <v>86.41304347826086</v>
      </c>
      <c r="N103" s="15">
        <f t="shared" si="24"/>
        <v>83.23699421965318</v>
      </c>
      <c r="O103" s="15">
        <f t="shared" si="24"/>
        <v>83.73015873015873</v>
      </c>
      <c r="P103" s="15">
        <f t="shared" si="24"/>
        <v>83.58662613981764</v>
      </c>
      <c r="Q103" s="15">
        <f t="shared" si="24"/>
        <v>81.36315228966986</v>
      </c>
      <c r="R103" s="15">
        <f t="shared" si="24"/>
        <v>80.88393819619117</v>
      </c>
      <c r="S103" s="9">
        <f t="shared" si="24"/>
        <v>81.86613913616881</v>
      </c>
    </row>
    <row r="104" spans="1:19" ht="13.5" customHeight="1">
      <c r="A104" s="59"/>
      <c r="B104" s="62"/>
      <c r="C104" s="8" t="s">
        <v>87</v>
      </c>
      <c r="D104" s="43">
        <v>14</v>
      </c>
      <c r="E104" s="18">
        <v>21</v>
      </c>
      <c r="F104" s="18">
        <v>22</v>
      </c>
      <c r="G104" s="18">
        <v>34</v>
      </c>
      <c r="H104" s="18">
        <v>87</v>
      </c>
      <c r="I104" s="18">
        <v>320</v>
      </c>
      <c r="J104" s="18">
        <v>499</v>
      </c>
      <c r="K104" s="19">
        <v>997</v>
      </c>
      <c r="L104" s="20">
        <f>+D104/D$106*100</f>
        <v>10.144927536231885</v>
      </c>
      <c r="M104" s="15">
        <f t="shared" si="24"/>
        <v>11.41304347826087</v>
      </c>
      <c r="N104" s="15">
        <f t="shared" si="24"/>
        <v>12.716763005780345</v>
      </c>
      <c r="O104" s="15">
        <f t="shared" si="24"/>
        <v>13.492063492063492</v>
      </c>
      <c r="P104" s="15">
        <f t="shared" si="24"/>
        <v>13.221884498480243</v>
      </c>
      <c r="Q104" s="15">
        <f t="shared" si="24"/>
        <v>17.03940362087327</v>
      </c>
      <c r="R104" s="15">
        <f t="shared" si="24"/>
        <v>17.930291052820696</v>
      </c>
      <c r="S104" s="9">
        <f t="shared" si="24"/>
        <v>16.43587207385427</v>
      </c>
    </row>
    <row r="105" spans="1:19" ht="13.5" customHeight="1">
      <c r="A105" s="59"/>
      <c r="B105" s="62"/>
      <c r="C105" s="8" t="s">
        <v>88</v>
      </c>
      <c r="D105" s="43">
        <v>1</v>
      </c>
      <c r="E105" s="18">
        <v>4</v>
      </c>
      <c r="F105" s="18">
        <v>7</v>
      </c>
      <c r="G105" s="18">
        <v>7</v>
      </c>
      <c r="H105" s="18">
        <v>21</v>
      </c>
      <c r="I105" s="18">
        <v>30</v>
      </c>
      <c r="J105" s="18">
        <v>33</v>
      </c>
      <c r="K105" s="19">
        <v>103</v>
      </c>
      <c r="L105" s="20">
        <f>+D105/D$106*100</f>
        <v>0.7246376811594203</v>
      </c>
      <c r="M105" s="15">
        <f t="shared" si="24"/>
        <v>2.1739130434782608</v>
      </c>
      <c r="N105" s="15">
        <f t="shared" si="24"/>
        <v>4.046242774566474</v>
      </c>
      <c r="O105" s="15">
        <f t="shared" si="24"/>
        <v>2.7777777777777777</v>
      </c>
      <c r="P105" s="15">
        <f t="shared" si="24"/>
        <v>3.1914893617021276</v>
      </c>
      <c r="Q105" s="15">
        <f t="shared" si="24"/>
        <v>1.5974440894568689</v>
      </c>
      <c r="R105" s="15">
        <f t="shared" si="24"/>
        <v>1.185770750988142</v>
      </c>
      <c r="S105" s="9">
        <f t="shared" si="24"/>
        <v>1.6979887899769206</v>
      </c>
    </row>
    <row r="106" spans="1:19" ht="13.5" customHeight="1" thickBot="1">
      <c r="A106" s="59"/>
      <c r="B106" s="64"/>
      <c r="C106" s="8" t="s">
        <v>0</v>
      </c>
      <c r="D106" s="43">
        <v>138</v>
      </c>
      <c r="E106" s="18">
        <v>184</v>
      </c>
      <c r="F106" s="18">
        <v>173</v>
      </c>
      <c r="G106" s="18">
        <v>252</v>
      </c>
      <c r="H106" s="18">
        <v>658</v>
      </c>
      <c r="I106" s="18">
        <v>1878</v>
      </c>
      <c r="J106" s="18">
        <v>2783</v>
      </c>
      <c r="K106" s="19">
        <v>6066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3.5" customHeight="1">
      <c r="A107" s="59"/>
      <c r="B107" s="67" t="s">
        <v>31</v>
      </c>
      <c r="C107" s="30" t="s">
        <v>86</v>
      </c>
      <c r="D107" s="46">
        <v>150</v>
      </c>
      <c r="E107" s="31">
        <v>176</v>
      </c>
      <c r="F107" s="31">
        <v>144</v>
      </c>
      <c r="G107" s="31">
        <v>174</v>
      </c>
      <c r="H107" s="31">
        <v>449</v>
      </c>
      <c r="I107" s="31">
        <v>1006</v>
      </c>
      <c r="J107" s="31">
        <v>1183</v>
      </c>
      <c r="K107" s="32">
        <v>3282</v>
      </c>
      <c r="L107" s="33">
        <f>+D107/D$110*100</f>
        <v>90.36144578313254</v>
      </c>
      <c r="M107" s="34">
        <f aca="true" t="shared" si="25" ref="M107:S110">+E107/E$110*100</f>
        <v>92.14659685863874</v>
      </c>
      <c r="N107" s="34">
        <f t="shared" si="25"/>
        <v>86.22754491017965</v>
      </c>
      <c r="O107" s="34">
        <f t="shared" si="25"/>
        <v>80.93023255813954</v>
      </c>
      <c r="P107" s="34">
        <f t="shared" si="25"/>
        <v>85.52380952380952</v>
      </c>
      <c r="Q107" s="34">
        <f t="shared" si="25"/>
        <v>82.05546492659053</v>
      </c>
      <c r="R107" s="34">
        <f t="shared" si="25"/>
        <v>81.58620689655173</v>
      </c>
      <c r="S107" s="48">
        <f t="shared" si="25"/>
        <v>83.2994923857868</v>
      </c>
    </row>
    <row r="108" spans="1:19" ht="13.5" customHeight="1">
      <c r="A108" s="59"/>
      <c r="B108" s="62"/>
      <c r="C108" s="8" t="s">
        <v>87</v>
      </c>
      <c r="D108" s="43">
        <v>14</v>
      </c>
      <c r="E108" s="18">
        <v>12</v>
      </c>
      <c r="F108" s="18">
        <v>22</v>
      </c>
      <c r="G108" s="18">
        <v>38</v>
      </c>
      <c r="H108" s="18">
        <v>68</v>
      </c>
      <c r="I108" s="18">
        <v>205</v>
      </c>
      <c r="J108" s="18">
        <v>240</v>
      </c>
      <c r="K108" s="19">
        <v>599</v>
      </c>
      <c r="L108" s="20">
        <f>+D108/D$110*100</f>
        <v>8.433734939759036</v>
      </c>
      <c r="M108" s="15">
        <f t="shared" si="25"/>
        <v>6.282722513089005</v>
      </c>
      <c r="N108" s="15">
        <f t="shared" si="25"/>
        <v>13.17365269461078</v>
      </c>
      <c r="O108" s="15">
        <f t="shared" si="25"/>
        <v>17.674418604651162</v>
      </c>
      <c r="P108" s="15">
        <f t="shared" si="25"/>
        <v>12.95238095238095</v>
      </c>
      <c r="Q108" s="15">
        <f t="shared" si="25"/>
        <v>16.721044045676997</v>
      </c>
      <c r="R108" s="15">
        <f t="shared" si="25"/>
        <v>16.551724137931036</v>
      </c>
      <c r="S108" s="9">
        <f t="shared" si="25"/>
        <v>15.203045685279188</v>
      </c>
    </row>
    <row r="109" spans="1:19" ht="13.5" customHeight="1">
      <c r="A109" s="59"/>
      <c r="B109" s="62"/>
      <c r="C109" s="8" t="s">
        <v>88</v>
      </c>
      <c r="D109" s="43">
        <v>2</v>
      </c>
      <c r="E109" s="18">
        <v>3</v>
      </c>
      <c r="F109" s="18">
        <v>1</v>
      </c>
      <c r="G109" s="18">
        <v>3</v>
      </c>
      <c r="H109" s="18">
        <v>8</v>
      </c>
      <c r="I109" s="18">
        <v>15</v>
      </c>
      <c r="J109" s="18">
        <v>27</v>
      </c>
      <c r="K109" s="19">
        <v>59</v>
      </c>
      <c r="L109" s="20">
        <f>+D109/D$110*100</f>
        <v>1.2048192771084338</v>
      </c>
      <c r="M109" s="15">
        <f t="shared" si="25"/>
        <v>1.5706806282722512</v>
      </c>
      <c r="N109" s="15">
        <f t="shared" si="25"/>
        <v>0.5988023952095809</v>
      </c>
      <c r="O109" s="15">
        <f t="shared" si="25"/>
        <v>1.3953488372093024</v>
      </c>
      <c r="P109" s="15">
        <f t="shared" si="25"/>
        <v>1.5238095238095237</v>
      </c>
      <c r="Q109" s="15">
        <f t="shared" si="25"/>
        <v>1.2234910277324633</v>
      </c>
      <c r="R109" s="15">
        <f t="shared" si="25"/>
        <v>1.862068965517241</v>
      </c>
      <c r="S109" s="9">
        <f t="shared" si="25"/>
        <v>1.49746192893401</v>
      </c>
    </row>
    <row r="110" spans="1:19" ht="13.5" customHeight="1">
      <c r="A110" s="59"/>
      <c r="B110" s="64"/>
      <c r="C110" s="8" t="s">
        <v>0</v>
      </c>
      <c r="D110" s="43">
        <v>166</v>
      </c>
      <c r="E110" s="18">
        <v>191</v>
      </c>
      <c r="F110" s="18">
        <v>167</v>
      </c>
      <c r="G110" s="18">
        <v>215</v>
      </c>
      <c r="H110" s="18">
        <v>525</v>
      </c>
      <c r="I110" s="18">
        <v>1226</v>
      </c>
      <c r="J110" s="18">
        <v>1450</v>
      </c>
      <c r="K110" s="19">
        <v>3940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3.5" customHeight="1">
      <c r="A111" s="59"/>
      <c r="B111" s="62" t="s">
        <v>32</v>
      </c>
      <c r="C111" s="6" t="s">
        <v>86</v>
      </c>
      <c r="D111" s="42">
        <v>135</v>
      </c>
      <c r="E111" s="21">
        <v>147</v>
      </c>
      <c r="F111" s="21">
        <v>156</v>
      </c>
      <c r="G111" s="21">
        <v>206</v>
      </c>
      <c r="H111" s="21">
        <v>617</v>
      </c>
      <c r="I111" s="21">
        <v>1555</v>
      </c>
      <c r="J111" s="21">
        <v>2320</v>
      </c>
      <c r="K111" s="22">
        <v>5136</v>
      </c>
      <c r="L111" s="20">
        <f>+D111/D$114*100</f>
        <v>92.46575342465754</v>
      </c>
      <c r="M111" s="15">
        <f aca="true" t="shared" si="26" ref="M111:S114">+E111/E$114*100</f>
        <v>88.02395209580838</v>
      </c>
      <c r="N111" s="15">
        <f t="shared" si="26"/>
        <v>88.13559322033898</v>
      </c>
      <c r="O111" s="15">
        <f t="shared" si="26"/>
        <v>91.96428571428571</v>
      </c>
      <c r="P111" s="15">
        <f t="shared" si="26"/>
        <v>87.51773049645391</v>
      </c>
      <c r="Q111" s="15">
        <f t="shared" si="26"/>
        <v>87.55630630630631</v>
      </c>
      <c r="R111" s="15">
        <f t="shared" si="26"/>
        <v>84.88840102451518</v>
      </c>
      <c r="S111" s="9">
        <f t="shared" si="26"/>
        <v>86.63967611336032</v>
      </c>
    </row>
    <row r="112" spans="1:19" ht="13.5" customHeight="1">
      <c r="A112" s="59"/>
      <c r="B112" s="62"/>
      <c r="C112" s="8" t="s">
        <v>87</v>
      </c>
      <c r="D112" s="43">
        <v>9</v>
      </c>
      <c r="E112" s="18">
        <v>19</v>
      </c>
      <c r="F112" s="18">
        <v>18</v>
      </c>
      <c r="G112" s="18">
        <v>18</v>
      </c>
      <c r="H112" s="18">
        <v>82</v>
      </c>
      <c r="I112" s="18">
        <v>206</v>
      </c>
      <c r="J112" s="18">
        <v>386</v>
      </c>
      <c r="K112" s="19">
        <v>738</v>
      </c>
      <c r="L112" s="20">
        <f>+D112/D$114*100</f>
        <v>6.164383561643835</v>
      </c>
      <c r="M112" s="15">
        <f t="shared" si="26"/>
        <v>11.377245508982035</v>
      </c>
      <c r="N112" s="15">
        <f t="shared" si="26"/>
        <v>10.16949152542373</v>
      </c>
      <c r="O112" s="15">
        <f t="shared" si="26"/>
        <v>8.035714285714286</v>
      </c>
      <c r="P112" s="15">
        <f t="shared" si="26"/>
        <v>11.631205673758865</v>
      </c>
      <c r="Q112" s="15">
        <f t="shared" si="26"/>
        <v>11.5990990990991</v>
      </c>
      <c r="R112" s="15">
        <f t="shared" si="26"/>
        <v>14.123673618733992</v>
      </c>
      <c r="S112" s="9">
        <f t="shared" si="26"/>
        <v>12.449392712550607</v>
      </c>
    </row>
    <row r="113" spans="1:19" ht="13.5" customHeight="1">
      <c r="A113" s="59"/>
      <c r="B113" s="62"/>
      <c r="C113" s="8" t="s">
        <v>88</v>
      </c>
      <c r="D113" s="43">
        <v>2</v>
      </c>
      <c r="E113" s="18">
        <v>1</v>
      </c>
      <c r="F113" s="18">
        <v>3</v>
      </c>
      <c r="G113" s="18">
        <v>0</v>
      </c>
      <c r="H113" s="18">
        <v>6</v>
      </c>
      <c r="I113" s="18">
        <v>15</v>
      </c>
      <c r="J113" s="18">
        <v>27</v>
      </c>
      <c r="K113" s="19">
        <v>54</v>
      </c>
      <c r="L113" s="20">
        <f>+D113/D$114*100</f>
        <v>1.36986301369863</v>
      </c>
      <c r="M113" s="15">
        <f t="shared" si="26"/>
        <v>0.5988023952095809</v>
      </c>
      <c r="N113" s="15">
        <f t="shared" si="26"/>
        <v>1.694915254237288</v>
      </c>
      <c r="O113" s="15">
        <f t="shared" si="26"/>
        <v>0</v>
      </c>
      <c r="P113" s="15">
        <f t="shared" si="26"/>
        <v>0.851063829787234</v>
      </c>
      <c r="Q113" s="15">
        <f t="shared" si="26"/>
        <v>0.8445945945945946</v>
      </c>
      <c r="R113" s="15">
        <f t="shared" si="26"/>
        <v>0.9879253567508233</v>
      </c>
      <c r="S113" s="9">
        <f t="shared" si="26"/>
        <v>0.9109311740890688</v>
      </c>
    </row>
    <row r="114" spans="1:19" ht="13.5" customHeight="1">
      <c r="A114" s="59"/>
      <c r="B114" s="62"/>
      <c r="C114" s="10" t="s">
        <v>0</v>
      </c>
      <c r="D114" s="44">
        <v>146</v>
      </c>
      <c r="E114" s="23">
        <v>167</v>
      </c>
      <c r="F114" s="23">
        <v>177</v>
      </c>
      <c r="G114" s="23">
        <v>224</v>
      </c>
      <c r="H114" s="23">
        <v>705</v>
      </c>
      <c r="I114" s="23">
        <v>1776</v>
      </c>
      <c r="J114" s="23">
        <v>2733</v>
      </c>
      <c r="K114" s="24">
        <v>5928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3.5" customHeight="1">
      <c r="A115" s="59"/>
      <c r="B115" s="63" t="s">
        <v>33</v>
      </c>
      <c r="C115" s="8" t="s">
        <v>86</v>
      </c>
      <c r="D115" s="43">
        <v>81</v>
      </c>
      <c r="E115" s="18">
        <v>113</v>
      </c>
      <c r="F115" s="18">
        <v>90</v>
      </c>
      <c r="G115" s="18">
        <v>117</v>
      </c>
      <c r="H115" s="18">
        <v>254</v>
      </c>
      <c r="I115" s="18">
        <v>693</v>
      </c>
      <c r="J115" s="18">
        <v>1238</v>
      </c>
      <c r="K115" s="19">
        <v>2586</v>
      </c>
      <c r="L115" s="25">
        <f>+D115/D$118*100</f>
        <v>94.18604651162791</v>
      </c>
      <c r="M115" s="14">
        <f aca="true" t="shared" si="27" ref="M115:S118">+E115/E$118*100</f>
        <v>88.28125</v>
      </c>
      <c r="N115" s="14">
        <f t="shared" si="27"/>
        <v>92.78350515463917</v>
      </c>
      <c r="O115" s="14">
        <f t="shared" si="27"/>
        <v>87.96992481203007</v>
      </c>
      <c r="P115" s="14">
        <f t="shared" si="27"/>
        <v>89.12280701754386</v>
      </c>
      <c r="Q115" s="14">
        <f t="shared" si="27"/>
        <v>85.23985239852398</v>
      </c>
      <c r="R115" s="14">
        <f t="shared" si="27"/>
        <v>87.80141843971631</v>
      </c>
      <c r="S115" s="7">
        <f t="shared" si="27"/>
        <v>87.60162601626016</v>
      </c>
    </row>
    <row r="116" spans="1:19" ht="13.5" customHeight="1">
      <c r="A116" s="59"/>
      <c r="B116" s="62"/>
      <c r="C116" s="8" t="s">
        <v>87</v>
      </c>
      <c r="D116" s="43">
        <v>4</v>
      </c>
      <c r="E116" s="18">
        <v>13</v>
      </c>
      <c r="F116" s="18">
        <v>7</v>
      </c>
      <c r="G116" s="18">
        <v>16</v>
      </c>
      <c r="H116" s="18">
        <v>30</v>
      </c>
      <c r="I116" s="18">
        <v>115</v>
      </c>
      <c r="J116" s="18">
        <v>158</v>
      </c>
      <c r="K116" s="19">
        <v>343</v>
      </c>
      <c r="L116" s="20">
        <f>+D116/D$118*100</f>
        <v>4.651162790697675</v>
      </c>
      <c r="M116" s="15">
        <f t="shared" si="27"/>
        <v>10.15625</v>
      </c>
      <c r="N116" s="15">
        <f t="shared" si="27"/>
        <v>7.216494845360824</v>
      </c>
      <c r="O116" s="15">
        <f t="shared" si="27"/>
        <v>12.030075187969924</v>
      </c>
      <c r="P116" s="15">
        <f t="shared" si="27"/>
        <v>10.526315789473683</v>
      </c>
      <c r="Q116" s="15">
        <f t="shared" si="27"/>
        <v>14.145141451414514</v>
      </c>
      <c r="R116" s="15">
        <f t="shared" si="27"/>
        <v>11.205673758865247</v>
      </c>
      <c r="S116" s="9">
        <f t="shared" si="27"/>
        <v>11.619241192411923</v>
      </c>
    </row>
    <row r="117" spans="1:19" ht="13.5" customHeight="1">
      <c r="A117" s="59"/>
      <c r="B117" s="62"/>
      <c r="C117" s="8" t="s">
        <v>88</v>
      </c>
      <c r="D117" s="43">
        <v>1</v>
      </c>
      <c r="E117" s="18">
        <v>2</v>
      </c>
      <c r="F117" s="18">
        <v>0</v>
      </c>
      <c r="G117" s="18">
        <v>0</v>
      </c>
      <c r="H117" s="18">
        <v>1</v>
      </c>
      <c r="I117" s="18">
        <v>5</v>
      </c>
      <c r="J117" s="18">
        <v>14</v>
      </c>
      <c r="K117" s="19">
        <v>23</v>
      </c>
      <c r="L117" s="20">
        <f>+D117/D$118*100</f>
        <v>1.1627906976744187</v>
      </c>
      <c r="M117" s="15">
        <f t="shared" si="27"/>
        <v>1.5625</v>
      </c>
      <c r="N117" s="15">
        <f t="shared" si="27"/>
        <v>0</v>
      </c>
      <c r="O117" s="15">
        <f t="shared" si="27"/>
        <v>0</v>
      </c>
      <c r="P117" s="15">
        <f t="shared" si="27"/>
        <v>0.3508771929824561</v>
      </c>
      <c r="Q117" s="15">
        <f t="shared" si="27"/>
        <v>0.6150061500615006</v>
      </c>
      <c r="R117" s="15">
        <f t="shared" si="27"/>
        <v>0.9929078014184398</v>
      </c>
      <c r="S117" s="9">
        <f t="shared" si="27"/>
        <v>0.7791327913279132</v>
      </c>
    </row>
    <row r="118" spans="1:19" ht="13.5" customHeight="1">
      <c r="A118" s="59"/>
      <c r="B118" s="64"/>
      <c r="C118" s="8" t="s">
        <v>0</v>
      </c>
      <c r="D118" s="43">
        <v>86</v>
      </c>
      <c r="E118" s="18">
        <v>128</v>
      </c>
      <c r="F118" s="18">
        <v>97</v>
      </c>
      <c r="G118" s="18">
        <v>133</v>
      </c>
      <c r="H118" s="18">
        <v>285</v>
      </c>
      <c r="I118" s="18">
        <v>813</v>
      </c>
      <c r="J118" s="18">
        <v>1410</v>
      </c>
      <c r="K118" s="19">
        <v>2952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3.5" customHeight="1">
      <c r="A119" s="59"/>
      <c r="B119" s="62" t="s">
        <v>34</v>
      </c>
      <c r="C119" s="6" t="s">
        <v>86</v>
      </c>
      <c r="D119" s="42">
        <v>84</v>
      </c>
      <c r="E119" s="21">
        <v>110</v>
      </c>
      <c r="F119" s="21">
        <v>106</v>
      </c>
      <c r="G119" s="21">
        <v>129</v>
      </c>
      <c r="H119" s="21">
        <v>255</v>
      </c>
      <c r="I119" s="21">
        <v>581</v>
      </c>
      <c r="J119" s="21">
        <v>643</v>
      </c>
      <c r="K119" s="22">
        <v>1908</v>
      </c>
      <c r="L119" s="20">
        <f>+D119/D$122*100</f>
        <v>86.5979381443299</v>
      </c>
      <c r="M119" s="15">
        <f aca="true" t="shared" si="28" ref="M119:S122">+E119/E$122*100</f>
        <v>84.61538461538461</v>
      </c>
      <c r="N119" s="15">
        <f t="shared" si="28"/>
        <v>80.3030303030303</v>
      </c>
      <c r="O119" s="15">
        <f t="shared" si="28"/>
        <v>76.78571428571429</v>
      </c>
      <c r="P119" s="15">
        <f t="shared" si="28"/>
        <v>68.36461126005362</v>
      </c>
      <c r="Q119" s="15">
        <f t="shared" si="28"/>
        <v>72.98994974874373</v>
      </c>
      <c r="R119" s="15">
        <f t="shared" si="28"/>
        <v>72.32845894263217</v>
      </c>
      <c r="S119" s="9">
        <f t="shared" si="28"/>
        <v>73.81044487427467</v>
      </c>
    </row>
    <row r="120" spans="1:19" ht="13.5" customHeight="1">
      <c r="A120" s="59"/>
      <c r="B120" s="62"/>
      <c r="C120" s="8" t="s">
        <v>87</v>
      </c>
      <c r="D120" s="43">
        <v>11</v>
      </c>
      <c r="E120" s="18">
        <v>18</v>
      </c>
      <c r="F120" s="18">
        <v>23</v>
      </c>
      <c r="G120" s="18">
        <v>34</v>
      </c>
      <c r="H120" s="18">
        <v>101</v>
      </c>
      <c r="I120" s="18">
        <v>186</v>
      </c>
      <c r="J120" s="18">
        <v>221</v>
      </c>
      <c r="K120" s="19">
        <v>594</v>
      </c>
      <c r="L120" s="20">
        <f>+D120/D$122*100</f>
        <v>11.34020618556701</v>
      </c>
      <c r="M120" s="15">
        <f t="shared" si="28"/>
        <v>13.846153846153847</v>
      </c>
      <c r="N120" s="15">
        <f t="shared" si="28"/>
        <v>17.424242424242426</v>
      </c>
      <c r="O120" s="15">
        <f t="shared" si="28"/>
        <v>20.238095238095237</v>
      </c>
      <c r="P120" s="15">
        <f t="shared" si="28"/>
        <v>27.07774798927614</v>
      </c>
      <c r="Q120" s="15">
        <f t="shared" si="28"/>
        <v>23.366834170854272</v>
      </c>
      <c r="R120" s="15">
        <f t="shared" si="28"/>
        <v>24.85939257592801</v>
      </c>
      <c r="S120" s="9">
        <f t="shared" si="28"/>
        <v>22.97872340425532</v>
      </c>
    </row>
    <row r="121" spans="1:19" ht="13.5" customHeight="1">
      <c r="A121" s="59"/>
      <c r="B121" s="62"/>
      <c r="C121" s="8" t="s">
        <v>88</v>
      </c>
      <c r="D121" s="43">
        <v>2</v>
      </c>
      <c r="E121" s="18">
        <v>2</v>
      </c>
      <c r="F121" s="18">
        <v>3</v>
      </c>
      <c r="G121" s="18">
        <v>5</v>
      </c>
      <c r="H121" s="18">
        <v>17</v>
      </c>
      <c r="I121" s="18">
        <v>29</v>
      </c>
      <c r="J121" s="18">
        <v>25</v>
      </c>
      <c r="K121" s="19">
        <v>83</v>
      </c>
      <c r="L121" s="20">
        <f>+D121/D$122*100</f>
        <v>2.0618556701030926</v>
      </c>
      <c r="M121" s="15">
        <f t="shared" si="28"/>
        <v>1.5384615384615385</v>
      </c>
      <c r="N121" s="15">
        <f t="shared" si="28"/>
        <v>2.272727272727273</v>
      </c>
      <c r="O121" s="15">
        <f t="shared" si="28"/>
        <v>2.976190476190476</v>
      </c>
      <c r="P121" s="15">
        <f t="shared" si="28"/>
        <v>4.557640750670242</v>
      </c>
      <c r="Q121" s="15">
        <f t="shared" si="28"/>
        <v>3.6432160804020097</v>
      </c>
      <c r="R121" s="15">
        <f t="shared" si="28"/>
        <v>2.81214848143982</v>
      </c>
      <c r="S121" s="9">
        <f t="shared" si="28"/>
        <v>3.210831721470019</v>
      </c>
    </row>
    <row r="122" spans="1:19" ht="13.5" customHeight="1">
      <c r="A122" s="59"/>
      <c r="B122" s="62"/>
      <c r="C122" s="10" t="s">
        <v>0</v>
      </c>
      <c r="D122" s="44">
        <v>97</v>
      </c>
      <c r="E122" s="23">
        <v>130</v>
      </c>
      <c r="F122" s="23">
        <v>132</v>
      </c>
      <c r="G122" s="23">
        <v>168</v>
      </c>
      <c r="H122" s="23">
        <v>373</v>
      </c>
      <c r="I122" s="23">
        <v>796</v>
      </c>
      <c r="J122" s="23">
        <v>889</v>
      </c>
      <c r="K122" s="24">
        <v>2585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3.5" customHeight="1">
      <c r="A123" s="59"/>
      <c r="B123" s="63" t="s">
        <v>35</v>
      </c>
      <c r="C123" s="8" t="s">
        <v>86</v>
      </c>
      <c r="D123" s="43">
        <v>75</v>
      </c>
      <c r="E123" s="18">
        <v>79</v>
      </c>
      <c r="F123" s="18">
        <v>103</v>
      </c>
      <c r="G123" s="18">
        <v>143</v>
      </c>
      <c r="H123" s="18">
        <v>408</v>
      </c>
      <c r="I123" s="18">
        <v>804</v>
      </c>
      <c r="J123" s="18">
        <v>923</v>
      </c>
      <c r="K123" s="19">
        <v>2535</v>
      </c>
      <c r="L123" s="25">
        <f>+D123/D$126*100</f>
        <v>91.46341463414635</v>
      </c>
      <c r="M123" s="14">
        <f aca="true" t="shared" si="29" ref="M123:S126">+E123/E$126*100</f>
        <v>89.77272727272727</v>
      </c>
      <c r="N123" s="14">
        <f t="shared" si="29"/>
        <v>91.1504424778761</v>
      </c>
      <c r="O123" s="14">
        <f t="shared" si="29"/>
        <v>85.62874251497006</v>
      </c>
      <c r="P123" s="14">
        <f t="shared" si="29"/>
        <v>85</v>
      </c>
      <c r="Q123" s="14">
        <f t="shared" si="29"/>
        <v>84.01253918495298</v>
      </c>
      <c r="R123" s="14">
        <f t="shared" si="29"/>
        <v>86.99340245051837</v>
      </c>
      <c r="S123" s="7">
        <f t="shared" si="29"/>
        <v>85.99050203527815</v>
      </c>
    </row>
    <row r="124" spans="1:19" ht="13.5" customHeight="1">
      <c r="A124" s="59"/>
      <c r="B124" s="62"/>
      <c r="C124" s="8" t="s">
        <v>87</v>
      </c>
      <c r="D124" s="43">
        <v>6</v>
      </c>
      <c r="E124" s="18">
        <v>8</v>
      </c>
      <c r="F124" s="18">
        <v>9</v>
      </c>
      <c r="G124" s="18">
        <v>24</v>
      </c>
      <c r="H124" s="18">
        <v>68</v>
      </c>
      <c r="I124" s="18">
        <v>142</v>
      </c>
      <c r="J124" s="18">
        <v>127</v>
      </c>
      <c r="K124" s="19">
        <v>384</v>
      </c>
      <c r="L124" s="20">
        <f>+D124/D$126*100</f>
        <v>7.317073170731707</v>
      </c>
      <c r="M124" s="15">
        <f t="shared" si="29"/>
        <v>9.090909090909092</v>
      </c>
      <c r="N124" s="15">
        <f t="shared" si="29"/>
        <v>7.964601769911504</v>
      </c>
      <c r="O124" s="15">
        <f t="shared" si="29"/>
        <v>14.37125748502994</v>
      </c>
      <c r="P124" s="15">
        <f t="shared" si="29"/>
        <v>14.166666666666666</v>
      </c>
      <c r="Q124" s="15">
        <f t="shared" si="29"/>
        <v>14.8380355276907</v>
      </c>
      <c r="R124" s="15">
        <f t="shared" si="29"/>
        <v>11.969839773798304</v>
      </c>
      <c r="S124" s="9">
        <f t="shared" si="29"/>
        <v>13.025780189959294</v>
      </c>
    </row>
    <row r="125" spans="1:19" ht="13.5" customHeight="1">
      <c r="A125" s="59"/>
      <c r="B125" s="62"/>
      <c r="C125" s="8" t="s">
        <v>88</v>
      </c>
      <c r="D125" s="43">
        <v>1</v>
      </c>
      <c r="E125" s="18">
        <v>1</v>
      </c>
      <c r="F125" s="18">
        <v>1</v>
      </c>
      <c r="G125" s="18">
        <v>0</v>
      </c>
      <c r="H125" s="18">
        <v>4</v>
      </c>
      <c r="I125" s="18">
        <v>11</v>
      </c>
      <c r="J125" s="18">
        <v>11</v>
      </c>
      <c r="K125" s="19">
        <v>29</v>
      </c>
      <c r="L125" s="20">
        <f>+D125/D$126*100</f>
        <v>1.2195121951219512</v>
      </c>
      <c r="M125" s="15">
        <f t="shared" si="29"/>
        <v>1.1363636363636365</v>
      </c>
      <c r="N125" s="15">
        <f t="shared" si="29"/>
        <v>0.8849557522123894</v>
      </c>
      <c r="O125" s="15">
        <f t="shared" si="29"/>
        <v>0</v>
      </c>
      <c r="P125" s="15">
        <f t="shared" si="29"/>
        <v>0.8333333333333334</v>
      </c>
      <c r="Q125" s="15">
        <f t="shared" si="29"/>
        <v>1.1494252873563218</v>
      </c>
      <c r="R125" s="15">
        <f t="shared" si="29"/>
        <v>1.0367577756833177</v>
      </c>
      <c r="S125" s="9">
        <f t="shared" si="29"/>
        <v>0.983717774762551</v>
      </c>
    </row>
    <row r="126" spans="1:19" ht="13.5" customHeight="1">
      <c r="A126" s="59"/>
      <c r="B126" s="64"/>
      <c r="C126" s="8" t="s">
        <v>0</v>
      </c>
      <c r="D126" s="43">
        <v>82</v>
      </c>
      <c r="E126" s="18">
        <v>88</v>
      </c>
      <c r="F126" s="18">
        <v>113</v>
      </c>
      <c r="G126" s="18">
        <v>167</v>
      </c>
      <c r="H126" s="18">
        <v>480</v>
      </c>
      <c r="I126" s="18">
        <v>957</v>
      </c>
      <c r="J126" s="18">
        <v>1061</v>
      </c>
      <c r="K126" s="19">
        <v>2948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3.5" customHeight="1">
      <c r="A127" s="59"/>
      <c r="B127" s="62" t="s">
        <v>36</v>
      </c>
      <c r="C127" s="6" t="s">
        <v>86</v>
      </c>
      <c r="D127" s="42">
        <v>51</v>
      </c>
      <c r="E127" s="21">
        <v>66</v>
      </c>
      <c r="F127" s="21">
        <v>81</v>
      </c>
      <c r="G127" s="21">
        <v>103</v>
      </c>
      <c r="H127" s="21">
        <v>259</v>
      </c>
      <c r="I127" s="21">
        <v>653</v>
      </c>
      <c r="J127" s="21">
        <v>830</v>
      </c>
      <c r="K127" s="22">
        <v>2043</v>
      </c>
      <c r="L127" s="20">
        <f>+D127/D$130*100</f>
        <v>92.72727272727272</v>
      </c>
      <c r="M127" s="15">
        <f aca="true" t="shared" si="30" ref="M127:S130">+E127/E$130*100</f>
        <v>90.41095890410958</v>
      </c>
      <c r="N127" s="15">
        <f t="shared" si="30"/>
        <v>91.01123595505618</v>
      </c>
      <c r="O127" s="15">
        <f t="shared" si="30"/>
        <v>91.1504424778761</v>
      </c>
      <c r="P127" s="15">
        <f t="shared" si="30"/>
        <v>82.74760383386581</v>
      </c>
      <c r="Q127" s="15">
        <f t="shared" si="30"/>
        <v>83.71794871794872</v>
      </c>
      <c r="R127" s="15">
        <f t="shared" si="30"/>
        <v>85.39094650205762</v>
      </c>
      <c r="S127" s="9">
        <f t="shared" si="30"/>
        <v>85.3027139874739</v>
      </c>
    </row>
    <row r="128" spans="1:19" ht="13.5" customHeight="1">
      <c r="A128" s="59"/>
      <c r="B128" s="62"/>
      <c r="C128" s="8" t="s">
        <v>87</v>
      </c>
      <c r="D128" s="43">
        <v>3</v>
      </c>
      <c r="E128" s="18">
        <v>7</v>
      </c>
      <c r="F128" s="18">
        <v>8</v>
      </c>
      <c r="G128" s="18">
        <v>8</v>
      </c>
      <c r="H128" s="18">
        <v>47</v>
      </c>
      <c r="I128" s="18">
        <v>115</v>
      </c>
      <c r="J128" s="18">
        <v>133</v>
      </c>
      <c r="K128" s="19">
        <v>321</v>
      </c>
      <c r="L128" s="20">
        <f>+D128/D$130*100</f>
        <v>5.454545454545454</v>
      </c>
      <c r="M128" s="15">
        <f t="shared" si="30"/>
        <v>9.58904109589041</v>
      </c>
      <c r="N128" s="15">
        <f t="shared" si="30"/>
        <v>8.98876404494382</v>
      </c>
      <c r="O128" s="15">
        <f t="shared" si="30"/>
        <v>7.079646017699115</v>
      </c>
      <c r="P128" s="15">
        <f t="shared" si="30"/>
        <v>15.015974440894569</v>
      </c>
      <c r="Q128" s="15">
        <f t="shared" si="30"/>
        <v>14.743589743589745</v>
      </c>
      <c r="R128" s="15">
        <f t="shared" si="30"/>
        <v>13.68312757201646</v>
      </c>
      <c r="S128" s="9">
        <f t="shared" si="30"/>
        <v>13.402922755741129</v>
      </c>
    </row>
    <row r="129" spans="1:19" ht="13.5" customHeight="1">
      <c r="A129" s="59"/>
      <c r="B129" s="62"/>
      <c r="C129" s="8" t="s">
        <v>88</v>
      </c>
      <c r="D129" s="43">
        <v>1</v>
      </c>
      <c r="E129" s="18">
        <v>0</v>
      </c>
      <c r="F129" s="18">
        <v>0</v>
      </c>
      <c r="G129" s="18">
        <v>2</v>
      </c>
      <c r="H129" s="18">
        <v>7</v>
      </c>
      <c r="I129" s="18">
        <v>12</v>
      </c>
      <c r="J129" s="18">
        <v>9</v>
      </c>
      <c r="K129" s="19">
        <v>31</v>
      </c>
      <c r="L129" s="20">
        <f>+D129/D$130*100</f>
        <v>1.8181818181818181</v>
      </c>
      <c r="M129" s="15">
        <f t="shared" si="30"/>
        <v>0</v>
      </c>
      <c r="N129" s="15">
        <f t="shared" si="30"/>
        <v>0</v>
      </c>
      <c r="O129" s="15">
        <f t="shared" si="30"/>
        <v>1.7699115044247788</v>
      </c>
      <c r="P129" s="15">
        <f t="shared" si="30"/>
        <v>2.2364217252396164</v>
      </c>
      <c r="Q129" s="15">
        <f t="shared" si="30"/>
        <v>1.5384615384615385</v>
      </c>
      <c r="R129" s="15">
        <f t="shared" si="30"/>
        <v>0.9259259259259258</v>
      </c>
      <c r="S129" s="9">
        <f t="shared" si="30"/>
        <v>1.2943632567849688</v>
      </c>
    </row>
    <row r="130" spans="1:19" ht="13.5" customHeight="1">
      <c r="A130" s="59"/>
      <c r="B130" s="62"/>
      <c r="C130" s="10" t="s">
        <v>0</v>
      </c>
      <c r="D130" s="44">
        <v>55</v>
      </c>
      <c r="E130" s="23">
        <v>73</v>
      </c>
      <c r="F130" s="23">
        <v>89</v>
      </c>
      <c r="G130" s="23">
        <v>113</v>
      </c>
      <c r="H130" s="23">
        <v>313</v>
      </c>
      <c r="I130" s="23">
        <v>780</v>
      </c>
      <c r="J130" s="23">
        <v>972</v>
      </c>
      <c r="K130" s="24">
        <v>2395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3.5" customHeight="1">
      <c r="A131" s="59"/>
      <c r="B131" s="63" t="s">
        <v>37</v>
      </c>
      <c r="C131" s="8" t="s">
        <v>86</v>
      </c>
      <c r="D131" s="43">
        <v>88</v>
      </c>
      <c r="E131" s="18">
        <v>80</v>
      </c>
      <c r="F131" s="18">
        <v>87</v>
      </c>
      <c r="G131" s="18">
        <v>96</v>
      </c>
      <c r="H131" s="18">
        <v>247</v>
      </c>
      <c r="I131" s="18">
        <v>536</v>
      </c>
      <c r="J131" s="18">
        <v>625</v>
      </c>
      <c r="K131" s="19">
        <v>1759</v>
      </c>
      <c r="L131" s="25">
        <f>+D131/D$134*100</f>
        <v>86.27450980392157</v>
      </c>
      <c r="M131" s="14">
        <f aca="true" t="shared" si="31" ref="M131:S134">+E131/E$134*100</f>
        <v>86.02150537634408</v>
      </c>
      <c r="N131" s="14">
        <f t="shared" si="31"/>
        <v>82.0754716981132</v>
      </c>
      <c r="O131" s="14">
        <f t="shared" si="31"/>
        <v>84.21052631578947</v>
      </c>
      <c r="P131" s="14">
        <f t="shared" si="31"/>
        <v>85.17241379310346</v>
      </c>
      <c r="Q131" s="14">
        <f t="shared" si="31"/>
        <v>84.67614533965245</v>
      </c>
      <c r="R131" s="14">
        <f t="shared" si="31"/>
        <v>83.22237017310253</v>
      </c>
      <c r="S131" s="7">
        <f t="shared" si="31"/>
        <v>84.20296792723792</v>
      </c>
    </row>
    <row r="132" spans="1:19" ht="13.5" customHeight="1">
      <c r="A132" s="59"/>
      <c r="B132" s="62"/>
      <c r="C132" s="8" t="s">
        <v>87</v>
      </c>
      <c r="D132" s="43">
        <v>11</v>
      </c>
      <c r="E132" s="18">
        <v>12</v>
      </c>
      <c r="F132" s="18">
        <v>18</v>
      </c>
      <c r="G132" s="18">
        <v>17</v>
      </c>
      <c r="H132" s="18">
        <v>39</v>
      </c>
      <c r="I132" s="18">
        <v>84</v>
      </c>
      <c r="J132" s="18">
        <v>121</v>
      </c>
      <c r="K132" s="19">
        <v>302</v>
      </c>
      <c r="L132" s="20">
        <f>+D132/D$134*100</f>
        <v>10.784313725490197</v>
      </c>
      <c r="M132" s="15">
        <f t="shared" si="31"/>
        <v>12.903225806451612</v>
      </c>
      <c r="N132" s="15">
        <f t="shared" si="31"/>
        <v>16.9811320754717</v>
      </c>
      <c r="O132" s="15">
        <f t="shared" si="31"/>
        <v>14.912280701754385</v>
      </c>
      <c r="P132" s="15">
        <f t="shared" si="31"/>
        <v>13.448275862068964</v>
      </c>
      <c r="Q132" s="15">
        <f t="shared" si="31"/>
        <v>13.270142180094787</v>
      </c>
      <c r="R132" s="15">
        <f t="shared" si="31"/>
        <v>16.11185086551265</v>
      </c>
      <c r="S132" s="9">
        <f t="shared" si="31"/>
        <v>14.456677836285303</v>
      </c>
    </row>
    <row r="133" spans="1:19" ht="13.5" customHeight="1">
      <c r="A133" s="59"/>
      <c r="B133" s="62"/>
      <c r="C133" s="8" t="s">
        <v>88</v>
      </c>
      <c r="D133" s="43">
        <v>3</v>
      </c>
      <c r="E133" s="18">
        <v>1</v>
      </c>
      <c r="F133" s="18">
        <v>1</v>
      </c>
      <c r="G133" s="18">
        <v>1</v>
      </c>
      <c r="H133" s="18">
        <v>4</v>
      </c>
      <c r="I133" s="18">
        <v>13</v>
      </c>
      <c r="J133" s="18">
        <v>5</v>
      </c>
      <c r="K133" s="19">
        <v>28</v>
      </c>
      <c r="L133" s="20">
        <f>+D133/D$134*100</f>
        <v>2.941176470588235</v>
      </c>
      <c r="M133" s="15">
        <f t="shared" si="31"/>
        <v>1.0752688172043012</v>
      </c>
      <c r="N133" s="15">
        <f t="shared" si="31"/>
        <v>0.9433962264150944</v>
      </c>
      <c r="O133" s="15">
        <f t="shared" si="31"/>
        <v>0.8771929824561403</v>
      </c>
      <c r="P133" s="15">
        <f t="shared" si="31"/>
        <v>1.3793103448275863</v>
      </c>
      <c r="Q133" s="15">
        <f t="shared" si="31"/>
        <v>2.0537124802527646</v>
      </c>
      <c r="R133" s="15">
        <f t="shared" si="31"/>
        <v>0.6657789613848202</v>
      </c>
      <c r="S133" s="9">
        <f t="shared" si="31"/>
        <v>1.340354236476783</v>
      </c>
    </row>
    <row r="134" spans="1:19" ht="13.5" customHeight="1">
      <c r="A134" s="59"/>
      <c r="B134" s="69"/>
      <c r="C134" s="8" t="s">
        <v>0</v>
      </c>
      <c r="D134" s="43">
        <v>102</v>
      </c>
      <c r="E134" s="18">
        <v>93</v>
      </c>
      <c r="F134" s="18">
        <v>106</v>
      </c>
      <c r="G134" s="18">
        <v>114</v>
      </c>
      <c r="H134" s="18">
        <v>290</v>
      </c>
      <c r="I134" s="18">
        <v>633</v>
      </c>
      <c r="J134" s="18">
        <v>751</v>
      </c>
      <c r="K134" s="19">
        <v>2089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3.5" customHeight="1">
      <c r="A135" s="59"/>
      <c r="B135" s="62" t="s">
        <v>38</v>
      </c>
      <c r="C135" s="6" t="s">
        <v>86</v>
      </c>
      <c r="D135" s="42">
        <v>24</v>
      </c>
      <c r="E135" s="21">
        <v>30</v>
      </c>
      <c r="F135" s="21">
        <v>15</v>
      </c>
      <c r="G135" s="21">
        <v>23</v>
      </c>
      <c r="H135" s="21">
        <v>75</v>
      </c>
      <c r="I135" s="21">
        <v>184</v>
      </c>
      <c r="J135" s="21">
        <v>295</v>
      </c>
      <c r="K135" s="22">
        <v>646</v>
      </c>
      <c r="L135" s="20">
        <f>+D135/D$138*100</f>
        <v>92.3076923076923</v>
      </c>
      <c r="M135" s="15">
        <f aca="true" t="shared" si="32" ref="M135:S138">+E135/E$138*100</f>
        <v>93.75</v>
      </c>
      <c r="N135" s="15">
        <f t="shared" si="32"/>
        <v>88.23529411764706</v>
      </c>
      <c r="O135" s="15">
        <f t="shared" si="32"/>
        <v>82.14285714285714</v>
      </c>
      <c r="P135" s="15">
        <f t="shared" si="32"/>
        <v>93.75</v>
      </c>
      <c r="Q135" s="15">
        <f t="shared" si="32"/>
        <v>83.63636363636363</v>
      </c>
      <c r="R135" s="15">
        <f t="shared" si="32"/>
        <v>87.27810650887574</v>
      </c>
      <c r="S135" s="9">
        <f t="shared" si="32"/>
        <v>87.17948717948718</v>
      </c>
    </row>
    <row r="136" spans="1:19" ht="13.5" customHeight="1">
      <c r="A136" s="59"/>
      <c r="B136" s="62"/>
      <c r="C136" s="8" t="s">
        <v>87</v>
      </c>
      <c r="D136" s="43">
        <v>2</v>
      </c>
      <c r="E136" s="18">
        <v>2</v>
      </c>
      <c r="F136" s="18">
        <v>2</v>
      </c>
      <c r="G136" s="18">
        <v>4</v>
      </c>
      <c r="H136" s="18">
        <v>5</v>
      </c>
      <c r="I136" s="18">
        <v>33</v>
      </c>
      <c r="J136" s="18">
        <v>42</v>
      </c>
      <c r="K136" s="19">
        <v>90</v>
      </c>
      <c r="L136" s="20">
        <f>+D136/D$138*100</f>
        <v>7.6923076923076925</v>
      </c>
      <c r="M136" s="15">
        <f t="shared" si="32"/>
        <v>6.25</v>
      </c>
      <c r="N136" s="15">
        <f t="shared" si="32"/>
        <v>11.76470588235294</v>
      </c>
      <c r="O136" s="15">
        <f t="shared" si="32"/>
        <v>14.285714285714285</v>
      </c>
      <c r="P136" s="15">
        <f t="shared" si="32"/>
        <v>6.25</v>
      </c>
      <c r="Q136" s="15">
        <f t="shared" si="32"/>
        <v>15</v>
      </c>
      <c r="R136" s="15">
        <f t="shared" si="32"/>
        <v>12.42603550295858</v>
      </c>
      <c r="S136" s="9">
        <f t="shared" si="32"/>
        <v>12.145748987854251</v>
      </c>
    </row>
    <row r="137" spans="1:19" ht="13.5" customHeight="1">
      <c r="A137" s="59"/>
      <c r="B137" s="62"/>
      <c r="C137" s="8" t="s">
        <v>88</v>
      </c>
      <c r="D137" s="43">
        <v>0</v>
      </c>
      <c r="E137" s="18">
        <v>0</v>
      </c>
      <c r="F137" s="18">
        <v>0</v>
      </c>
      <c r="G137" s="18">
        <v>1</v>
      </c>
      <c r="H137" s="18">
        <v>0</v>
      </c>
      <c r="I137" s="18">
        <v>3</v>
      </c>
      <c r="J137" s="18">
        <v>1</v>
      </c>
      <c r="K137" s="19">
        <v>5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3.571428571428571</v>
      </c>
      <c r="P137" s="15">
        <f t="shared" si="32"/>
        <v>0</v>
      </c>
      <c r="Q137" s="15">
        <f t="shared" si="32"/>
        <v>1.3636363636363635</v>
      </c>
      <c r="R137" s="15">
        <f t="shared" si="32"/>
        <v>0.2958579881656805</v>
      </c>
      <c r="S137" s="9">
        <f t="shared" si="32"/>
        <v>0.6747638326585695</v>
      </c>
    </row>
    <row r="138" spans="1:19" ht="13.5" customHeight="1">
      <c r="A138" s="59"/>
      <c r="B138" s="62"/>
      <c r="C138" s="10" t="s">
        <v>0</v>
      </c>
      <c r="D138" s="44">
        <v>26</v>
      </c>
      <c r="E138" s="23">
        <v>32</v>
      </c>
      <c r="F138" s="23">
        <v>17</v>
      </c>
      <c r="G138" s="23">
        <v>28</v>
      </c>
      <c r="H138" s="23">
        <v>80</v>
      </c>
      <c r="I138" s="23">
        <v>220</v>
      </c>
      <c r="J138" s="23">
        <v>338</v>
      </c>
      <c r="K138" s="24">
        <v>741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3.5" customHeight="1">
      <c r="A139" s="59"/>
      <c r="B139" s="63" t="s">
        <v>39</v>
      </c>
      <c r="C139" s="8" t="s">
        <v>86</v>
      </c>
      <c r="D139" s="43">
        <v>17</v>
      </c>
      <c r="E139" s="18">
        <v>17</v>
      </c>
      <c r="F139" s="18">
        <v>28</v>
      </c>
      <c r="G139" s="18">
        <v>44</v>
      </c>
      <c r="H139" s="18">
        <v>129</v>
      </c>
      <c r="I139" s="18">
        <v>307</v>
      </c>
      <c r="J139" s="18">
        <v>299</v>
      </c>
      <c r="K139" s="19">
        <v>841</v>
      </c>
      <c r="L139" s="25">
        <f>+D139/D$142*100</f>
        <v>89.47368421052632</v>
      </c>
      <c r="M139" s="14">
        <f aca="true" t="shared" si="33" ref="M139:S142">+E139/E$142*100</f>
        <v>94.44444444444444</v>
      </c>
      <c r="N139" s="14">
        <f t="shared" si="33"/>
        <v>96.55172413793103</v>
      </c>
      <c r="O139" s="14">
        <f t="shared" si="33"/>
        <v>88</v>
      </c>
      <c r="P139" s="14">
        <f t="shared" si="33"/>
        <v>88.96551724137932</v>
      </c>
      <c r="Q139" s="14">
        <f t="shared" si="33"/>
        <v>87.71428571428571</v>
      </c>
      <c r="R139" s="14">
        <f t="shared" si="33"/>
        <v>86.1671469740634</v>
      </c>
      <c r="S139" s="7">
        <f t="shared" si="33"/>
        <v>87.78705636743214</v>
      </c>
    </row>
    <row r="140" spans="1:19" ht="13.5" customHeight="1">
      <c r="A140" s="59"/>
      <c r="B140" s="62"/>
      <c r="C140" s="8" t="s">
        <v>87</v>
      </c>
      <c r="D140" s="43">
        <v>2</v>
      </c>
      <c r="E140" s="18">
        <v>1</v>
      </c>
      <c r="F140" s="18">
        <v>1</v>
      </c>
      <c r="G140" s="18">
        <v>5</v>
      </c>
      <c r="H140" s="18">
        <v>12</v>
      </c>
      <c r="I140" s="18">
        <v>38</v>
      </c>
      <c r="J140" s="18">
        <v>45</v>
      </c>
      <c r="K140" s="19">
        <v>104</v>
      </c>
      <c r="L140" s="20">
        <f>+D140/D$142*100</f>
        <v>10.526315789473683</v>
      </c>
      <c r="M140" s="15">
        <f t="shared" si="33"/>
        <v>5.555555555555555</v>
      </c>
      <c r="N140" s="15">
        <f t="shared" si="33"/>
        <v>3.4482758620689653</v>
      </c>
      <c r="O140" s="15">
        <f t="shared" si="33"/>
        <v>10</v>
      </c>
      <c r="P140" s="15">
        <f t="shared" si="33"/>
        <v>8.275862068965518</v>
      </c>
      <c r="Q140" s="15">
        <f t="shared" si="33"/>
        <v>10.857142857142858</v>
      </c>
      <c r="R140" s="15">
        <f t="shared" si="33"/>
        <v>12.968299711815561</v>
      </c>
      <c r="S140" s="9">
        <f t="shared" si="33"/>
        <v>10.855949895615867</v>
      </c>
    </row>
    <row r="141" spans="1:19" ht="13.5" customHeight="1">
      <c r="A141" s="59"/>
      <c r="B141" s="62"/>
      <c r="C141" s="8" t="s">
        <v>88</v>
      </c>
      <c r="D141" s="43">
        <v>0</v>
      </c>
      <c r="E141" s="18">
        <v>0</v>
      </c>
      <c r="F141" s="18">
        <v>0</v>
      </c>
      <c r="G141" s="18">
        <v>1</v>
      </c>
      <c r="H141" s="18">
        <v>4</v>
      </c>
      <c r="I141" s="18">
        <v>5</v>
      </c>
      <c r="J141" s="18">
        <v>3</v>
      </c>
      <c r="K141" s="19">
        <v>13</v>
      </c>
      <c r="L141" s="20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2</v>
      </c>
      <c r="P141" s="15">
        <f t="shared" si="33"/>
        <v>2.7586206896551726</v>
      </c>
      <c r="Q141" s="15">
        <f t="shared" si="33"/>
        <v>1.4285714285714286</v>
      </c>
      <c r="R141" s="15">
        <f t="shared" si="33"/>
        <v>0.8645533141210375</v>
      </c>
      <c r="S141" s="9">
        <f t="shared" si="33"/>
        <v>1.3569937369519833</v>
      </c>
    </row>
    <row r="142" spans="1:19" ht="13.5" customHeight="1" thickBot="1">
      <c r="A142" s="59"/>
      <c r="B142" s="68"/>
      <c r="C142" s="27" t="s">
        <v>0</v>
      </c>
      <c r="D142" s="47">
        <v>19</v>
      </c>
      <c r="E142" s="28">
        <v>18</v>
      </c>
      <c r="F142" s="28">
        <v>29</v>
      </c>
      <c r="G142" s="28">
        <v>50</v>
      </c>
      <c r="H142" s="28">
        <v>145</v>
      </c>
      <c r="I142" s="28">
        <v>350</v>
      </c>
      <c r="J142" s="28">
        <v>347</v>
      </c>
      <c r="K142" s="29">
        <v>958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59"/>
      <c r="B143" s="63" t="s">
        <v>40</v>
      </c>
      <c r="C143" s="8" t="s">
        <v>86</v>
      </c>
      <c r="D143" s="43">
        <v>111</v>
      </c>
      <c r="E143" s="18">
        <v>146</v>
      </c>
      <c r="F143" s="18">
        <v>134</v>
      </c>
      <c r="G143" s="18">
        <v>191</v>
      </c>
      <c r="H143" s="18">
        <v>430</v>
      </c>
      <c r="I143" s="18">
        <v>968</v>
      </c>
      <c r="J143" s="18">
        <v>1256</v>
      </c>
      <c r="K143" s="19">
        <v>3236</v>
      </c>
      <c r="L143" s="20">
        <f>+D143/D$146*100</f>
        <v>89.51612903225806</v>
      </c>
      <c r="M143" s="15">
        <f aca="true" t="shared" si="34" ref="M143:S146">+E143/E$146*100</f>
        <v>92.99363057324841</v>
      </c>
      <c r="N143" s="15">
        <f t="shared" si="34"/>
        <v>85.35031847133759</v>
      </c>
      <c r="O143" s="15">
        <f t="shared" si="34"/>
        <v>85.65022421524664</v>
      </c>
      <c r="P143" s="15">
        <f t="shared" si="34"/>
        <v>85.31746031746032</v>
      </c>
      <c r="Q143" s="15">
        <f t="shared" si="34"/>
        <v>84.83786152497808</v>
      </c>
      <c r="R143" s="15">
        <f t="shared" si="34"/>
        <v>84.86486486486487</v>
      </c>
      <c r="S143" s="9">
        <f t="shared" si="34"/>
        <v>85.47279450607502</v>
      </c>
    </row>
    <row r="144" spans="1:19" ht="13.5" customHeight="1">
      <c r="A144" s="59"/>
      <c r="B144" s="62"/>
      <c r="C144" s="8" t="s">
        <v>87</v>
      </c>
      <c r="D144" s="43">
        <v>10</v>
      </c>
      <c r="E144" s="18">
        <v>10</v>
      </c>
      <c r="F144" s="18">
        <v>19</v>
      </c>
      <c r="G144" s="18">
        <v>27</v>
      </c>
      <c r="H144" s="18">
        <v>66</v>
      </c>
      <c r="I144" s="18">
        <v>157</v>
      </c>
      <c r="J144" s="18">
        <v>194</v>
      </c>
      <c r="K144" s="19">
        <v>483</v>
      </c>
      <c r="L144" s="20">
        <f>+D144/D$146*100</f>
        <v>8.064516129032258</v>
      </c>
      <c r="M144" s="15">
        <f t="shared" si="34"/>
        <v>6.369426751592357</v>
      </c>
      <c r="N144" s="15">
        <f t="shared" si="34"/>
        <v>12.101910828025478</v>
      </c>
      <c r="O144" s="15">
        <f t="shared" si="34"/>
        <v>12.10762331838565</v>
      </c>
      <c r="P144" s="15">
        <f t="shared" si="34"/>
        <v>13.095238095238097</v>
      </c>
      <c r="Q144" s="15">
        <f t="shared" si="34"/>
        <v>13.75985977212971</v>
      </c>
      <c r="R144" s="15">
        <f t="shared" si="34"/>
        <v>13.108108108108107</v>
      </c>
      <c r="S144" s="9">
        <f t="shared" si="34"/>
        <v>12.757527733755945</v>
      </c>
    </row>
    <row r="145" spans="1:19" ht="13.5" customHeight="1">
      <c r="A145" s="59"/>
      <c r="B145" s="62"/>
      <c r="C145" s="8" t="s">
        <v>88</v>
      </c>
      <c r="D145" s="43">
        <v>3</v>
      </c>
      <c r="E145" s="18">
        <v>1</v>
      </c>
      <c r="F145" s="18">
        <v>4</v>
      </c>
      <c r="G145" s="18">
        <v>5</v>
      </c>
      <c r="H145" s="18">
        <v>8</v>
      </c>
      <c r="I145" s="18">
        <v>16</v>
      </c>
      <c r="J145" s="18">
        <v>30</v>
      </c>
      <c r="K145" s="19">
        <v>67</v>
      </c>
      <c r="L145" s="20">
        <f>+D145/D$146*100</f>
        <v>2.4193548387096775</v>
      </c>
      <c r="M145" s="15">
        <f t="shared" si="34"/>
        <v>0.6369426751592357</v>
      </c>
      <c r="N145" s="15">
        <f t="shared" si="34"/>
        <v>2.547770700636943</v>
      </c>
      <c r="O145" s="15">
        <f t="shared" si="34"/>
        <v>2.242152466367713</v>
      </c>
      <c r="P145" s="15">
        <f t="shared" si="34"/>
        <v>1.5873015873015872</v>
      </c>
      <c r="Q145" s="15">
        <f t="shared" si="34"/>
        <v>1.4022787028922</v>
      </c>
      <c r="R145" s="15">
        <f t="shared" si="34"/>
        <v>2.027027027027027</v>
      </c>
      <c r="S145" s="9">
        <f t="shared" si="34"/>
        <v>1.7696777601690437</v>
      </c>
    </row>
    <row r="146" spans="1:19" ht="13.5" customHeight="1">
      <c r="A146" s="59"/>
      <c r="B146" s="62"/>
      <c r="C146" s="10" t="s">
        <v>0</v>
      </c>
      <c r="D146" s="44">
        <v>124</v>
      </c>
      <c r="E146" s="23">
        <v>157</v>
      </c>
      <c r="F146" s="23">
        <v>157</v>
      </c>
      <c r="G146" s="23">
        <v>223</v>
      </c>
      <c r="H146" s="23">
        <v>504</v>
      </c>
      <c r="I146" s="23">
        <v>1141</v>
      </c>
      <c r="J146" s="23">
        <v>1480</v>
      </c>
      <c r="K146" s="24">
        <v>3786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3.5" customHeight="1">
      <c r="A147" s="60"/>
      <c r="B147" s="63" t="s">
        <v>41</v>
      </c>
      <c r="C147" s="8" t="s">
        <v>86</v>
      </c>
      <c r="D147" s="43">
        <v>28</v>
      </c>
      <c r="E147" s="18">
        <v>24</v>
      </c>
      <c r="F147" s="18">
        <v>33</v>
      </c>
      <c r="G147" s="18">
        <v>39</v>
      </c>
      <c r="H147" s="18">
        <v>68</v>
      </c>
      <c r="I147" s="18">
        <v>138</v>
      </c>
      <c r="J147" s="18">
        <v>171</v>
      </c>
      <c r="K147" s="19">
        <v>501</v>
      </c>
      <c r="L147" s="25">
        <f>+D147/D$150*100</f>
        <v>90.32258064516128</v>
      </c>
      <c r="M147" s="14">
        <f aca="true" t="shared" si="35" ref="M147:S150">+E147/E$150*100</f>
        <v>82.75862068965517</v>
      </c>
      <c r="N147" s="14">
        <f t="shared" si="35"/>
        <v>94.28571428571428</v>
      </c>
      <c r="O147" s="14">
        <f t="shared" si="35"/>
        <v>84.78260869565217</v>
      </c>
      <c r="P147" s="14">
        <f t="shared" si="35"/>
        <v>81.92771084337349</v>
      </c>
      <c r="Q147" s="14">
        <f t="shared" si="35"/>
        <v>82.14285714285714</v>
      </c>
      <c r="R147" s="14">
        <f t="shared" si="35"/>
        <v>82.21153846153845</v>
      </c>
      <c r="S147" s="7">
        <f t="shared" si="35"/>
        <v>83.5</v>
      </c>
    </row>
    <row r="148" spans="1:19" ht="13.5" customHeight="1">
      <c r="A148" s="60"/>
      <c r="B148" s="62"/>
      <c r="C148" s="8" t="s">
        <v>87</v>
      </c>
      <c r="D148" s="43">
        <v>3</v>
      </c>
      <c r="E148" s="18">
        <v>4</v>
      </c>
      <c r="F148" s="18">
        <v>1</v>
      </c>
      <c r="G148" s="18">
        <v>6</v>
      </c>
      <c r="H148" s="18">
        <v>11</v>
      </c>
      <c r="I148" s="18">
        <v>24</v>
      </c>
      <c r="J148" s="18">
        <v>34</v>
      </c>
      <c r="K148" s="19">
        <v>83</v>
      </c>
      <c r="L148" s="20">
        <f>+D148/D$150*100</f>
        <v>9.67741935483871</v>
      </c>
      <c r="M148" s="15">
        <f t="shared" si="35"/>
        <v>13.793103448275861</v>
      </c>
      <c r="N148" s="15">
        <f t="shared" si="35"/>
        <v>2.857142857142857</v>
      </c>
      <c r="O148" s="15">
        <f t="shared" si="35"/>
        <v>13.043478260869565</v>
      </c>
      <c r="P148" s="15">
        <f t="shared" si="35"/>
        <v>13.253012048192772</v>
      </c>
      <c r="Q148" s="15">
        <f t="shared" si="35"/>
        <v>14.285714285714285</v>
      </c>
      <c r="R148" s="15">
        <f t="shared" si="35"/>
        <v>16.346153846153847</v>
      </c>
      <c r="S148" s="9">
        <f t="shared" si="35"/>
        <v>13.833333333333334</v>
      </c>
    </row>
    <row r="149" spans="1:19" ht="13.5" customHeight="1">
      <c r="A149" s="60"/>
      <c r="B149" s="62"/>
      <c r="C149" s="8" t="s">
        <v>88</v>
      </c>
      <c r="D149" s="43">
        <v>0</v>
      </c>
      <c r="E149" s="18">
        <v>1</v>
      </c>
      <c r="F149" s="18">
        <v>1</v>
      </c>
      <c r="G149" s="18">
        <v>1</v>
      </c>
      <c r="H149" s="18">
        <v>4</v>
      </c>
      <c r="I149" s="18">
        <v>6</v>
      </c>
      <c r="J149" s="18">
        <v>3</v>
      </c>
      <c r="K149" s="19">
        <v>16</v>
      </c>
      <c r="L149" s="20">
        <f>+D149/D$150*100</f>
        <v>0</v>
      </c>
      <c r="M149" s="15">
        <f t="shared" si="35"/>
        <v>3.4482758620689653</v>
      </c>
      <c r="N149" s="15">
        <f t="shared" si="35"/>
        <v>2.857142857142857</v>
      </c>
      <c r="O149" s="15">
        <f t="shared" si="35"/>
        <v>2.1739130434782608</v>
      </c>
      <c r="P149" s="15">
        <f t="shared" si="35"/>
        <v>4.819277108433735</v>
      </c>
      <c r="Q149" s="15">
        <f t="shared" si="35"/>
        <v>3.571428571428571</v>
      </c>
      <c r="R149" s="15">
        <f t="shared" si="35"/>
        <v>1.4423076923076923</v>
      </c>
      <c r="S149" s="9">
        <f t="shared" si="35"/>
        <v>2.666666666666667</v>
      </c>
    </row>
    <row r="150" spans="1:19" ht="13.5" customHeight="1">
      <c r="A150" s="60"/>
      <c r="B150" s="64"/>
      <c r="C150" s="8" t="s">
        <v>0</v>
      </c>
      <c r="D150" s="43">
        <v>31</v>
      </c>
      <c r="E150" s="18">
        <v>29</v>
      </c>
      <c r="F150" s="18">
        <v>35</v>
      </c>
      <c r="G150" s="18">
        <v>46</v>
      </c>
      <c r="H150" s="18">
        <v>83</v>
      </c>
      <c r="I150" s="18">
        <v>168</v>
      </c>
      <c r="J150" s="18">
        <v>208</v>
      </c>
      <c r="K150" s="19">
        <v>600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3.5" customHeight="1">
      <c r="A151" s="59"/>
      <c r="B151" s="62" t="s">
        <v>42</v>
      </c>
      <c r="C151" s="6" t="s">
        <v>86</v>
      </c>
      <c r="D151" s="42">
        <v>5</v>
      </c>
      <c r="E151" s="21">
        <v>11</v>
      </c>
      <c r="F151" s="21">
        <v>11</v>
      </c>
      <c r="G151" s="21">
        <v>12</v>
      </c>
      <c r="H151" s="21">
        <v>35</v>
      </c>
      <c r="I151" s="21">
        <v>113</v>
      </c>
      <c r="J151" s="21">
        <v>135</v>
      </c>
      <c r="K151" s="22">
        <v>322</v>
      </c>
      <c r="L151" s="20">
        <f>+D151/D$154*100</f>
        <v>83.33333333333334</v>
      </c>
      <c r="M151" s="15">
        <f aca="true" t="shared" si="36" ref="M151:S154">+E151/E$154*100</f>
        <v>78.57142857142857</v>
      </c>
      <c r="N151" s="15">
        <f t="shared" si="36"/>
        <v>91.66666666666666</v>
      </c>
      <c r="O151" s="15">
        <f t="shared" si="36"/>
        <v>85.71428571428571</v>
      </c>
      <c r="P151" s="15">
        <f t="shared" si="36"/>
        <v>85.36585365853658</v>
      </c>
      <c r="Q151" s="15">
        <f t="shared" si="36"/>
        <v>79.02097902097903</v>
      </c>
      <c r="R151" s="15">
        <f t="shared" si="36"/>
        <v>81.32530120481928</v>
      </c>
      <c r="S151" s="9">
        <f t="shared" si="36"/>
        <v>81.31313131313132</v>
      </c>
    </row>
    <row r="152" spans="1:19" ht="13.5" customHeight="1">
      <c r="A152" s="59"/>
      <c r="B152" s="62"/>
      <c r="C152" s="8" t="s">
        <v>87</v>
      </c>
      <c r="D152" s="43">
        <v>1</v>
      </c>
      <c r="E152" s="18">
        <v>3</v>
      </c>
      <c r="F152" s="18">
        <v>0</v>
      </c>
      <c r="G152" s="18">
        <v>0</v>
      </c>
      <c r="H152" s="18">
        <v>6</v>
      </c>
      <c r="I152" s="18">
        <v>27</v>
      </c>
      <c r="J152" s="18">
        <v>24</v>
      </c>
      <c r="K152" s="19">
        <v>61</v>
      </c>
      <c r="L152" s="20">
        <f>+D152/D$154*100</f>
        <v>16.666666666666664</v>
      </c>
      <c r="M152" s="15">
        <f t="shared" si="36"/>
        <v>21.428571428571427</v>
      </c>
      <c r="N152" s="15">
        <f t="shared" si="36"/>
        <v>0</v>
      </c>
      <c r="O152" s="15">
        <f t="shared" si="36"/>
        <v>0</v>
      </c>
      <c r="P152" s="15">
        <f t="shared" si="36"/>
        <v>14.634146341463413</v>
      </c>
      <c r="Q152" s="15">
        <f t="shared" si="36"/>
        <v>18.88111888111888</v>
      </c>
      <c r="R152" s="15">
        <f t="shared" si="36"/>
        <v>14.457831325301203</v>
      </c>
      <c r="S152" s="9">
        <f t="shared" si="36"/>
        <v>15.404040404040403</v>
      </c>
    </row>
    <row r="153" spans="1:19" ht="13.5" customHeight="1">
      <c r="A153" s="59"/>
      <c r="B153" s="62"/>
      <c r="C153" s="8" t="s">
        <v>88</v>
      </c>
      <c r="D153" s="43">
        <v>0</v>
      </c>
      <c r="E153" s="18">
        <v>0</v>
      </c>
      <c r="F153" s="18">
        <v>1</v>
      </c>
      <c r="G153" s="18">
        <v>2</v>
      </c>
      <c r="H153" s="18">
        <v>0</v>
      </c>
      <c r="I153" s="18">
        <v>3</v>
      </c>
      <c r="J153" s="18">
        <v>7</v>
      </c>
      <c r="K153" s="19">
        <v>13</v>
      </c>
      <c r="L153" s="20">
        <f>+D153/D$154*100</f>
        <v>0</v>
      </c>
      <c r="M153" s="15">
        <f t="shared" si="36"/>
        <v>0</v>
      </c>
      <c r="N153" s="15">
        <f t="shared" si="36"/>
        <v>8.333333333333332</v>
      </c>
      <c r="O153" s="15">
        <f t="shared" si="36"/>
        <v>14.285714285714285</v>
      </c>
      <c r="P153" s="15">
        <f t="shared" si="36"/>
        <v>0</v>
      </c>
      <c r="Q153" s="15">
        <f t="shared" si="36"/>
        <v>2.097902097902098</v>
      </c>
      <c r="R153" s="15">
        <f t="shared" si="36"/>
        <v>4.216867469879518</v>
      </c>
      <c r="S153" s="9">
        <f t="shared" si="36"/>
        <v>3.2828282828282833</v>
      </c>
    </row>
    <row r="154" spans="1:19" ht="13.5" customHeight="1">
      <c r="A154" s="59"/>
      <c r="B154" s="62"/>
      <c r="C154" s="10" t="s">
        <v>0</v>
      </c>
      <c r="D154" s="44">
        <v>6</v>
      </c>
      <c r="E154" s="23">
        <v>14</v>
      </c>
      <c r="F154" s="23">
        <v>12</v>
      </c>
      <c r="G154" s="23">
        <v>14</v>
      </c>
      <c r="H154" s="23">
        <v>41</v>
      </c>
      <c r="I154" s="23">
        <v>143</v>
      </c>
      <c r="J154" s="23">
        <v>166</v>
      </c>
      <c r="K154" s="24">
        <v>396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3.5" customHeight="1">
      <c r="A155" s="60"/>
      <c r="B155" s="63" t="s">
        <v>43</v>
      </c>
      <c r="C155" s="8" t="s">
        <v>86</v>
      </c>
      <c r="D155" s="43">
        <v>11</v>
      </c>
      <c r="E155" s="18">
        <v>30</v>
      </c>
      <c r="F155" s="18">
        <v>27</v>
      </c>
      <c r="G155" s="18">
        <v>25</v>
      </c>
      <c r="H155" s="18">
        <v>69</v>
      </c>
      <c r="I155" s="18">
        <v>171</v>
      </c>
      <c r="J155" s="18">
        <v>200</v>
      </c>
      <c r="K155" s="19">
        <v>533</v>
      </c>
      <c r="L155" s="25">
        <f>+D155/D$158*100</f>
        <v>84.61538461538461</v>
      </c>
      <c r="M155" s="14">
        <f aca="true" t="shared" si="37" ref="M155:S158">+E155/E$158*100</f>
        <v>96.7741935483871</v>
      </c>
      <c r="N155" s="14">
        <f t="shared" si="37"/>
        <v>90</v>
      </c>
      <c r="O155" s="14">
        <f t="shared" si="37"/>
        <v>73.52941176470588</v>
      </c>
      <c r="P155" s="14">
        <f t="shared" si="37"/>
        <v>77.52808988764045</v>
      </c>
      <c r="Q155" s="14">
        <f t="shared" si="37"/>
        <v>79.53488372093022</v>
      </c>
      <c r="R155" s="14">
        <f t="shared" si="37"/>
        <v>81.30081300813008</v>
      </c>
      <c r="S155" s="7">
        <f t="shared" si="37"/>
        <v>81.0030395136778</v>
      </c>
    </row>
    <row r="156" spans="1:19" ht="13.5" customHeight="1">
      <c r="A156" s="60"/>
      <c r="B156" s="62"/>
      <c r="C156" s="8" t="s">
        <v>87</v>
      </c>
      <c r="D156" s="43">
        <v>2</v>
      </c>
      <c r="E156" s="18">
        <v>1</v>
      </c>
      <c r="F156" s="18">
        <v>2</v>
      </c>
      <c r="G156" s="18">
        <v>8</v>
      </c>
      <c r="H156" s="18">
        <v>19</v>
      </c>
      <c r="I156" s="18">
        <v>43</v>
      </c>
      <c r="J156" s="18">
        <v>43</v>
      </c>
      <c r="K156" s="19">
        <v>118</v>
      </c>
      <c r="L156" s="20">
        <f>+D156/D$158*100</f>
        <v>15.384615384615385</v>
      </c>
      <c r="M156" s="15">
        <f t="shared" si="37"/>
        <v>3.225806451612903</v>
      </c>
      <c r="N156" s="15">
        <f t="shared" si="37"/>
        <v>6.666666666666667</v>
      </c>
      <c r="O156" s="15">
        <f t="shared" si="37"/>
        <v>23.52941176470588</v>
      </c>
      <c r="P156" s="15">
        <f t="shared" si="37"/>
        <v>21.34831460674157</v>
      </c>
      <c r="Q156" s="15">
        <f t="shared" si="37"/>
        <v>20</v>
      </c>
      <c r="R156" s="15">
        <f t="shared" si="37"/>
        <v>17.479674796747968</v>
      </c>
      <c r="S156" s="9">
        <f t="shared" si="37"/>
        <v>17.933130699088146</v>
      </c>
    </row>
    <row r="157" spans="1:19" ht="13.5" customHeight="1">
      <c r="A157" s="60"/>
      <c r="B157" s="62"/>
      <c r="C157" s="8" t="s">
        <v>88</v>
      </c>
      <c r="D157" s="43">
        <v>0</v>
      </c>
      <c r="E157" s="18">
        <v>0</v>
      </c>
      <c r="F157" s="18">
        <v>1</v>
      </c>
      <c r="G157" s="18">
        <v>1</v>
      </c>
      <c r="H157" s="18">
        <v>1</v>
      </c>
      <c r="I157" s="18">
        <v>1</v>
      </c>
      <c r="J157" s="18">
        <v>3</v>
      </c>
      <c r="K157" s="19">
        <v>7</v>
      </c>
      <c r="L157" s="20">
        <f>+D157/D$158*100</f>
        <v>0</v>
      </c>
      <c r="M157" s="15">
        <f t="shared" si="37"/>
        <v>0</v>
      </c>
      <c r="N157" s="15">
        <f t="shared" si="37"/>
        <v>3.3333333333333335</v>
      </c>
      <c r="O157" s="15">
        <f t="shared" si="37"/>
        <v>2.941176470588235</v>
      </c>
      <c r="P157" s="15">
        <f t="shared" si="37"/>
        <v>1.1235955056179776</v>
      </c>
      <c r="Q157" s="15">
        <f t="shared" si="37"/>
        <v>0.46511627906976744</v>
      </c>
      <c r="R157" s="15">
        <f t="shared" si="37"/>
        <v>1.2195121951219512</v>
      </c>
      <c r="S157" s="9">
        <f t="shared" si="37"/>
        <v>1.0638297872340425</v>
      </c>
    </row>
    <row r="158" spans="1:19" ht="13.5" customHeight="1">
      <c r="A158" s="60"/>
      <c r="B158" s="64"/>
      <c r="C158" s="8" t="s">
        <v>0</v>
      </c>
      <c r="D158" s="43">
        <v>13</v>
      </c>
      <c r="E158" s="18">
        <v>31</v>
      </c>
      <c r="F158" s="18">
        <v>30</v>
      </c>
      <c r="G158" s="18">
        <v>34</v>
      </c>
      <c r="H158" s="18">
        <v>89</v>
      </c>
      <c r="I158" s="18">
        <v>215</v>
      </c>
      <c r="J158" s="18">
        <v>246</v>
      </c>
      <c r="K158" s="19">
        <v>658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3.5" customHeight="1">
      <c r="A159" s="59"/>
      <c r="B159" s="62" t="s">
        <v>44</v>
      </c>
      <c r="C159" s="6" t="s">
        <v>86</v>
      </c>
      <c r="D159" s="42">
        <v>12</v>
      </c>
      <c r="E159" s="21">
        <v>11</v>
      </c>
      <c r="F159" s="21">
        <v>17</v>
      </c>
      <c r="G159" s="21">
        <v>21</v>
      </c>
      <c r="H159" s="21">
        <v>72</v>
      </c>
      <c r="I159" s="21">
        <v>126</v>
      </c>
      <c r="J159" s="21">
        <v>147</v>
      </c>
      <c r="K159" s="22">
        <v>406</v>
      </c>
      <c r="L159" s="20">
        <f>+D159/D$162*100</f>
        <v>85.71428571428571</v>
      </c>
      <c r="M159" s="15">
        <f aca="true" t="shared" si="38" ref="M159:S162">+E159/E$162*100</f>
        <v>78.57142857142857</v>
      </c>
      <c r="N159" s="15">
        <f t="shared" si="38"/>
        <v>89.47368421052632</v>
      </c>
      <c r="O159" s="15">
        <f t="shared" si="38"/>
        <v>70</v>
      </c>
      <c r="P159" s="15">
        <f t="shared" si="38"/>
        <v>80</v>
      </c>
      <c r="Q159" s="15">
        <f t="shared" si="38"/>
        <v>77.30061349693251</v>
      </c>
      <c r="R159" s="15">
        <f t="shared" si="38"/>
        <v>82.12290502793296</v>
      </c>
      <c r="S159" s="9">
        <f t="shared" si="38"/>
        <v>79.76424361493125</v>
      </c>
    </row>
    <row r="160" spans="1:19" ht="13.5" customHeight="1">
      <c r="A160" s="59"/>
      <c r="B160" s="62"/>
      <c r="C160" s="8" t="s">
        <v>87</v>
      </c>
      <c r="D160" s="43">
        <v>1</v>
      </c>
      <c r="E160" s="18">
        <v>2</v>
      </c>
      <c r="F160" s="18">
        <v>2</v>
      </c>
      <c r="G160" s="18">
        <v>7</v>
      </c>
      <c r="H160" s="18">
        <v>16</v>
      </c>
      <c r="I160" s="18">
        <v>34</v>
      </c>
      <c r="J160" s="18">
        <v>30</v>
      </c>
      <c r="K160" s="19">
        <v>92</v>
      </c>
      <c r="L160" s="20">
        <f>+D160/D$162*100</f>
        <v>7.142857142857142</v>
      </c>
      <c r="M160" s="15">
        <f t="shared" si="38"/>
        <v>14.285714285714285</v>
      </c>
      <c r="N160" s="15">
        <f t="shared" si="38"/>
        <v>10.526315789473683</v>
      </c>
      <c r="O160" s="15">
        <f t="shared" si="38"/>
        <v>23.333333333333332</v>
      </c>
      <c r="P160" s="15">
        <f t="shared" si="38"/>
        <v>17.77777777777778</v>
      </c>
      <c r="Q160" s="15">
        <f t="shared" si="38"/>
        <v>20.858895705521473</v>
      </c>
      <c r="R160" s="15">
        <f t="shared" si="38"/>
        <v>16.75977653631285</v>
      </c>
      <c r="S160" s="9">
        <f t="shared" si="38"/>
        <v>18.07465618860511</v>
      </c>
    </row>
    <row r="161" spans="1:19" ht="13.5" customHeight="1">
      <c r="A161" s="59"/>
      <c r="B161" s="62"/>
      <c r="C161" s="8" t="s">
        <v>88</v>
      </c>
      <c r="D161" s="43">
        <v>1</v>
      </c>
      <c r="E161" s="18">
        <v>1</v>
      </c>
      <c r="F161" s="18">
        <v>0</v>
      </c>
      <c r="G161" s="18">
        <v>2</v>
      </c>
      <c r="H161" s="18">
        <v>2</v>
      </c>
      <c r="I161" s="18">
        <v>3</v>
      </c>
      <c r="J161" s="18">
        <v>2</v>
      </c>
      <c r="K161" s="19">
        <v>11</v>
      </c>
      <c r="L161" s="20">
        <f>+D161/D$162*100</f>
        <v>7.142857142857142</v>
      </c>
      <c r="M161" s="15">
        <f t="shared" si="38"/>
        <v>7.142857142857142</v>
      </c>
      <c r="N161" s="15">
        <f t="shared" si="38"/>
        <v>0</v>
      </c>
      <c r="O161" s="15">
        <f t="shared" si="38"/>
        <v>6.666666666666667</v>
      </c>
      <c r="P161" s="15">
        <f t="shared" si="38"/>
        <v>2.2222222222222223</v>
      </c>
      <c r="Q161" s="15">
        <f t="shared" si="38"/>
        <v>1.8404907975460123</v>
      </c>
      <c r="R161" s="15">
        <f t="shared" si="38"/>
        <v>1.1173184357541899</v>
      </c>
      <c r="S161" s="9">
        <f t="shared" si="38"/>
        <v>2.161100196463654</v>
      </c>
    </row>
    <row r="162" spans="1:19" ht="13.5" customHeight="1">
      <c r="A162" s="59"/>
      <c r="B162" s="62"/>
      <c r="C162" s="10" t="s">
        <v>0</v>
      </c>
      <c r="D162" s="44">
        <v>14</v>
      </c>
      <c r="E162" s="23">
        <v>14</v>
      </c>
      <c r="F162" s="23">
        <v>19</v>
      </c>
      <c r="G162" s="23">
        <v>30</v>
      </c>
      <c r="H162" s="23">
        <v>90</v>
      </c>
      <c r="I162" s="23">
        <v>163</v>
      </c>
      <c r="J162" s="23">
        <v>179</v>
      </c>
      <c r="K162" s="24">
        <v>509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3.5" customHeight="1">
      <c r="A163" s="60"/>
      <c r="B163" s="63" t="s">
        <v>45</v>
      </c>
      <c r="C163" s="8" t="s">
        <v>86</v>
      </c>
      <c r="D163" s="43">
        <v>10</v>
      </c>
      <c r="E163" s="18">
        <v>10</v>
      </c>
      <c r="F163" s="18">
        <v>10</v>
      </c>
      <c r="G163" s="18">
        <v>13</v>
      </c>
      <c r="H163" s="18">
        <v>57</v>
      </c>
      <c r="I163" s="18">
        <v>107</v>
      </c>
      <c r="J163" s="18">
        <v>129</v>
      </c>
      <c r="K163" s="19">
        <v>336</v>
      </c>
      <c r="L163" s="25">
        <f>+D163/D$166*100</f>
        <v>100</v>
      </c>
      <c r="M163" s="14">
        <f aca="true" t="shared" si="39" ref="M163:S166">+E163/E$166*100</f>
        <v>100</v>
      </c>
      <c r="N163" s="14">
        <f t="shared" si="39"/>
        <v>100</v>
      </c>
      <c r="O163" s="14">
        <f t="shared" si="39"/>
        <v>72.22222222222221</v>
      </c>
      <c r="P163" s="14">
        <f t="shared" si="39"/>
        <v>89.0625</v>
      </c>
      <c r="Q163" s="14">
        <f t="shared" si="39"/>
        <v>81.06060606060606</v>
      </c>
      <c r="R163" s="14">
        <f t="shared" si="39"/>
        <v>83.22580645161291</v>
      </c>
      <c r="S163" s="7">
        <f t="shared" si="39"/>
        <v>84.21052631578947</v>
      </c>
    </row>
    <row r="164" spans="1:19" ht="13.5" customHeight="1">
      <c r="A164" s="60"/>
      <c r="B164" s="62"/>
      <c r="C164" s="8" t="s">
        <v>87</v>
      </c>
      <c r="D164" s="43">
        <v>0</v>
      </c>
      <c r="E164" s="18">
        <v>0</v>
      </c>
      <c r="F164" s="18">
        <v>0</v>
      </c>
      <c r="G164" s="18">
        <v>5</v>
      </c>
      <c r="H164" s="18">
        <v>6</v>
      </c>
      <c r="I164" s="18">
        <v>23</v>
      </c>
      <c r="J164" s="18">
        <v>22</v>
      </c>
      <c r="K164" s="19">
        <v>56</v>
      </c>
      <c r="L164" s="20">
        <f>+D164/D$166*100</f>
        <v>0</v>
      </c>
      <c r="M164" s="15">
        <f t="shared" si="39"/>
        <v>0</v>
      </c>
      <c r="N164" s="15">
        <f t="shared" si="39"/>
        <v>0</v>
      </c>
      <c r="O164" s="15">
        <f t="shared" si="39"/>
        <v>27.77777777777778</v>
      </c>
      <c r="P164" s="15">
        <f t="shared" si="39"/>
        <v>9.375</v>
      </c>
      <c r="Q164" s="15">
        <f t="shared" si="39"/>
        <v>17.424242424242426</v>
      </c>
      <c r="R164" s="15">
        <f t="shared" si="39"/>
        <v>14.193548387096774</v>
      </c>
      <c r="S164" s="9">
        <f t="shared" si="39"/>
        <v>14.035087719298245</v>
      </c>
    </row>
    <row r="165" spans="1:19" ht="13.5" customHeight="1">
      <c r="A165" s="60"/>
      <c r="B165" s="62"/>
      <c r="C165" s="8" t="s">
        <v>88</v>
      </c>
      <c r="D165" s="43">
        <v>0</v>
      </c>
      <c r="E165" s="18">
        <v>0</v>
      </c>
      <c r="F165" s="18">
        <v>0</v>
      </c>
      <c r="G165" s="18">
        <v>0</v>
      </c>
      <c r="H165" s="18">
        <v>1</v>
      </c>
      <c r="I165" s="18">
        <v>2</v>
      </c>
      <c r="J165" s="18">
        <v>4</v>
      </c>
      <c r="K165" s="19">
        <v>7</v>
      </c>
      <c r="L165" s="20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1.5625</v>
      </c>
      <c r="Q165" s="15">
        <f t="shared" si="39"/>
        <v>1.5151515151515151</v>
      </c>
      <c r="R165" s="15">
        <f t="shared" si="39"/>
        <v>2.5806451612903225</v>
      </c>
      <c r="S165" s="9">
        <f t="shared" si="39"/>
        <v>1.7543859649122806</v>
      </c>
    </row>
    <row r="166" spans="1:19" ht="13.5" customHeight="1">
      <c r="A166" s="60"/>
      <c r="B166" s="64"/>
      <c r="C166" s="8" t="s">
        <v>0</v>
      </c>
      <c r="D166" s="43">
        <v>10</v>
      </c>
      <c r="E166" s="18">
        <v>10</v>
      </c>
      <c r="F166" s="18">
        <v>10</v>
      </c>
      <c r="G166" s="18">
        <v>18</v>
      </c>
      <c r="H166" s="18">
        <v>64</v>
      </c>
      <c r="I166" s="18">
        <v>132</v>
      </c>
      <c r="J166" s="18">
        <v>155</v>
      </c>
      <c r="K166" s="19">
        <v>399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3.5" customHeight="1">
      <c r="A167" s="59"/>
      <c r="B167" s="62" t="s">
        <v>46</v>
      </c>
      <c r="C167" s="6" t="s">
        <v>86</v>
      </c>
      <c r="D167" s="42">
        <v>11</v>
      </c>
      <c r="E167" s="21">
        <v>9</v>
      </c>
      <c r="F167" s="21">
        <v>15</v>
      </c>
      <c r="G167" s="21">
        <v>18</v>
      </c>
      <c r="H167" s="21">
        <v>70</v>
      </c>
      <c r="I167" s="21">
        <v>123</v>
      </c>
      <c r="J167" s="21">
        <v>153</v>
      </c>
      <c r="K167" s="22">
        <v>399</v>
      </c>
      <c r="L167" s="20">
        <f>+D167/D$170*100</f>
        <v>100</v>
      </c>
      <c r="M167" s="15">
        <f aca="true" t="shared" si="40" ref="M167:S170">+E167/E$170*100</f>
        <v>90</v>
      </c>
      <c r="N167" s="15">
        <f t="shared" si="40"/>
        <v>78.94736842105263</v>
      </c>
      <c r="O167" s="15">
        <f t="shared" si="40"/>
        <v>90</v>
      </c>
      <c r="P167" s="15">
        <f t="shared" si="40"/>
        <v>84.33734939759037</v>
      </c>
      <c r="Q167" s="15">
        <f t="shared" si="40"/>
        <v>80.92105263157895</v>
      </c>
      <c r="R167" s="15">
        <f t="shared" si="40"/>
        <v>84.5303867403315</v>
      </c>
      <c r="S167" s="9">
        <f t="shared" si="40"/>
        <v>83.82352941176471</v>
      </c>
    </row>
    <row r="168" spans="1:19" ht="13.5" customHeight="1">
      <c r="A168" s="59"/>
      <c r="B168" s="62"/>
      <c r="C168" s="8" t="s">
        <v>87</v>
      </c>
      <c r="D168" s="43">
        <v>0</v>
      </c>
      <c r="E168" s="18">
        <v>1</v>
      </c>
      <c r="F168" s="18">
        <v>4</v>
      </c>
      <c r="G168" s="18">
        <v>2</v>
      </c>
      <c r="H168" s="18">
        <v>12</v>
      </c>
      <c r="I168" s="18">
        <v>26</v>
      </c>
      <c r="J168" s="18">
        <v>24</v>
      </c>
      <c r="K168" s="19">
        <v>69</v>
      </c>
      <c r="L168" s="20">
        <f>+D168/D$170*100</f>
        <v>0</v>
      </c>
      <c r="M168" s="15">
        <f t="shared" si="40"/>
        <v>10</v>
      </c>
      <c r="N168" s="15">
        <f t="shared" si="40"/>
        <v>21.052631578947366</v>
      </c>
      <c r="O168" s="15">
        <f t="shared" si="40"/>
        <v>10</v>
      </c>
      <c r="P168" s="15">
        <f t="shared" si="40"/>
        <v>14.457831325301203</v>
      </c>
      <c r="Q168" s="15">
        <f t="shared" si="40"/>
        <v>17.105263157894736</v>
      </c>
      <c r="R168" s="15">
        <f t="shared" si="40"/>
        <v>13.259668508287293</v>
      </c>
      <c r="S168" s="9">
        <f t="shared" si="40"/>
        <v>14.495798319327733</v>
      </c>
    </row>
    <row r="169" spans="1:19" ht="13.5" customHeight="1">
      <c r="A169" s="59"/>
      <c r="B169" s="62"/>
      <c r="C169" s="8" t="s">
        <v>88</v>
      </c>
      <c r="D169" s="43">
        <v>0</v>
      </c>
      <c r="E169" s="18">
        <v>0</v>
      </c>
      <c r="F169" s="18">
        <v>0</v>
      </c>
      <c r="G169" s="18">
        <v>0</v>
      </c>
      <c r="H169" s="18">
        <v>1</v>
      </c>
      <c r="I169" s="18">
        <v>3</v>
      </c>
      <c r="J169" s="18">
        <v>4</v>
      </c>
      <c r="K169" s="19">
        <v>8</v>
      </c>
      <c r="L169" s="20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1.2048192771084338</v>
      </c>
      <c r="Q169" s="15">
        <f t="shared" si="40"/>
        <v>1.9736842105263157</v>
      </c>
      <c r="R169" s="15">
        <f t="shared" si="40"/>
        <v>2.209944751381215</v>
      </c>
      <c r="S169" s="9">
        <f t="shared" si="40"/>
        <v>1.680672268907563</v>
      </c>
    </row>
    <row r="170" spans="1:19" ht="13.5" customHeight="1" thickBot="1">
      <c r="A170" s="59"/>
      <c r="B170" s="64"/>
      <c r="C170" s="8" t="s">
        <v>0</v>
      </c>
      <c r="D170" s="43">
        <v>11</v>
      </c>
      <c r="E170" s="18">
        <v>10</v>
      </c>
      <c r="F170" s="18">
        <v>19</v>
      </c>
      <c r="G170" s="18">
        <v>20</v>
      </c>
      <c r="H170" s="18">
        <v>83</v>
      </c>
      <c r="I170" s="18">
        <v>152</v>
      </c>
      <c r="J170" s="18">
        <v>181</v>
      </c>
      <c r="K170" s="19">
        <v>476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3.5" customHeight="1">
      <c r="A171" s="59"/>
      <c r="B171" s="67" t="s">
        <v>47</v>
      </c>
      <c r="C171" s="30" t="s">
        <v>86</v>
      </c>
      <c r="D171" s="46">
        <v>26</v>
      </c>
      <c r="E171" s="31">
        <v>22</v>
      </c>
      <c r="F171" s="31">
        <v>21</v>
      </c>
      <c r="G171" s="31">
        <v>35</v>
      </c>
      <c r="H171" s="31">
        <v>75</v>
      </c>
      <c r="I171" s="31">
        <v>174</v>
      </c>
      <c r="J171" s="31">
        <v>192</v>
      </c>
      <c r="K171" s="32">
        <v>545</v>
      </c>
      <c r="L171" s="33">
        <f>+D171/D$174*100</f>
        <v>96.29629629629629</v>
      </c>
      <c r="M171" s="34">
        <f aca="true" t="shared" si="41" ref="M171:S174">+E171/E$174*100</f>
        <v>91.66666666666666</v>
      </c>
      <c r="N171" s="34">
        <f t="shared" si="41"/>
        <v>58.333333333333336</v>
      </c>
      <c r="O171" s="34">
        <f t="shared" si="41"/>
        <v>76.08695652173914</v>
      </c>
      <c r="P171" s="34">
        <f t="shared" si="41"/>
        <v>79.7872340425532</v>
      </c>
      <c r="Q171" s="34">
        <f t="shared" si="41"/>
        <v>73.41772151898735</v>
      </c>
      <c r="R171" s="34">
        <f t="shared" si="41"/>
        <v>76.8</v>
      </c>
      <c r="S171" s="48">
        <f t="shared" si="41"/>
        <v>76.33053221288515</v>
      </c>
    </row>
    <row r="172" spans="1:19" ht="13.5" customHeight="1">
      <c r="A172" s="59"/>
      <c r="B172" s="62"/>
      <c r="C172" s="8" t="s">
        <v>87</v>
      </c>
      <c r="D172" s="43">
        <v>1</v>
      </c>
      <c r="E172" s="18">
        <v>2</v>
      </c>
      <c r="F172" s="18">
        <v>12</v>
      </c>
      <c r="G172" s="18">
        <v>7</v>
      </c>
      <c r="H172" s="18">
        <v>16</v>
      </c>
      <c r="I172" s="18">
        <v>53</v>
      </c>
      <c r="J172" s="18">
        <v>53</v>
      </c>
      <c r="K172" s="19">
        <v>144</v>
      </c>
      <c r="L172" s="20">
        <f>+D172/D$174*100</f>
        <v>3.7037037037037033</v>
      </c>
      <c r="M172" s="15">
        <f t="shared" si="41"/>
        <v>8.333333333333332</v>
      </c>
      <c r="N172" s="15">
        <f t="shared" si="41"/>
        <v>33.33333333333333</v>
      </c>
      <c r="O172" s="15">
        <f t="shared" si="41"/>
        <v>15.217391304347828</v>
      </c>
      <c r="P172" s="15">
        <f t="shared" si="41"/>
        <v>17.02127659574468</v>
      </c>
      <c r="Q172" s="15">
        <f t="shared" si="41"/>
        <v>22.362869198312236</v>
      </c>
      <c r="R172" s="15">
        <f t="shared" si="41"/>
        <v>21.2</v>
      </c>
      <c r="S172" s="9">
        <f t="shared" si="41"/>
        <v>20.168067226890756</v>
      </c>
    </row>
    <row r="173" spans="1:19" ht="13.5" customHeight="1">
      <c r="A173" s="59"/>
      <c r="B173" s="62"/>
      <c r="C173" s="8" t="s">
        <v>88</v>
      </c>
      <c r="D173" s="43">
        <v>0</v>
      </c>
      <c r="E173" s="18">
        <v>0</v>
      </c>
      <c r="F173" s="18">
        <v>3</v>
      </c>
      <c r="G173" s="18">
        <v>4</v>
      </c>
      <c r="H173" s="18">
        <v>3</v>
      </c>
      <c r="I173" s="18">
        <v>10</v>
      </c>
      <c r="J173" s="18">
        <v>5</v>
      </c>
      <c r="K173" s="19">
        <v>25</v>
      </c>
      <c r="L173" s="20">
        <f>+D173/D$174*100</f>
        <v>0</v>
      </c>
      <c r="M173" s="15">
        <f t="shared" si="41"/>
        <v>0</v>
      </c>
      <c r="N173" s="15">
        <f t="shared" si="41"/>
        <v>8.333333333333332</v>
      </c>
      <c r="O173" s="15">
        <f t="shared" si="41"/>
        <v>8.695652173913043</v>
      </c>
      <c r="P173" s="15">
        <f t="shared" si="41"/>
        <v>3.1914893617021276</v>
      </c>
      <c r="Q173" s="15">
        <f t="shared" si="41"/>
        <v>4.219409282700422</v>
      </c>
      <c r="R173" s="15">
        <f t="shared" si="41"/>
        <v>2</v>
      </c>
      <c r="S173" s="9">
        <f t="shared" si="41"/>
        <v>3.5014005602240896</v>
      </c>
    </row>
    <row r="174" spans="1:19" ht="13.5" customHeight="1">
      <c r="A174" s="59"/>
      <c r="B174" s="64"/>
      <c r="C174" s="8" t="s">
        <v>0</v>
      </c>
      <c r="D174" s="43">
        <v>27</v>
      </c>
      <c r="E174" s="18">
        <v>24</v>
      </c>
      <c r="F174" s="18">
        <v>36</v>
      </c>
      <c r="G174" s="18">
        <v>46</v>
      </c>
      <c r="H174" s="18">
        <v>94</v>
      </c>
      <c r="I174" s="18">
        <v>237</v>
      </c>
      <c r="J174" s="18">
        <v>250</v>
      </c>
      <c r="K174" s="19">
        <v>714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3.5" customHeight="1">
      <c r="A175" s="59"/>
      <c r="B175" s="62" t="s">
        <v>48</v>
      </c>
      <c r="C175" s="6" t="s">
        <v>86</v>
      </c>
      <c r="D175" s="42">
        <v>44</v>
      </c>
      <c r="E175" s="21">
        <v>59</v>
      </c>
      <c r="F175" s="21">
        <v>66</v>
      </c>
      <c r="G175" s="21">
        <v>69</v>
      </c>
      <c r="H175" s="21">
        <v>179</v>
      </c>
      <c r="I175" s="21">
        <v>399</v>
      </c>
      <c r="J175" s="21">
        <v>433</v>
      </c>
      <c r="K175" s="22">
        <v>1249</v>
      </c>
      <c r="L175" s="20">
        <f>+D175/D$178*100</f>
        <v>84.61538461538461</v>
      </c>
      <c r="M175" s="15">
        <f aca="true" t="shared" si="42" ref="M175:S178">+E175/E$178*100</f>
        <v>77.63157894736842</v>
      </c>
      <c r="N175" s="15">
        <f t="shared" si="42"/>
        <v>79.51807228915662</v>
      </c>
      <c r="O175" s="15">
        <f t="shared" si="42"/>
        <v>83.13253012048193</v>
      </c>
      <c r="P175" s="15">
        <f t="shared" si="42"/>
        <v>71.8875502008032</v>
      </c>
      <c r="Q175" s="15">
        <f t="shared" si="42"/>
        <v>73.61623616236163</v>
      </c>
      <c r="R175" s="15">
        <f t="shared" si="42"/>
        <v>73.26565143824027</v>
      </c>
      <c r="S175" s="9">
        <f t="shared" si="42"/>
        <v>74.52267303102626</v>
      </c>
    </row>
    <row r="176" spans="1:19" ht="13.5" customHeight="1">
      <c r="A176" s="59"/>
      <c r="B176" s="62"/>
      <c r="C176" s="8" t="s">
        <v>87</v>
      </c>
      <c r="D176" s="43">
        <v>7</v>
      </c>
      <c r="E176" s="18">
        <v>15</v>
      </c>
      <c r="F176" s="18">
        <v>17</v>
      </c>
      <c r="G176" s="18">
        <v>14</v>
      </c>
      <c r="H176" s="18">
        <v>61</v>
      </c>
      <c r="I176" s="18">
        <v>123</v>
      </c>
      <c r="J176" s="18">
        <v>135</v>
      </c>
      <c r="K176" s="19">
        <v>372</v>
      </c>
      <c r="L176" s="20">
        <f>+D176/D$178*100</f>
        <v>13.461538461538462</v>
      </c>
      <c r="M176" s="15">
        <f t="shared" si="42"/>
        <v>19.736842105263158</v>
      </c>
      <c r="N176" s="15">
        <f t="shared" si="42"/>
        <v>20.481927710843372</v>
      </c>
      <c r="O176" s="15">
        <f t="shared" si="42"/>
        <v>16.867469879518072</v>
      </c>
      <c r="P176" s="15">
        <f t="shared" si="42"/>
        <v>24.497991967871485</v>
      </c>
      <c r="Q176" s="15">
        <f t="shared" si="42"/>
        <v>22.693726937269375</v>
      </c>
      <c r="R176" s="15">
        <f t="shared" si="42"/>
        <v>22.84263959390863</v>
      </c>
      <c r="S176" s="9">
        <f t="shared" si="42"/>
        <v>22.195704057279237</v>
      </c>
    </row>
    <row r="177" spans="1:19" ht="13.5" customHeight="1">
      <c r="A177" s="59"/>
      <c r="B177" s="62"/>
      <c r="C177" s="8" t="s">
        <v>88</v>
      </c>
      <c r="D177" s="43">
        <v>1</v>
      </c>
      <c r="E177" s="18">
        <v>2</v>
      </c>
      <c r="F177" s="18">
        <v>0</v>
      </c>
      <c r="G177" s="18">
        <v>0</v>
      </c>
      <c r="H177" s="18">
        <v>9</v>
      </c>
      <c r="I177" s="18">
        <v>20</v>
      </c>
      <c r="J177" s="18">
        <v>23</v>
      </c>
      <c r="K177" s="19">
        <v>55</v>
      </c>
      <c r="L177" s="20">
        <f>+D177/D$178*100</f>
        <v>1.9230769230769231</v>
      </c>
      <c r="M177" s="15">
        <f t="shared" si="42"/>
        <v>2.631578947368421</v>
      </c>
      <c r="N177" s="15">
        <f t="shared" si="42"/>
        <v>0</v>
      </c>
      <c r="O177" s="15">
        <f t="shared" si="42"/>
        <v>0</v>
      </c>
      <c r="P177" s="15">
        <f t="shared" si="42"/>
        <v>3.614457831325301</v>
      </c>
      <c r="Q177" s="15">
        <f t="shared" si="42"/>
        <v>3.6900369003690034</v>
      </c>
      <c r="R177" s="15">
        <f t="shared" si="42"/>
        <v>3.8917089678511</v>
      </c>
      <c r="S177" s="9">
        <f t="shared" si="42"/>
        <v>3.281622911694511</v>
      </c>
    </row>
    <row r="178" spans="1:19" ht="13.5" customHeight="1">
      <c r="A178" s="59"/>
      <c r="B178" s="62"/>
      <c r="C178" s="10" t="s">
        <v>0</v>
      </c>
      <c r="D178" s="44">
        <v>52</v>
      </c>
      <c r="E178" s="23">
        <v>76</v>
      </c>
      <c r="F178" s="23">
        <v>83</v>
      </c>
      <c r="G178" s="23">
        <v>83</v>
      </c>
      <c r="H178" s="23">
        <v>249</v>
      </c>
      <c r="I178" s="23">
        <v>542</v>
      </c>
      <c r="J178" s="23">
        <v>591</v>
      </c>
      <c r="K178" s="24">
        <v>1676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3.5" customHeight="1">
      <c r="A179" s="59"/>
      <c r="B179" s="63" t="s">
        <v>49</v>
      </c>
      <c r="C179" s="8" t="s">
        <v>86</v>
      </c>
      <c r="D179" s="43">
        <v>4</v>
      </c>
      <c r="E179" s="18">
        <v>15</v>
      </c>
      <c r="F179" s="18">
        <v>19</v>
      </c>
      <c r="G179" s="18">
        <v>23</v>
      </c>
      <c r="H179" s="18">
        <v>43</v>
      </c>
      <c r="I179" s="18">
        <v>124</v>
      </c>
      <c r="J179" s="18">
        <v>117</v>
      </c>
      <c r="K179" s="19">
        <v>345</v>
      </c>
      <c r="L179" s="25">
        <f>+D179/D$182*100</f>
        <v>80</v>
      </c>
      <c r="M179" s="14">
        <f aca="true" t="shared" si="43" ref="M179:S182">+E179/E$182*100</f>
        <v>75</v>
      </c>
      <c r="N179" s="14">
        <f t="shared" si="43"/>
        <v>82.6086956521739</v>
      </c>
      <c r="O179" s="14">
        <f t="shared" si="43"/>
        <v>82.14285714285714</v>
      </c>
      <c r="P179" s="14">
        <f t="shared" si="43"/>
        <v>74.13793103448276</v>
      </c>
      <c r="Q179" s="14">
        <f t="shared" si="43"/>
        <v>78.98089171974523</v>
      </c>
      <c r="R179" s="14">
        <f t="shared" si="43"/>
        <v>76.47058823529412</v>
      </c>
      <c r="S179" s="7">
        <f t="shared" si="43"/>
        <v>77.7027027027027</v>
      </c>
    </row>
    <row r="180" spans="1:19" ht="13.5" customHeight="1">
      <c r="A180" s="59"/>
      <c r="B180" s="62"/>
      <c r="C180" s="8" t="s">
        <v>87</v>
      </c>
      <c r="D180" s="43">
        <v>1</v>
      </c>
      <c r="E180" s="18">
        <v>4</v>
      </c>
      <c r="F180" s="18">
        <v>4</v>
      </c>
      <c r="G180" s="18">
        <v>5</v>
      </c>
      <c r="H180" s="18">
        <v>12</v>
      </c>
      <c r="I180" s="18">
        <v>28</v>
      </c>
      <c r="J180" s="18">
        <v>34</v>
      </c>
      <c r="K180" s="19">
        <v>88</v>
      </c>
      <c r="L180" s="20">
        <f>+D180/D$182*100</f>
        <v>20</v>
      </c>
      <c r="M180" s="15">
        <f t="shared" si="43"/>
        <v>20</v>
      </c>
      <c r="N180" s="15">
        <f t="shared" si="43"/>
        <v>17.391304347826086</v>
      </c>
      <c r="O180" s="15">
        <f t="shared" si="43"/>
        <v>17.857142857142858</v>
      </c>
      <c r="P180" s="15">
        <f t="shared" si="43"/>
        <v>20.689655172413794</v>
      </c>
      <c r="Q180" s="15">
        <f t="shared" si="43"/>
        <v>17.8343949044586</v>
      </c>
      <c r="R180" s="15">
        <f t="shared" si="43"/>
        <v>22.22222222222222</v>
      </c>
      <c r="S180" s="9">
        <f t="shared" si="43"/>
        <v>19.81981981981982</v>
      </c>
    </row>
    <row r="181" spans="1:19" ht="13.5" customHeight="1">
      <c r="A181" s="59"/>
      <c r="B181" s="62"/>
      <c r="C181" s="8" t="s">
        <v>88</v>
      </c>
      <c r="D181" s="43">
        <v>0</v>
      </c>
      <c r="E181" s="18">
        <v>1</v>
      </c>
      <c r="F181" s="18">
        <v>0</v>
      </c>
      <c r="G181" s="18">
        <v>0</v>
      </c>
      <c r="H181" s="18">
        <v>3</v>
      </c>
      <c r="I181" s="18">
        <v>5</v>
      </c>
      <c r="J181" s="18">
        <v>2</v>
      </c>
      <c r="K181" s="19">
        <v>11</v>
      </c>
      <c r="L181" s="20">
        <f>+D181/D$182*100</f>
        <v>0</v>
      </c>
      <c r="M181" s="15">
        <f t="shared" si="43"/>
        <v>5</v>
      </c>
      <c r="N181" s="15">
        <f t="shared" si="43"/>
        <v>0</v>
      </c>
      <c r="O181" s="15">
        <f t="shared" si="43"/>
        <v>0</v>
      </c>
      <c r="P181" s="15">
        <f t="shared" si="43"/>
        <v>5.172413793103448</v>
      </c>
      <c r="Q181" s="15">
        <f t="shared" si="43"/>
        <v>3.1847133757961785</v>
      </c>
      <c r="R181" s="15">
        <f t="shared" si="43"/>
        <v>1.3071895424836601</v>
      </c>
      <c r="S181" s="9">
        <f t="shared" si="43"/>
        <v>2.4774774774774775</v>
      </c>
    </row>
    <row r="182" spans="1:19" ht="13.5" customHeight="1">
      <c r="A182" s="59"/>
      <c r="B182" s="64"/>
      <c r="C182" s="8" t="s">
        <v>0</v>
      </c>
      <c r="D182" s="43">
        <v>5</v>
      </c>
      <c r="E182" s="18">
        <v>20</v>
      </c>
      <c r="F182" s="18">
        <v>23</v>
      </c>
      <c r="G182" s="18">
        <v>28</v>
      </c>
      <c r="H182" s="18">
        <v>58</v>
      </c>
      <c r="I182" s="18">
        <v>157</v>
      </c>
      <c r="J182" s="18">
        <v>153</v>
      </c>
      <c r="K182" s="19">
        <v>444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3.5" customHeight="1">
      <c r="A183" s="59"/>
      <c r="B183" s="62" t="s">
        <v>50</v>
      </c>
      <c r="C183" s="6" t="s">
        <v>86</v>
      </c>
      <c r="D183" s="42">
        <v>9</v>
      </c>
      <c r="E183" s="21">
        <v>17</v>
      </c>
      <c r="F183" s="21">
        <v>20</v>
      </c>
      <c r="G183" s="21">
        <v>21</v>
      </c>
      <c r="H183" s="21">
        <v>37</v>
      </c>
      <c r="I183" s="21">
        <v>90</v>
      </c>
      <c r="J183" s="21">
        <v>142</v>
      </c>
      <c r="K183" s="22">
        <v>336</v>
      </c>
      <c r="L183" s="20">
        <f>+D183/D$186*100</f>
        <v>81.81818181818183</v>
      </c>
      <c r="M183" s="15">
        <f aca="true" t="shared" si="44" ref="M183:S186">+E183/E$186*100</f>
        <v>89.47368421052632</v>
      </c>
      <c r="N183" s="15">
        <f t="shared" si="44"/>
        <v>90.9090909090909</v>
      </c>
      <c r="O183" s="15">
        <f t="shared" si="44"/>
        <v>87.5</v>
      </c>
      <c r="P183" s="15">
        <f t="shared" si="44"/>
        <v>78.72340425531915</v>
      </c>
      <c r="Q183" s="15">
        <f t="shared" si="44"/>
        <v>81.81818181818183</v>
      </c>
      <c r="R183" s="15">
        <f t="shared" si="44"/>
        <v>82.55813953488372</v>
      </c>
      <c r="S183" s="9">
        <f t="shared" si="44"/>
        <v>82.96296296296296</v>
      </c>
    </row>
    <row r="184" spans="1:19" ht="13.5" customHeight="1">
      <c r="A184" s="59"/>
      <c r="B184" s="62"/>
      <c r="C184" s="8" t="s">
        <v>87</v>
      </c>
      <c r="D184" s="43">
        <v>2</v>
      </c>
      <c r="E184" s="18">
        <v>2</v>
      </c>
      <c r="F184" s="18">
        <v>2</v>
      </c>
      <c r="G184" s="18">
        <v>2</v>
      </c>
      <c r="H184" s="18">
        <v>8</v>
      </c>
      <c r="I184" s="18">
        <v>19</v>
      </c>
      <c r="J184" s="18">
        <v>27</v>
      </c>
      <c r="K184" s="19">
        <v>62</v>
      </c>
      <c r="L184" s="20">
        <f>+D184/D$186*100</f>
        <v>18.181818181818183</v>
      </c>
      <c r="M184" s="15">
        <f t="shared" si="44"/>
        <v>10.526315789473683</v>
      </c>
      <c r="N184" s="15">
        <f t="shared" si="44"/>
        <v>9.090909090909092</v>
      </c>
      <c r="O184" s="15">
        <f t="shared" si="44"/>
        <v>8.333333333333332</v>
      </c>
      <c r="P184" s="15">
        <f t="shared" si="44"/>
        <v>17.02127659574468</v>
      </c>
      <c r="Q184" s="15">
        <f t="shared" si="44"/>
        <v>17.272727272727273</v>
      </c>
      <c r="R184" s="15">
        <f t="shared" si="44"/>
        <v>15.69767441860465</v>
      </c>
      <c r="S184" s="9">
        <f t="shared" si="44"/>
        <v>15.308641975308642</v>
      </c>
    </row>
    <row r="185" spans="1:19" ht="13.5" customHeight="1">
      <c r="A185" s="59"/>
      <c r="B185" s="62"/>
      <c r="C185" s="8" t="s">
        <v>88</v>
      </c>
      <c r="D185" s="43">
        <v>0</v>
      </c>
      <c r="E185" s="18">
        <v>0</v>
      </c>
      <c r="F185" s="18">
        <v>0</v>
      </c>
      <c r="G185" s="18">
        <v>1</v>
      </c>
      <c r="H185" s="18">
        <v>2</v>
      </c>
      <c r="I185" s="18">
        <v>1</v>
      </c>
      <c r="J185" s="18">
        <v>3</v>
      </c>
      <c r="K185" s="19">
        <v>7</v>
      </c>
      <c r="L185" s="20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4.166666666666666</v>
      </c>
      <c r="P185" s="15">
        <f t="shared" si="44"/>
        <v>4.25531914893617</v>
      </c>
      <c r="Q185" s="15">
        <f t="shared" si="44"/>
        <v>0.9090909090909091</v>
      </c>
      <c r="R185" s="15">
        <f t="shared" si="44"/>
        <v>1.744186046511628</v>
      </c>
      <c r="S185" s="9">
        <f t="shared" si="44"/>
        <v>1.728395061728395</v>
      </c>
    </row>
    <row r="186" spans="1:19" ht="13.5" customHeight="1" thickBot="1">
      <c r="A186" s="59"/>
      <c r="B186" s="68"/>
      <c r="C186" s="27" t="s">
        <v>0</v>
      </c>
      <c r="D186" s="47">
        <v>11</v>
      </c>
      <c r="E186" s="28">
        <v>19</v>
      </c>
      <c r="F186" s="28">
        <v>22</v>
      </c>
      <c r="G186" s="28">
        <v>24</v>
      </c>
      <c r="H186" s="28">
        <v>47</v>
      </c>
      <c r="I186" s="28">
        <v>110</v>
      </c>
      <c r="J186" s="28">
        <v>172</v>
      </c>
      <c r="K186" s="29">
        <v>405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60"/>
      <c r="B187" s="63" t="s">
        <v>51</v>
      </c>
      <c r="C187" s="8" t="s">
        <v>86</v>
      </c>
      <c r="D187" s="43">
        <v>253</v>
      </c>
      <c r="E187" s="18">
        <v>325</v>
      </c>
      <c r="F187" s="18">
        <v>311</v>
      </c>
      <c r="G187" s="18">
        <v>424</v>
      </c>
      <c r="H187" s="18">
        <v>1090</v>
      </c>
      <c r="I187" s="18">
        <v>2849</v>
      </c>
      <c r="J187" s="18">
        <v>3814</v>
      </c>
      <c r="K187" s="19">
        <v>9066</v>
      </c>
      <c r="L187" s="20">
        <f>+D187/D$190*100</f>
        <v>93.7037037037037</v>
      </c>
      <c r="M187" s="15">
        <f aca="true" t="shared" si="45" ref="M187:S190">+E187/E$190*100</f>
        <v>89.77900552486187</v>
      </c>
      <c r="N187" s="15">
        <f t="shared" si="45"/>
        <v>83.82749326145552</v>
      </c>
      <c r="O187" s="15">
        <f t="shared" si="45"/>
        <v>83.62919132149902</v>
      </c>
      <c r="P187" s="15">
        <f t="shared" si="45"/>
        <v>83.78170637970793</v>
      </c>
      <c r="Q187" s="15">
        <f t="shared" si="45"/>
        <v>84.86744116770927</v>
      </c>
      <c r="R187" s="15">
        <f t="shared" si="45"/>
        <v>84.98217468805704</v>
      </c>
      <c r="S187" s="9">
        <f t="shared" si="45"/>
        <v>85.07882882882883</v>
      </c>
    </row>
    <row r="188" spans="1:19" ht="13.5" customHeight="1">
      <c r="A188" s="60"/>
      <c r="B188" s="62"/>
      <c r="C188" s="8" t="s">
        <v>87</v>
      </c>
      <c r="D188" s="43">
        <v>16</v>
      </c>
      <c r="E188" s="18">
        <v>31</v>
      </c>
      <c r="F188" s="18">
        <v>55</v>
      </c>
      <c r="G188" s="18">
        <v>75</v>
      </c>
      <c r="H188" s="18">
        <v>199</v>
      </c>
      <c r="I188" s="18">
        <v>481</v>
      </c>
      <c r="J188" s="18">
        <v>626</v>
      </c>
      <c r="K188" s="19">
        <v>1483</v>
      </c>
      <c r="L188" s="20">
        <f>+D188/D$190*100</f>
        <v>5.9259259259259265</v>
      </c>
      <c r="M188" s="15">
        <f t="shared" si="45"/>
        <v>8.56353591160221</v>
      </c>
      <c r="N188" s="15">
        <f t="shared" si="45"/>
        <v>14.824797843665769</v>
      </c>
      <c r="O188" s="15">
        <f t="shared" si="45"/>
        <v>14.792899408284024</v>
      </c>
      <c r="P188" s="15">
        <f t="shared" si="45"/>
        <v>15.295926210607224</v>
      </c>
      <c r="Q188" s="15">
        <f t="shared" si="45"/>
        <v>14.328269288054809</v>
      </c>
      <c r="R188" s="15">
        <f t="shared" si="45"/>
        <v>13.94830659536542</v>
      </c>
      <c r="S188" s="9">
        <f t="shared" si="45"/>
        <v>13.917042042042041</v>
      </c>
    </row>
    <row r="189" spans="1:19" ht="13.5" customHeight="1">
      <c r="A189" s="60"/>
      <c r="B189" s="62"/>
      <c r="C189" s="8" t="s">
        <v>88</v>
      </c>
      <c r="D189" s="43">
        <v>1</v>
      </c>
      <c r="E189" s="18">
        <v>6</v>
      </c>
      <c r="F189" s="18">
        <v>5</v>
      </c>
      <c r="G189" s="18">
        <v>8</v>
      </c>
      <c r="H189" s="18">
        <v>12</v>
      </c>
      <c r="I189" s="18">
        <v>27</v>
      </c>
      <c r="J189" s="18">
        <v>48</v>
      </c>
      <c r="K189" s="19">
        <v>107</v>
      </c>
      <c r="L189" s="20">
        <f>+D189/D$190*100</f>
        <v>0.3703703703703704</v>
      </c>
      <c r="M189" s="15">
        <f t="shared" si="45"/>
        <v>1.6574585635359116</v>
      </c>
      <c r="N189" s="15">
        <f t="shared" si="45"/>
        <v>1.3477088948787064</v>
      </c>
      <c r="O189" s="15">
        <f t="shared" si="45"/>
        <v>1.5779092702169626</v>
      </c>
      <c r="P189" s="15">
        <f t="shared" si="45"/>
        <v>0.9223674096848578</v>
      </c>
      <c r="Q189" s="15">
        <f t="shared" si="45"/>
        <v>0.8042895442359249</v>
      </c>
      <c r="R189" s="15">
        <f t="shared" si="45"/>
        <v>1.06951871657754</v>
      </c>
      <c r="S189" s="9">
        <f t="shared" si="45"/>
        <v>1.004129129129129</v>
      </c>
    </row>
    <row r="190" spans="1:19" ht="13.5" customHeight="1" thickBot="1">
      <c r="A190" s="60"/>
      <c r="B190" s="64"/>
      <c r="C190" s="8" t="s">
        <v>0</v>
      </c>
      <c r="D190" s="43">
        <v>270</v>
      </c>
      <c r="E190" s="18">
        <v>362</v>
      </c>
      <c r="F190" s="18">
        <v>371</v>
      </c>
      <c r="G190" s="18">
        <v>507</v>
      </c>
      <c r="H190" s="18">
        <v>1301</v>
      </c>
      <c r="I190" s="18">
        <v>3357</v>
      </c>
      <c r="J190" s="18">
        <v>4488</v>
      </c>
      <c r="K190" s="19">
        <v>10656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3.5" customHeight="1">
      <c r="A191" s="59"/>
      <c r="B191" s="67" t="s">
        <v>52</v>
      </c>
      <c r="C191" s="30" t="s">
        <v>86</v>
      </c>
      <c r="D191" s="46">
        <v>114</v>
      </c>
      <c r="E191" s="31">
        <v>161</v>
      </c>
      <c r="F191" s="31">
        <v>148</v>
      </c>
      <c r="G191" s="31">
        <v>210</v>
      </c>
      <c r="H191" s="31">
        <v>492</v>
      </c>
      <c r="I191" s="31">
        <v>1276</v>
      </c>
      <c r="J191" s="31">
        <v>1988</v>
      </c>
      <c r="K191" s="32">
        <v>4389</v>
      </c>
      <c r="L191" s="33">
        <f>+D191/D$194*100</f>
        <v>92.6829268292683</v>
      </c>
      <c r="M191" s="34">
        <f aca="true" t="shared" si="46" ref="M191:S194">+E191/E$194*100</f>
        <v>89.44444444444444</v>
      </c>
      <c r="N191" s="34">
        <f t="shared" si="46"/>
        <v>80</v>
      </c>
      <c r="O191" s="34">
        <f t="shared" si="46"/>
        <v>86.0655737704918</v>
      </c>
      <c r="P191" s="34">
        <f t="shared" si="46"/>
        <v>84.39108061749572</v>
      </c>
      <c r="Q191" s="34">
        <f t="shared" si="46"/>
        <v>84.11338167435729</v>
      </c>
      <c r="R191" s="34">
        <f t="shared" si="46"/>
        <v>85.57899268187688</v>
      </c>
      <c r="S191" s="48">
        <f t="shared" si="46"/>
        <v>85.14064015518915</v>
      </c>
    </row>
    <row r="192" spans="1:19" ht="13.5" customHeight="1">
      <c r="A192" s="59"/>
      <c r="B192" s="62"/>
      <c r="C192" s="8" t="s">
        <v>87</v>
      </c>
      <c r="D192" s="43">
        <v>8</v>
      </c>
      <c r="E192" s="18">
        <v>15</v>
      </c>
      <c r="F192" s="18">
        <v>33</v>
      </c>
      <c r="G192" s="18">
        <v>27</v>
      </c>
      <c r="H192" s="18">
        <v>80</v>
      </c>
      <c r="I192" s="18">
        <v>226</v>
      </c>
      <c r="J192" s="18">
        <v>310</v>
      </c>
      <c r="K192" s="19">
        <v>699</v>
      </c>
      <c r="L192" s="20">
        <f>+D192/D$194*100</f>
        <v>6.504065040650407</v>
      </c>
      <c r="M192" s="15">
        <f t="shared" si="46"/>
        <v>8.333333333333332</v>
      </c>
      <c r="N192" s="15">
        <f t="shared" si="46"/>
        <v>17.83783783783784</v>
      </c>
      <c r="O192" s="15">
        <f t="shared" si="46"/>
        <v>11.065573770491802</v>
      </c>
      <c r="P192" s="15">
        <f t="shared" si="46"/>
        <v>13.7221269296741</v>
      </c>
      <c r="Q192" s="15">
        <f t="shared" si="46"/>
        <v>14.897824653922214</v>
      </c>
      <c r="R192" s="15">
        <f t="shared" si="46"/>
        <v>13.34481274214378</v>
      </c>
      <c r="S192" s="9">
        <f t="shared" si="46"/>
        <v>13.55965082444229</v>
      </c>
    </row>
    <row r="193" spans="1:19" ht="13.5" customHeight="1">
      <c r="A193" s="59"/>
      <c r="B193" s="62"/>
      <c r="C193" s="8" t="s">
        <v>88</v>
      </c>
      <c r="D193" s="43">
        <v>1</v>
      </c>
      <c r="E193" s="18">
        <v>4</v>
      </c>
      <c r="F193" s="18">
        <v>4</v>
      </c>
      <c r="G193" s="18">
        <v>7</v>
      </c>
      <c r="H193" s="18">
        <v>11</v>
      </c>
      <c r="I193" s="18">
        <v>15</v>
      </c>
      <c r="J193" s="18">
        <v>25</v>
      </c>
      <c r="K193" s="19">
        <v>67</v>
      </c>
      <c r="L193" s="20">
        <f>+D193/D$194*100</f>
        <v>0.8130081300813009</v>
      </c>
      <c r="M193" s="15">
        <f t="shared" si="46"/>
        <v>2.2222222222222223</v>
      </c>
      <c r="N193" s="15">
        <f t="shared" si="46"/>
        <v>2.1621621621621623</v>
      </c>
      <c r="O193" s="15">
        <f t="shared" si="46"/>
        <v>2.8688524590163933</v>
      </c>
      <c r="P193" s="15">
        <f t="shared" si="46"/>
        <v>1.8867924528301887</v>
      </c>
      <c r="Q193" s="15">
        <f t="shared" si="46"/>
        <v>0.988793671720501</v>
      </c>
      <c r="R193" s="15">
        <f t="shared" si="46"/>
        <v>1.076194575979337</v>
      </c>
      <c r="S193" s="9">
        <f t="shared" si="46"/>
        <v>1.2997090203685742</v>
      </c>
    </row>
    <row r="194" spans="1:19" ht="13.5" customHeight="1">
      <c r="A194" s="59"/>
      <c r="B194" s="62"/>
      <c r="C194" s="10" t="s">
        <v>0</v>
      </c>
      <c r="D194" s="44">
        <v>123</v>
      </c>
      <c r="E194" s="23">
        <v>180</v>
      </c>
      <c r="F194" s="23">
        <v>185</v>
      </c>
      <c r="G194" s="23">
        <v>244</v>
      </c>
      <c r="H194" s="23">
        <v>583</v>
      </c>
      <c r="I194" s="23">
        <v>1517</v>
      </c>
      <c r="J194" s="23">
        <v>2323</v>
      </c>
      <c r="K194" s="24">
        <v>5155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3.5" customHeight="1">
      <c r="A195" s="59"/>
      <c r="B195" s="63" t="s">
        <v>53</v>
      </c>
      <c r="C195" s="8" t="s">
        <v>86</v>
      </c>
      <c r="D195" s="43">
        <v>70</v>
      </c>
      <c r="E195" s="18">
        <v>97</v>
      </c>
      <c r="F195" s="18">
        <v>102</v>
      </c>
      <c r="G195" s="18">
        <v>157</v>
      </c>
      <c r="H195" s="18">
        <v>370</v>
      </c>
      <c r="I195" s="18">
        <v>989</v>
      </c>
      <c r="J195" s="18">
        <v>1273</v>
      </c>
      <c r="K195" s="19">
        <v>3058</v>
      </c>
      <c r="L195" s="25">
        <f>+D195/D$198*100</f>
        <v>82.35294117647058</v>
      </c>
      <c r="M195" s="14">
        <f aca="true" t="shared" si="47" ref="M195:S198">+E195/E$198*100</f>
        <v>88.18181818181819</v>
      </c>
      <c r="N195" s="14">
        <f t="shared" si="47"/>
        <v>85</v>
      </c>
      <c r="O195" s="14">
        <f t="shared" si="47"/>
        <v>78.89447236180904</v>
      </c>
      <c r="P195" s="14">
        <f t="shared" si="47"/>
        <v>84.0909090909091</v>
      </c>
      <c r="Q195" s="14">
        <f t="shared" si="47"/>
        <v>82.96979865771812</v>
      </c>
      <c r="R195" s="14">
        <f t="shared" si="47"/>
        <v>82.93159609120521</v>
      </c>
      <c r="S195" s="7">
        <f t="shared" si="47"/>
        <v>83.07525129041021</v>
      </c>
    </row>
    <row r="196" spans="1:19" ht="13.5" customHeight="1">
      <c r="A196" s="59"/>
      <c r="B196" s="62"/>
      <c r="C196" s="8" t="s">
        <v>87</v>
      </c>
      <c r="D196" s="43">
        <v>12</v>
      </c>
      <c r="E196" s="18">
        <v>11</v>
      </c>
      <c r="F196" s="18">
        <v>15</v>
      </c>
      <c r="G196" s="18">
        <v>39</v>
      </c>
      <c r="H196" s="18">
        <v>63</v>
      </c>
      <c r="I196" s="18">
        <v>183</v>
      </c>
      <c r="J196" s="18">
        <v>229</v>
      </c>
      <c r="K196" s="19">
        <v>552</v>
      </c>
      <c r="L196" s="20">
        <f>+D196/D$198*100</f>
        <v>14.117647058823529</v>
      </c>
      <c r="M196" s="15">
        <f t="shared" si="47"/>
        <v>10</v>
      </c>
      <c r="N196" s="15">
        <f t="shared" si="47"/>
        <v>12.5</v>
      </c>
      <c r="O196" s="15">
        <f t="shared" si="47"/>
        <v>19.597989949748744</v>
      </c>
      <c r="P196" s="15">
        <f t="shared" si="47"/>
        <v>14.318181818181818</v>
      </c>
      <c r="Q196" s="15">
        <f t="shared" si="47"/>
        <v>15.35234899328859</v>
      </c>
      <c r="R196" s="15">
        <f t="shared" si="47"/>
        <v>14.9185667752443</v>
      </c>
      <c r="S196" s="9">
        <f t="shared" si="47"/>
        <v>14.995925020374898</v>
      </c>
    </row>
    <row r="197" spans="1:19" ht="13.5" customHeight="1">
      <c r="A197" s="59"/>
      <c r="B197" s="62"/>
      <c r="C197" s="8" t="s">
        <v>88</v>
      </c>
      <c r="D197" s="43">
        <v>3</v>
      </c>
      <c r="E197" s="18">
        <v>2</v>
      </c>
      <c r="F197" s="18">
        <v>3</v>
      </c>
      <c r="G197" s="18">
        <v>3</v>
      </c>
      <c r="H197" s="18">
        <v>7</v>
      </c>
      <c r="I197" s="18">
        <v>20</v>
      </c>
      <c r="J197" s="18">
        <v>33</v>
      </c>
      <c r="K197" s="19">
        <v>71</v>
      </c>
      <c r="L197" s="20">
        <f>+D197/D$198*100</f>
        <v>3.5294117647058822</v>
      </c>
      <c r="M197" s="15">
        <f t="shared" si="47"/>
        <v>1.8181818181818181</v>
      </c>
      <c r="N197" s="15">
        <f t="shared" si="47"/>
        <v>2.5</v>
      </c>
      <c r="O197" s="15">
        <f t="shared" si="47"/>
        <v>1.507537688442211</v>
      </c>
      <c r="P197" s="15">
        <f t="shared" si="47"/>
        <v>1.5909090909090908</v>
      </c>
      <c r="Q197" s="15">
        <f t="shared" si="47"/>
        <v>1.6778523489932886</v>
      </c>
      <c r="R197" s="15">
        <f t="shared" si="47"/>
        <v>2.1498371335504887</v>
      </c>
      <c r="S197" s="9">
        <f t="shared" si="47"/>
        <v>1.9288236892148873</v>
      </c>
    </row>
    <row r="198" spans="1:19" ht="13.5" customHeight="1">
      <c r="A198" s="59"/>
      <c r="B198" s="64"/>
      <c r="C198" s="8" t="s">
        <v>0</v>
      </c>
      <c r="D198" s="43">
        <v>85</v>
      </c>
      <c r="E198" s="18">
        <v>110</v>
      </c>
      <c r="F198" s="18">
        <v>120</v>
      </c>
      <c r="G198" s="18">
        <v>199</v>
      </c>
      <c r="H198" s="18">
        <v>440</v>
      </c>
      <c r="I198" s="18">
        <v>1192</v>
      </c>
      <c r="J198" s="18">
        <v>1535</v>
      </c>
      <c r="K198" s="19">
        <v>3681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3.5" customHeight="1">
      <c r="A199" s="59"/>
      <c r="B199" s="62" t="s">
        <v>54</v>
      </c>
      <c r="C199" s="6" t="s">
        <v>86</v>
      </c>
      <c r="D199" s="42">
        <v>38</v>
      </c>
      <c r="E199" s="21">
        <v>62</v>
      </c>
      <c r="F199" s="21">
        <v>69</v>
      </c>
      <c r="G199" s="21">
        <v>111</v>
      </c>
      <c r="H199" s="21">
        <v>197</v>
      </c>
      <c r="I199" s="21">
        <v>505</v>
      </c>
      <c r="J199" s="21">
        <v>714</v>
      </c>
      <c r="K199" s="22">
        <v>1696</v>
      </c>
      <c r="L199" s="20">
        <f>+D199/D$202*100</f>
        <v>88.37209302325581</v>
      </c>
      <c r="M199" s="15">
        <f aca="true" t="shared" si="48" ref="M199:S202">+E199/E$202*100</f>
        <v>86.11111111111111</v>
      </c>
      <c r="N199" s="15">
        <f t="shared" si="48"/>
        <v>82.14285714285714</v>
      </c>
      <c r="O199" s="15">
        <f t="shared" si="48"/>
        <v>79.85611510791367</v>
      </c>
      <c r="P199" s="15">
        <f t="shared" si="48"/>
        <v>82.08333333333333</v>
      </c>
      <c r="Q199" s="15">
        <f t="shared" si="48"/>
        <v>79.77883096366509</v>
      </c>
      <c r="R199" s="15">
        <f t="shared" si="48"/>
        <v>81.32118451025056</v>
      </c>
      <c r="S199" s="9">
        <f t="shared" si="48"/>
        <v>81.18717089516515</v>
      </c>
    </row>
    <row r="200" spans="1:19" ht="13.5" customHeight="1">
      <c r="A200" s="59"/>
      <c r="B200" s="62"/>
      <c r="C200" s="8" t="s">
        <v>87</v>
      </c>
      <c r="D200" s="43">
        <v>3</v>
      </c>
      <c r="E200" s="18">
        <v>8</v>
      </c>
      <c r="F200" s="18">
        <v>13</v>
      </c>
      <c r="G200" s="18">
        <v>23</v>
      </c>
      <c r="H200" s="18">
        <v>35</v>
      </c>
      <c r="I200" s="18">
        <v>118</v>
      </c>
      <c r="J200" s="18">
        <v>152</v>
      </c>
      <c r="K200" s="19">
        <v>352</v>
      </c>
      <c r="L200" s="20">
        <f>+D200/D$202*100</f>
        <v>6.976744186046512</v>
      </c>
      <c r="M200" s="15">
        <f t="shared" si="48"/>
        <v>11.11111111111111</v>
      </c>
      <c r="N200" s="15">
        <f t="shared" si="48"/>
        <v>15.476190476190476</v>
      </c>
      <c r="O200" s="15">
        <f t="shared" si="48"/>
        <v>16.546762589928058</v>
      </c>
      <c r="P200" s="15">
        <f t="shared" si="48"/>
        <v>14.583333333333334</v>
      </c>
      <c r="Q200" s="15">
        <f t="shared" si="48"/>
        <v>18.64139020537125</v>
      </c>
      <c r="R200" s="15">
        <f t="shared" si="48"/>
        <v>17.312072892938495</v>
      </c>
      <c r="S200" s="9">
        <f t="shared" si="48"/>
        <v>16.85016754427956</v>
      </c>
    </row>
    <row r="201" spans="1:19" ht="13.5" customHeight="1">
      <c r="A201" s="59"/>
      <c r="B201" s="62"/>
      <c r="C201" s="8" t="s">
        <v>88</v>
      </c>
      <c r="D201" s="43">
        <v>2</v>
      </c>
      <c r="E201" s="18">
        <v>2</v>
      </c>
      <c r="F201" s="18">
        <v>2</v>
      </c>
      <c r="G201" s="18">
        <v>5</v>
      </c>
      <c r="H201" s="18">
        <v>8</v>
      </c>
      <c r="I201" s="18">
        <v>10</v>
      </c>
      <c r="J201" s="18">
        <v>12</v>
      </c>
      <c r="K201" s="19">
        <v>41</v>
      </c>
      <c r="L201" s="20">
        <f>+D201/D$202*100</f>
        <v>4.651162790697675</v>
      </c>
      <c r="M201" s="15">
        <f t="shared" si="48"/>
        <v>2.7777777777777777</v>
      </c>
      <c r="N201" s="15">
        <f t="shared" si="48"/>
        <v>2.380952380952381</v>
      </c>
      <c r="O201" s="15">
        <f t="shared" si="48"/>
        <v>3.597122302158273</v>
      </c>
      <c r="P201" s="15">
        <f t="shared" si="48"/>
        <v>3.3333333333333335</v>
      </c>
      <c r="Q201" s="15">
        <f t="shared" si="48"/>
        <v>1.579778830963665</v>
      </c>
      <c r="R201" s="15">
        <f t="shared" si="48"/>
        <v>1.366742596810934</v>
      </c>
      <c r="S201" s="9">
        <f t="shared" si="48"/>
        <v>1.9626615605552895</v>
      </c>
    </row>
    <row r="202" spans="1:19" ht="13.5" customHeight="1">
      <c r="A202" s="59"/>
      <c r="B202" s="62"/>
      <c r="C202" s="10" t="s">
        <v>0</v>
      </c>
      <c r="D202" s="44">
        <v>43</v>
      </c>
      <c r="E202" s="23">
        <v>72</v>
      </c>
      <c r="F202" s="23">
        <v>84</v>
      </c>
      <c r="G202" s="23">
        <v>139</v>
      </c>
      <c r="H202" s="23">
        <v>240</v>
      </c>
      <c r="I202" s="23">
        <v>633</v>
      </c>
      <c r="J202" s="23">
        <v>878</v>
      </c>
      <c r="K202" s="24">
        <v>2089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3.5" customHeight="1">
      <c r="A203" s="59"/>
      <c r="B203" s="63" t="s">
        <v>55</v>
      </c>
      <c r="C203" s="8" t="s">
        <v>86</v>
      </c>
      <c r="D203" s="43">
        <v>63</v>
      </c>
      <c r="E203" s="18">
        <v>69</v>
      </c>
      <c r="F203" s="18">
        <v>83</v>
      </c>
      <c r="G203" s="18">
        <v>123</v>
      </c>
      <c r="H203" s="18">
        <v>297</v>
      </c>
      <c r="I203" s="18">
        <v>735</v>
      </c>
      <c r="J203" s="18">
        <v>1004</v>
      </c>
      <c r="K203" s="19">
        <v>2374</v>
      </c>
      <c r="L203" s="25">
        <f>+D203/D$206*100</f>
        <v>90</v>
      </c>
      <c r="M203" s="14">
        <f aca="true" t="shared" si="49" ref="M203:S206">+E203/E$206*100</f>
        <v>86.25</v>
      </c>
      <c r="N203" s="14">
        <f t="shared" si="49"/>
        <v>83.83838383838383</v>
      </c>
      <c r="O203" s="14">
        <f t="shared" si="49"/>
        <v>80.3921568627451</v>
      </c>
      <c r="P203" s="14">
        <f t="shared" si="49"/>
        <v>81.14754098360656</v>
      </c>
      <c r="Q203" s="14">
        <f t="shared" si="49"/>
        <v>80.5921052631579</v>
      </c>
      <c r="R203" s="14">
        <f t="shared" si="49"/>
        <v>80.90249798549557</v>
      </c>
      <c r="S203" s="7">
        <f t="shared" si="49"/>
        <v>81.2735364601164</v>
      </c>
    </row>
    <row r="204" spans="1:19" ht="13.5" customHeight="1">
      <c r="A204" s="59"/>
      <c r="B204" s="62"/>
      <c r="C204" s="8" t="s">
        <v>87</v>
      </c>
      <c r="D204" s="43">
        <v>7</v>
      </c>
      <c r="E204" s="18">
        <v>11</v>
      </c>
      <c r="F204" s="18">
        <v>13</v>
      </c>
      <c r="G204" s="18">
        <v>28</v>
      </c>
      <c r="H204" s="18">
        <v>63</v>
      </c>
      <c r="I204" s="18">
        <v>156</v>
      </c>
      <c r="J204" s="18">
        <v>211</v>
      </c>
      <c r="K204" s="19">
        <v>489</v>
      </c>
      <c r="L204" s="20">
        <f>+D204/D$206*100</f>
        <v>10</v>
      </c>
      <c r="M204" s="15">
        <f t="shared" si="49"/>
        <v>13.750000000000002</v>
      </c>
      <c r="N204" s="15">
        <f t="shared" si="49"/>
        <v>13.131313131313133</v>
      </c>
      <c r="O204" s="15">
        <f t="shared" si="49"/>
        <v>18.30065359477124</v>
      </c>
      <c r="P204" s="15">
        <f t="shared" si="49"/>
        <v>17.21311475409836</v>
      </c>
      <c r="Q204" s="15">
        <f t="shared" si="49"/>
        <v>17.105263157894736</v>
      </c>
      <c r="R204" s="15">
        <f t="shared" si="49"/>
        <v>17.002417405318294</v>
      </c>
      <c r="S204" s="9">
        <f t="shared" si="49"/>
        <v>16.74084217733653</v>
      </c>
    </row>
    <row r="205" spans="1:19" ht="13.5" customHeight="1">
      <c r="A205" s="59"/>
      <c r="B205" s="62"/>
      <c r="C205" s="8" t="s">
        <v>88</v>
      </c>
      <c r="D205" s="43">
        <v>0</v>
      </c>
      <c r="E205" s="18">
        <v>0</v>
      </c>
      <c r="F205" s="18">
        <v>3</v>
      </c>
      <c r="G205" s="18">
        <v>2</v>
      </c>
      <c r="H205" s="18">
        <v>6</v>
      </c>
      <c r="I205" s="18">
        <v>21</v>
      </c>
      <c r="J205" s="18">
        <v>26</v>
      </c>
      <c r="K205" s="19">
        <v>58</v>
      </c>
      <c r="L205" s="20">
        <f>+D205/D$206*100</f>
        <v>0</v>
      </c>
      <c r="M205" s="15">
        <f t="shared" si="49"/>
        <v>0</v>
      </c>
      <c r="N205" s="15">
        <f t="shared" si="49"/>
        <v>3.0303030303030303</v>
      </c>
      <c r="O205" s="15">
        <f t="shared" si="49"/>
        <v>1.3071895424836601</v>
      </c>
      <c r="P205" s="15">
        <f t="shared" si="49"/>
        <v>1.639344262295082</v>
      </c>
      <c r="Q205" s="15">
        <f t="shared" si="49"/>
        <v>2.302631578947368</v>
      </c>
      <c r="R205" s="15">
        <f t="shared" si="49"/>
        <v>2.09508460918614</v>
      </c>
      <c r="S205" s="9">
        <f t="shared" si="49"/>
        <v>1.9856213625470729</v>
      </c>
    </row>
    <row r="206" spans="1:19" ht="13.5" customHeight="1" thickBot="1">
      <c r="A206" s="59"/>
      <c r="B206" s="68"/>
      <c r="C206" s="27" t="s">
        <v>0</v>
      </c>
      <c r="D206" s="47">
        <v>70</v>
      </c>
      <c r="E206" s="28">
        <v>80</v>
      </c>
      <c r="F206" s="28">
        <v>99</v>
      </c>
      <c r="G206" s="28">
        <v>153</v>
      </c>
      <c r="H206" s="28">
        <v>366</v>
      </c>
      <c r="I206" s="28">
        <v>912</v>
      </c>
      <c r="J206" s="28">
        <v>1241</v>
      </c>
      <c r="K206" s="29">
        <v>2921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59"/>
      <c r="B207" s="63" t="s">
        <v>56</v>
      </c>
      <c r="C207" s="8" t="s">
        <v>86</v>
      </c>
      <c r="D207" s="43">
        <v>453</v>
      </c>
      <c r="E207" s="18">
        <v>542</v>
      </c>
      <c r="F207" s="18">
        <v>540</v>
      </c>
      <c r="G207" s="18">
        <v>696</v>
      </c>
      <c r="H207" s="18">
        <v>1636</v>
      </c>
      <c r="I207" s="18">
        <v>4237</v>
      </c>
      <c r="J207" s="18">
        <v>6433</v>
      </c>
      <c r="K207" s="19">
        <v>14537</v>
      </c>
      <c r="L207" s="20">
        <f>+D207/D$210*100</f>
        <v>92.44897959183673</v>
      </c>
      <c r="M207" s="15">
        <f aca="true" t="shared" si="50" ref="M207:S210">+E207/E$210*100</f>
        <v>90.48414023372288</v>
      </c>
      <c r="N207" s="15">
        <f t="shared" si="50"/>
        <v>89.25619834710744</v>
      </c>
      <c r="O207" s="15">
        <f t="shared" si="50"/>
        <v>87.10888610763455</v>
      </c>
      <c r="P207" s="15">
        <f t="shared" si="50"/>
        <v>88.14655172413794</v>
      </c>
      <c r="Q207" s="15">
        <f t="shared" si="50"/>
        <v>86.94849168889802</v>
      </c>
      <c r="R207" s="15">
        <f t="shared" si="50"/>
        <v>86.62806356046325</v>
      </c>
      <c r="S207" s="9">
        <f t="shared" si="50"/>
        <v>87.31979817395484</v>
      </c>
    </row>
    <row r="208" spans="1:19" ht="13.5" customHeight="1">
      <c r="A208" s="59"/>
      <c r="B208" s="62"/>
      <c r="C208" s="8" t="s">
        <v>87</v>
      </c>
      <c r="D208" s="43">
        <v>31</v>
      </c>
      <c r="E208" s="18">
        <v>53</v>
      </c>
      <c r="F208" s="18">
        <v>58</v>
      </c>
      <c r="G208" s="18">
        <v>90</v>
      </c>
      <c r="H208" s="18">
        <v>197</v>
      </c>
      <c r="I208" s="18">
        <v>594</v>
      </c>
      <c r="J208" s="18">
        <v>921</v>
      </c>
      <c r="K208" s="19">
        <v>1944</v>
      </c>
      <c r="L208" s="20">
        <f>+D208/D$210*100</f>
        <v>6.326530612244897</v>
      </c>
      <c r="M208" s="15">
        <f t="shared" si="50"/>
        <v>8.848080133555927</v>
      </c>
      <c r="N208" s="15">
        <f t="shared" si="50"/>
        <v>9.586776859504132</v>
      </c>
      <c r="O208" s="15">
        <f t="shared" si="50"/>
        <v>11.264080100125156</v>
      </c>
      <c r="P208" s="15">
        <f t="shared" si="50"/>
        <v>10.614224137931034</v>
      </c>
      <c r="Q208" s="15">
        <f t="shared" si="50"/>
        <v>12.18961625282167</v>
      </c>
      <c r="R208" s="15">
        <f t="shared" si="50"/>
        <v>12.402370051171559</v>
      </c>
      <c r="S208" s="9">
        <f t="shared" si="50"/>
        <v>11.677078327727054</v>
      </c>
    </row>
    <row r="209" spans="1:19" ht="13.5" customHeight="1">
      <c r="A209" s="59"/>
      <c r="B209" s="62"/>
      <c r="C209" s="8" t="s">
        <v>88</v>
      </c>
      <c r="D209" s="43">
        <v>6</v>
      </c>
      <c r="E209" s="18">
        <v>4</v>
      </c>
      <c r="F209" s="18">
        <v>7</v>
      </c>
      <c r="G209" s="18">
        <v>13</v>
      </c>
      <c r="H209" s="18">
        <v>23</v>
      </c>
      <c r="I209" s="18">
        <v>42</v>
      </c>
      <c r="J209" s="18">
        <v>72</v>
      </c>
      <c r="K209" s="19">
        <v>167</v>
      </c>
      <c r="L209" s="20">
        <f>+D209/D$210*100</f>
        <v>1.2244897959183674</v>
      </c>
      <c r="M209" s="15">
        <f t="shared" si="50"/>
        <v>0.667779632721202</v>
      </c>
      <c r="N209" s="15">
        <f t="shared" si="50"/>
        <v>1.1570247933884297</v>
      </c>
      <c r="O209" s="15">
        <f t="shared" si="50"/>
        <v>1.6270337922403004</v>
      </c>
      <c r="P209" s="15">
        <f t="shared" si="50"/>
        <v>1.2392241379310345</v>
      </c>
      <c r="Q209" s="15">
        <f t="shared" si="50"/>
        <v>0.8618920582803202</v>
      </c>
      <c r="R209" s="15">
        <f t="shared" si="50"/>
        <v>0.9695663883652034</v>
      </c>
      <c r="S209" s="9">
        <f t="shared" si="50"/>
        <v>1.0031234983181163</v>
      </c>
    </row>
    <row r="210" spans="1:19" ht="13.5" customHeight="1" thickBot="1">
      <c r="A210" s="59"/>
      <c r="B210" s="64"/>
      <c r="C210" s="8" t="s">
        <v>0</v>
      </c>
      <c r="D210" s="43">
        <v>490</v>
      </c>
      <c r="E210" s="18">
        <v>599</v>
      </c>
      <c r="F210" s="18">
        <v>605</v>
      </c>
      <c r="G210" s="18">
        <v>799</v>
      </c>
      <c r="H210" s="18">
        <v>1856</v>
      </c>
      <c r="I210" s="18">
        <v>4873</v>
      </c>
      <c r="J210" s="18">
        <v>7426</v>
      </c>
      <c r="K210" s="19">
        <v>16648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3.5" customHeight="1">
      <c r="A211" s="59"/>
      <c r="B211" s="67" t="s">
        <v>57</v>
      </c>
      <c r="C211" s="30" t="s">
        <v>86</v>
      </c>
      <c r="D211" s="46">
        <v>100</v>
      </c>
      <c r="E211" s="31">
        <v>136</v>
      </c>
      <c r="F211" s="31">
        <v>147</v>
      </c>
      <c r="G211" s="31">
        <v>197</v>
      </c>
      <c r="H211" s="31">
        <v>411</v>
      </c>
      <c r="I211" s="31">
        <v>1050</v>
      </c>
      <c r="J211" s="31">
        <v>1672</v>
      </c>
      <c r="K211" s="32">
        <v>3713</v>
      </c>
      <c r="L211" s="33">
        <f>+D211/D$214*100</f>
        <v>95.23809523809523</v>
      </c>
      <c r="M211" s="34">
        <f aca="true" t="shared" si="51" ref="M211:S214">+E211/E$214*100</f>
        <v>91.8918918918919</v>
      </c>
      <c r="N211" s="34">
        <f t="shared" si="51"/>
        <v>86.98224852071006</v>
      </c>
      <c r="O211" s="34">
        <f t="shared" si="51"/>
        <v>83.12236286919831</v>
      </c>
      <c r="P211" s="34">
        <f t="shared" si="51"/>
        <v>83.87755102040816</v>
      </c>
      <c r="Q211" s="34">
        <f t="shared" si="51"/>
        <v>84.7457627118644</v>
      </c>
      <c r="R211" s="34">
        <f t="shared" si="51"/>
        <v>83.14271506713078</v>
      </c>
      <c r="S211" s="48">
        <f t="shared" si="51"/>
        <v>84.40554671516254</v>
      </c>
    </row>
    <row r="212" spans="1:19" ht="13.5" customHeight="1">
      <c r="A212" s="59"/>
      <c r="B212" s="62"/>
      <c r="C212" s="8" t="s">
        <v>87</v>
      </c>
      <c r="D212" s="43">
        <v>3</v>
      </c>
      <c r="E212" s="18">
        <v>9</v>
      </c>
      <c r="F212" s="18">
        <v>20</v>
      </c>
      <c r="G212" s="18">
        <v>33</v>
      </c>
      <c r="H212" s="18">
        <v>68</v>
      </c>
      <c r="I212" s="18">
        <v>177</v>
      </c>
      <c r="J212" s="18">
        <v>310</v>
      </c>
      <c r="K212" s="19">
        <v>620</v>
      </c>
      <c r="L212" s="20">
        <f>+D212/D$214*100</f>
        <v>2.857142857142857</v>
      </c>
      <c r="M212" s="15">
        <f t="shared" si="51"/>
        <v>6.081081081081082</v>
      </c>
      <c r="N212" s="15">
        <f t="shared" si="51"/>
        <v>11.834319526627219</v>
      </c>
      <c r="O212" s="15">
        <f t="shared" si="51"/>
        <v>13.924050632911392</v>
      </c>
      <c r="P212" s="15">
        <f t="shared" si="51"/>
        <v>13.877551020408163</v>
      </c>
      <c r="Q212" s="15">
        <f t="shared" si="51"/>
        <v>14.285714285714285</v>
      </c>
      <c r="R212" s="15">
        <f t="shared" si="51"/>
        <v>15.415216310293387</v>
      </c>
      <c r="S212" s="9">
        <f t="shared" si="51"/>
        <v>14.094112298249604</v>
      </c>
    </row>
    <row r="213" spans="1:19" ht="13.5" customHeight="1">
      <c r="A213" s="59"/>
      <c r="B213" s="62"/>
      <c r="C213" s="8" t="s">
        <v>88</v>
      </c>
      <c r="D213" s="43">
        <v>2</v>
      </c>
      <c r="E213" s="18">
        <v>3</v>
      </c>
      <c r="F213" s="18">
        <v>2</v>
      </c>
      <c r="G213" s="18">
        <v>7</v>
      </c>
      <c r="H213" s="18">
        <v>11</v>
      </c>
      <c r="I213" s="18">
        <v>12</v>
      </c>
      <c r="J213" s="18">
        <v>29</v>
      </c>
      <c r="K213" s="19">
        <v>66</v>
      </c>
      <c r="L213" s="20">
        <f>+D213/D$214*100</f>
        <v>1.9047619047619049</v>
      </c>
      <c r="M213" s="15">
        <f t="shared" si="51"/>
        <v>2.027027027027027</v>
      </c>
      <c r="N213" s="15">
        <f t="shared" si="51"/>
        <v>1.183431952662722</v>
      </c>
      <c r="O213" s="15">
        <f t="shared" si="51"/>
        <v>2.9535864978902953</v>
      </c>
      <c r="P213" s="15">
        <f t="shared" si="51"/>
        <v>2.2448979591836733</v>
      </c>
      <c r="Q213" s="15">
        <f t="shared" si="51"/>
        <v>0.9685230024213075</v>
      </c>
      <c r="R213" s="15">
        <f t="shared" si="51"/>
        <v>1.4420686225758328</v>
      </c>
      <c r="S213" s="9">
        <f t="shared" si="51"/>
        <v>1.500340986587861</v>
      </c>
    </row>
    <row r="214" spans="1:19" ht="13.5" customHeight="1">
      <c r="A214" s="59"/>
      <c r="B214" s="64"/>
      <c r="C214" s="8" t="s">
        <v>0</v>
      </c>
      <c r="D214" s="43">
        <v>105</v>
      </c>
      <c r="E214" s="18">
        <v>148</v>
      </c>
      <c r="F214" s="18">
        <v>169</v>
      </c>
      <c r="G214" s="18">
        <v>237</v>
      </c>
      <c r="H214" s="18">
        <v>490</v>
      </c>
      <c r="I214" s="18">
        <v>1239</v>
      </c>
      <c r="J214" s="18">
        <v>2011</v>
      </c>
      <c r="K214" s="19">
        <v>4399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3.5" customHeight="1">
      <c r="A215" s="59"/>
      <c r="B215" s="62" t="s">
        <v>58</v>
      </c>
      <c r="C215" s="6" t="s">
        <v>86</v>
      </c>
      <c r="D215" s="42">
        <v>112</v>
      </c>
      <c r="E215" s="21">
        <v>136</v>
      </c>
      <c r="F215" s="21">
        <v>152</v>
      </c>
      <c r="G215" s="21">
        <v>183</v>
      </c>
      <c r="H215" s="21">
        <v>404</v>
      </c>
      <c r="I215" s="21">
        <v>1051</v>
      </c>
      <c r="J215" s="21">
        <v>1794</v>
      </c>
      <c r="K215" s="22">
        <v>3832</v>
      </c>
      <c r="L215" s="20">
        <f>+D215/D$218*100</f>
        <v>91.80327868852459</v>
      </c>
      <c r="M215" s="15">
        <f aca="true" t="shared" si="52" ref="M215:S218">+E215/E$218*100</f>
        <v>88.88888888888889</v>
      </c>
      <c r="N215" s="15">
        <f t="shared" si="52"/>
        <v>88.37209302325581</v>
      </c>
      <c r="O215" s="15">
        <f t="shared" si="52"/>
        <v>84.33179723502305</v>
      </c>
      <c r="P215" s="15">
        <f t="shared" si="52"/>
        <v>85.77494692144374</v>
      </c>
      <c r="Q215" s="15">
        <f t="shared" si="52"/>
        <v>85.51668022782751</v>
      </c>
      <c r="R215" s="15">
        <f t="shared" si="52"/>
        <v>84.3838193791157</v>
      </c>
      <c r="S215" s="9">
        <f t="shared" si="52"/>
        <v>85.34521158129176</v>
      </c>
    </row>
    <row r="216" spans="1:19" ht="13.5" customHeight="1">
      <c r="A216" s="59"/>
      <c r="B216" s="62"/>
      <c r="C216" s="8" t="s">
        <v>87</v>
      </c>
      <c r="D216" s="43">
        <v>8</v>
      </c>
      <c r="E216" s="18">
        <v>16</v>
      </c>
      <c r="F216" s="18">
        <v>18</v>
      </c>
      <c r="G216" s="18">
        <v>33</v>
      </c>
      <c r="H216" s="18">
        <v>58</v>
      </c>
      <c r="I216" s="18">
        <v>156</v>
      </c>
      <c r="J216" s="18">
        <v>304</v>
      </c>
      <c r="K216" s="19">
        <v>593</v>
      </c>
      <c r="L216" s="20">
        <f>+D216/D$218*100</f>
        <v>6.557377049180328</v>
      </c>
      <c r="M216" s="15">
        <f t="shared" si="52"/>
        <v>10.457516339869281</v>
      </c>
      <c r="N216" s="15">
        <f t="shared" si="52"/>
        <v>10.465116279069768</v>
      </c>
      <c r="O216" s="15">
        <f t="shared" si="52"/>
        <v>15.207373271889402</v>
      </c>
      <c r="P216" s="15">
        <f t="shared" si="52"/>
        <v>12.314225053078557</v>
      </c>
      <c r="Q216" s="15">
        <f t="shared" si="52"/>
        <v>12.693246541903989</v>
      </c>
      <c r="R216" s="15">
        <f t="shared" si="52"/>
        <v>14.299153339604892</v>
      </c>
      <c r="S216" s="9">
        <f t="shared" si="52"/>
        <v>13.207126948775056</v>
      </c>
    </row>
    <row r="217" spans="1:19" ht="13.5" customHeight="1">
      <c r="A217" s="59"/>
      <c r="B217" s="62"/>
      <c r="C217" s="8" t="s">
        <v>88</v>
      </c>
      <c r="D217" s="43">
        <v>2</v>
      </c>
      <c r="E217" s="18">
        <v>1</v>
      </c>
      <c r="F217" s="18">
        <v>2</v>
      </c>
      <c r="G217" s="18">
        <v>1</v>
      </c>
      <c r="H217" s="18">
        <v>9</v>
      </c>
      <c r="I217" s="18">
        <v>22</v>
      </c>
      <c r="J217" s="18">
        <v>28</v>
      </c>
      <c r="K217" s="19">
        <v>65</v>
      </c>
      <c r="L217" s="20">
        <f>+D217/D$218*100</f>
        <v>1.639344262295082</v>
      </c>
      <c r="M217" s="15">
        <f t="shared" si="52"/>
        <v>0.6535947712418301</v>
      </c>
      <c r="N217" s="15">
        <f t="shared" si="52"/>
        <v>1.1627906976744187</v>
      </c>
      <c r="O217" s="15">
        <f t="shared" si="52"/>
        <v>0.4608294930875576</v>
      </c>
      <c r="P217" s="15">
        <f t="shared" si="52"/>
        <v>1.910828025477707</v>
      </c>
      <c r="Q217" s="15">
        <f t="shared" si="52"/>
        <v>1.790073230268511</v>
      </c>
      <c r="R217" s="15">
        <f t="shared" si="52"/>
        <v>1.317027281279398</v>
      </c>
      <c r="S217" s="9">
        <f t="shared" si="52"/>
        <v>1.447661469933185</v>
      </c>
    </row>
    <row r="218" spans="1:19" ht="13.5" customHeight="1">
      <c r="A218" s="59"/>
      <c r="B218" s="62"/>
      <c r="C218" s="10" t="s">
        <v>0</v>
      </c>
      <c r="D218" s="44">
        <v>122</v>
      </c>
      <c r="E218" s="23">
        <v>153</v>
      </c>
      <c r="F218" s="23">
        <v>172</v>
      </c>
      <c r="G218" s="23">
        <v>217</v>
      </c>
      <c r="H218" s="23">
        <v>471</v>
      </c>
      <c r="I218" s="23">
        <v>1229</v>
      </c>
      <c r="J218" s="23">
        <v>2126</v>
      </c>
      <c r="K218" s="24">
        <v>4490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3.5" customHeight="1">
      <c r="A219" s="59"/>
      <c r="B219" s="63" t="s">
        <v>59</v>
      </c>
      <c r="C219" s="8" t="s">
        <v>86</v>
      </c>
      <c r="D219" s="43">
        <v>102</v>
      </c>
      <c r="E219" s="18">
        <v>122</v>
      </c>
      <c r="F219" s="18">
        <v>140</v>
      </c>
      <c r="G219" s="18">
        <v>164</v>
      </c>
      <c r="H219" s="18">
        <v>352</v>
      </c>
      <c r="I219" s="18">
        <v>905</v>
      </c>
      <c r="J219" s="18">
        <v>1477</v>
      </c>
      <c r="K219" s="19">
        <v>3262</v>
      </c>
      <c r="L219" s="25">
        <f>+D219/D$222*100</f>
        <v>90.2654867256637</v>
      </c>
      <c r="M219" s="14">
        <f aca="true" t="shared" si="53" ref="M219:S222">+E219/E$222*100</f>
        <v>89.05109489051095</v>
      </c>
      <c r="N219" s="14">
        <f t="shared" si="53"/>
        <v>92.10526315789474</v>
      </c>
      <c r="O219" s="14">
        <f t="shared" si="53"/>
        <v>84.5360824742268</v>
      </c>
      <c r="P219" s="14">
        <f t="shared" si="53"/>
        <v>85.85365853658537</v>
      </c>
      <c r="Q219" s="14">
        <f t="shared" si="53"/>
        <v>83.33333333333334</v>
      </c>
      <c r="R219" s="14">
        <f t="shared" si="53"/>
        <v>82.88439955106621</v>
      </c>
      <c r="S219" s="7">
        <f t="shared" si="53"/>
        <v>84.20237480640165</v>
      </c>
    </row>
    <row r="220" spans="1:19" ht="13.5" customHeight="1">
      <c r="A220" s="59"/>
      <c r="B220" s="62"/>
      <c r="C220" s="8" t="s">
        <v>87</v>
      </c>
      <c r="D220" s="43">
        <v>10</v>
      </c>
      <c r="E220" s="18">
        <v>12</v>
      </c>
      <c r="F220" s="18">
        <v>9</v>
      </c>
      <c r="G220" s="18">
        <v>25</v>
      </c>
      <c r="H220" s="18">
        <v>49</v>
      </c>
      <c r="I220" s="18">
        <v>162</v>
      </c>
      <c r="J220" s="18">
        <v>269</v>
      </c>
      <c r="K220" s="19">
        <v>536</v>
      </c>
      <c r="L220" s="20">
        <f>+D220/D$222*100</f>
        <v>8.849557522123893</v>
      </c>
      <c r="M220" s="15">
        <f t="shared" si="53"/>
        <v>8.75912408759124</v>
      </c>
      <c r="N220" s="15">
        <f t="shared" si="53"/>
        <v>5.921052631578947</v>
      </c>
      <c r="O220" s="15">
        <f t="shared" si="53"/>
        <v>12.886597938144329</v>
      </c>
      <c r="P220" s="15">
        <f t="shared" si="53"/>
        <v>11.951219512195122</v>
      </c>
      <c r="Q220" s="15">
        <f t="shared" si="53"/>
        <v>14.917127071823206</v>
      </c>
      <c r="R220" s="15">
        <f t="shared" si="53"/>
        <v>15.095398428731762</v>
      </c>
      <c r="S220" s="9">
        <f t="shared" si="53"/>
        <v>13.835828600929274</v>
      </c>
    </row>
    <row r="221" spans="1:19" ht="13.5" customHeight="1">
      <c r="A221" s="59"/>
      <c r="B221" s="62"/>
      <c r="C221" s="8" t="s">
        <v>88</v>
      </c>
      <c r="D221" s="43">
        <v>1</v>
      </c>
      <c r="E221" s="18">
        <v>3</v>
      </c>
      <c r="F221" s="18">
        <v>3</v>
      </c>
      <c r="G221" s="18">
        <v>5</v>
      </c>
      <c r="H221" s="18">
        <v>9</v>
      </c>
      <c r="I221" s="18">
        <v>19</v>
      </c>
      <c r="J221" s="18">
        <v>36</v>
      </c>
      <c r="K221" s="19">
        <v>76</v>
      </c>
      <c r="L221" s="20">
        <f>+D221/D$222*100</f>
        <v>0.8849557522123894</v>
      </c>
      <c r="M221" s="15">
        <f t="shared" si="53"/>
        <v>2.18978102189781</v>
      </c>
      <c r="N221" s="15">
        <f t="shared" si="53"/>
        <v>1.9736842105263157</v>
      </c>
      <c r="O221" s="15">
        <f t="shared" si="53"/>
        <v>2.5773195876288657</v>
      </c>
      <c r="P221" s="15">
        <f t="shared" si="53"/>
        <v>2.195121951219512</v>
      </c>
      <c r="Q221" s="15">
        <f t="shared" si="53"/>
        <v>1.7495395948434622</v>
      </c>
      <c r="R221" s="15">
        <f t="shared" si="53"/>
        <v>2.0202020202020203</v>
      </c>
      <c r="S221" s="9">
        <f t="shared" si="53"/>
        <v>1.961796592669076</v>
      </c>
    </row>
    <row r="222" spans="1:19" ht="13.5" customHeight="1" thickBot="1">
      <c r="A222" s="59"/>
      <c r="B222" s="68"/>
      <c r="C222" s="27" t="s">
        <v>0</v>
      </c>
      <c r="D222" s="47">
        <v>113</v>
      </c>
      <c r="E222" s="28">
        <v>137</v>
      </c>
      <c r="F222" s="28">
        <v>152</v>
      </c>
      <c r="G222" s="28">
        <v>194</v>
      </c>
      <c r="H222" s="28">
        <v>410</v>
      </c>
      <c r="I222" s="28">
        <v>1086</v>
      </c>
      <c r="J222" s="28">
        <v>1782</v>
      </c>
      <c r="K222" s="29">
        <v>3874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59"/>
      <c r="B223" s="63" t="s">
        <v>60</v>
      </c>
      <c r="C223" s="8" t="s">
        <v>86</v>
      </c>
      <c r="D223" s="43">
        <v>102</v>
      </c>
      <c r="E223" s="18">
        <v>129</v>
      </c>
      <c r="F223" s="18">
        <v>130</v>
      </c>
      <c r="G223" s="18">
        <v>229</v>
      </c>
      <c r="H223" s="18">
        <v>523</v>
      </c>
      <c r="I223" s="18">
        <v>1128</v>
      </c>
      <c r="J223" s="18">
        <v>1329</v>
      </c>
      <c r="K223" s="19">
        <v>3570</v>
      </c>
      <c r="L223" s="20">
        <f>+D223/D$226*100</f>
        <v>98.07692307692307</v>
      </c>
      <c r="M223" s="15">
        <f aca="true" t="shared" si="54" ref="M223:S226">+E223/E$226*100</f>
        <v>91.48936170212765</v>
      </c>
      <c r="N223" s="15">
        <f t="shared" si="54"/>
        <v>87.24832214765101</v>
      </c>
      <c r="O223" s="15">
        <f t="shared" si="54"/>
        <v>87.73946360153256</v>
      </c>
      <c r="P223" s="15">
        <f t="shared" si="54"/>
        <v>85.73770491803279</v>
      </c>
      <c r="Q223" s="15">
        <f t="shared" si="54"/>
        <v>84.74830954169798</v>
      </c>
      <c r="R223" s="15">
        <f t="shared" si="54"/>
        <v>84.43456162642948</v>
      </c>
      <c r="S223" s="9">
        <f t="shared" si="54"/>
        <v>85.61151079136691</v>
      </c>
    </row>
    <row r="224" spans="1:19" ht="13.5" customHeight="1">
      <c r="A224" s="59"/>
      <c r="B224" s="62"/>
      <c r="C224" s="8" t="s">
        <v>87</v>
      </c>
      <c r="D224" s="43">
        <v>2</v>
      </c>
      <c r="E224" s="18">
        <v>8</v>
      </c>
      <c r="F224" s="18">
        <v>14</v>
      </c>
      <c r="G224" s="18">
        <v>30</v>
      </c>
      <c r="H224" s="18">
        <v>79</v>
      </c>
      <c r="I224" s="18">
        <v>188</v>
      </c>
      <c r="J224" s="18">
        <v>229</v>
      </c>
      <c r="K224" s="19">
        <v>550</v>
      </c>
      <c r="L224" s="20">
        <f>+D224/D$226*100</f>
        <v>1.9230769230769231</v>
      </c>
      <c r="M224" s="15">
        <f t="shared" si="54"/>
        <v>5.673758865248227</v>
      </c>
      <c r="N224" s="15">
        <f t="shared" si="54"/>
        <v>9.395973154362416</v>
      </c>
      <c r="O224" s="15">
        <f t="shared" si="54"/>
        <v>11.494252873563218</v>
      </c>
      <c r="P224" s="15">
        <f t="shared" si="54"/>
        <v>12.950819672131148</v>
      </c>
      <c r="Q224" s="15">
        <f t="shared" si="54"/>
        <v>14.124718256949661</v>
      </c>
      <c r="R224" s="15">
        <f t="shared" si="54"/>
        <v>14.54891994917408</v>
      </c>
      <c r="S224" s="9">
        <f t="shared" si="54"/>
        <v>13.189448441247004</v>
      </c>
    </row>
    <row r="225" spans="1:19" ht="13.5" customHeight="1">
      <c r="A225" s="59"/>
      <c r="B225" s="62"/>
      <c r="C225" s="8" t="s">
        <v>88</v>
      </c>
      <c r="D225" s="43">
        <v>0</v>
      </c>
      <c r="E225" s="18">
        <v>4</v>
      </c>
      <c r="F225" s="18">
        <v>5</v>
      </c>
      <c r="G225" s="18">
        <v>2</v>
      </c>
      <c r="H225" s="18">
        <v>8</v>
      </c>
      <c r="I225" s="18">
        <v>15</v>
      </c>
      <c r="J225" s="18">
        <v>16</v>
      </c>
      <c r="K225" s="19">
        <v>50</v>
      </c>
      <c r="L225" s="20">
        <f>+D225/D$226*100</f>
        <v>0</v>
      </c>
      <c r="M225" s="15">
        <f t="shared" si="54"/>
        <v>2.8368794326241136</v>
      </c>
      <c r="N225" s="15">
        <f t="shared" si="54"/>
        <v>3.3557046979865772</v>
      </c>
      <c r="O225" s="15">
        <f t="shared" si="54"/>
        <v>0.7662835249042145</v>
      </c>
      <c r="P225" s="15">
        <f t="shared" si="54"/>
        <v>1.3114754098360655</v>
      </c>
      <c r="Q225" s="15">
        <f t="shared" si="54"/>
        <v>1.1269722013523666</v>
      </c>
      <c r="R225" s="15">
        <f t="shared" si="54"/>
        <v>1.0165184243964422</v>
      </c>
      <c r="S225" s="9">
        <f t="shared" si="54"/>
        <v>1.1990407673860912</v>
      </c>
    </row>
    <row r="226" spans="1:19" ht="13.5" customHeight="1">
      <c r="A226" s="59"/>
      <c r="B226" s="62"/>
      <c r="C226" s="10" t="s">
        <v>0</v>
      </c>
      <c r="D226" s="44">
        <v>104</v>
      </c>
      <c r="E226" s="23">
        <v>141</v>
      </c>
      <c r="F226" s="23">
        <v>149</v>
      </c>
      <c r="G226" s="23">
        <v>261</v>
      </c>
      <c r="H226" s="23">
        <v>610</v>
      </c>
      <c r="I226" s="23">
        <v>1331</v>
      </c>
      <c r="J226" s="23">
        <v>1574</v>
      </c>
      <c r="K226" s="24">
        <v>4170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3.5" customHeight="1">
      <c r="A227" s="60"/>
      <c r="B227" s="63" t="s">
        <v>61</v>
      </c>
      <c r="C227" s="8" t="s">
        <v>86</v>
      </c>
      <c r="D227" s="43">
        <v>10</v>
      </c>
      <c r="E227" s="18">
        <v>9</v>
      </c>
      <c r="F227" s="18">
        <v>8</v>
      </c>
      <c r="G227" s="18">
        <v>18</v>
      </c>
      <c r="H227" s="18">
        <v>36</v>
      </c>
      <c r="I227" s="18">
        <v>43</v>
      </c>
      <c r="J227" s="18">
        <v>57</v>
      </c>
      <c r="K227" s="19">
        <v>181</v>
      </c>
      <c r="L227" s="25">
        <f>+D227/D$230*100</f>
        <v>100</v>
      </c>
      <c r="M227" s="14">
        <f aca="true" t="shared" si="55" ref="M227:S230">+E227/E$230*100</f>
        <v>81.81818181818183</v>
      </c>
      <c r="N227" s="14">
        <f t="shared" si="55"/>
        <v>61.53846153846154</v>
      </c>
      <c r="O227" s="14">
        <f t="shared" si="55"/>
        <v>81.81818181818183</v>
      </c>
      <c r="P227" s="14">
        <f t="shared" si="55"/>
        <v>85.71428571428571</v>
      </c>
      <c r="Q227" s="14">
        <f t="shared" si="55"/>
        <v>74.13793103448276</v>
      </c>
      <c r="R227" s="14">
        <f t="shared" si="55"/>
        <v>70.37037037037037</v>
      </c>
      <c r="S227" s="7">
        <f t="shared" si="55"/>
        <v>76.37130801687763</v>
      </c>
    </row>
    <row r="228" spans="1:19" ht="13.5" customHeight="1">
      <c r="A228" s="60"/>
      <c r="B228" s="62"/>
      <c r="C228" s="8" t="s">
        <v>87</v>
      </c>
      <c r="D228" s="43">
        <v>0</v>
      </c>
      <c r="E228" s="18">
        <v>2</v>
      </c>
      <c r="F228" s="18">
        <v>5</v>
      </c>
      <c r="G228" s="18">
        <v>4</v>
      </c>
      <c r="H228" s="18">
        <v>6</v>
      </c>
      <c r="I228" s="18">
        <v>13</v>
      </c>
      <c r="J228" s="18">
        <v>22</v>
      </c>
      <c r="K228" s="19">
        <v>52</v>
      </c>
      <c r="L228" s="20">
        <f>+D228/D$230*100</f>
        <v>0</v>
      </c>
      <c r="M228" s="15">
        <f t="shared" si="55"/>
        <v>18.181818181818183</v>
      </c>
      <c r="N228" s="15">
        <f t="shared" si="55"/>
        <v>38.46153846153847</v>
      </c>
      <c r="O228" s="15">
        <f t="shared" si="55"/>
        <v>18.181818181818183</v>
      </c>
      <c r="P228" s="15">
        <f t="shared" si="55"/>
        <v>14.285714285714285</v>
      </c>
      <c r="Q228" s="15">
        <f t="shared" si="55"/>
        <v>22.413793103448278</v>
      </c>
      <c r="R228" s="15">
        <f t="shared" si="55"/>
        <v>27.160493827160494</v>
      </c>
      <c r="S228" s="9">
        <f t="shared" si="55"/>
        <v>21.940928270042196</v>
      </c>
    </row>
    <row r="229" spans="1:19" ht="13.5" customHeight="1">
      <c r="A229" s="60"/>
      <c r="B229" s="62"/>
      <c r="C229" s="8" t="s">
        <v>88</v>
      </c>
      <c r="D229" s="43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2</v>
      </c>
      <c r="J229" s="18">
        <v>2</v>
      </c>
      <c r="K229" s="19">
        <v>4</v>
      </c>
      <c r="L229" s="20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3.4482758620689653</v>
      </c>
      <c r="R229" s="15">
        <f t="shared" si="55"/>
        <v>2.4691358024691357</v>
      </c>
      <c r="S229" s="9">
        <f t="shared" si="55"/>
        <v>1.6877637130801686</v>
      </c>
    </row>
    <row r="230" spans="1:19" ht="13.5" customHeight="1">
      <c r="A230" s="60"/>
      <c r="B230" s="64"/>
      <c r="C230" s="8" t="s">
        <v>0</v>
      </c>
      <c r="D230" s="43">
        <v>10</v>
      </c>
      <c r="E230" s="18">
        <v>11</v>
      </c>
      <c r="F230" s="18">
        <v>13</v>
      </c>
      <c r="G230" s="18">
        <v>22</v>
      </c>
      <c r="H230" s="18">
        <v>42</v>
      </c>
      <c r="I230" s="18">
        <v>58</v>
      </c>
      <c r="J230" s="18">
        <v>81</v>
      </c>
      <c r="K230" s="19">
        <v>237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3.5" customHeight="1">
      <c r="A231" s="59"/>
      <c r="B231" s="62" t="s">
        <v>62</v>
      </c>
      <c r="C231" s="6" t="s">
        <v>86</v>
      </c>
      <c r="D231" s="42">
        <v>19</v>
      </c>
      <c r="E231" s="21">
        <v>18</v>
      </c>
      <c r="F231" s="21">
        <v>25</v>
      </c>
      <c r="G231" s="21">
        <v>46</v>
      </c>
      <c r="H231" s="21">
        <v>84</v>
      </c>
      <c r="I231" s="21">
        <v>179</v>
      </c>
      <c r="J231" s="21">
        <v>213</v>
      </c>
      <c r="K231" s="22">
        <v>584</v>
      </c>
      <c r="L231" s="20">
        <f>+D231/D$234*100</f>
        <v>90.47619047619048</v>
      </c>
      <c r="M231" s="15">
        <f aca="true" t="shared" si="56" ref="M231:S234">+E231/E$234*100</f>
        <v>90</v>
      </c>
      <c r="N231" s="15">
        <f t="shared" si="56"/>
        <v>78.125</v>
      </c>
      <c r="O231" s="15">
        <f t="shared" si="56"/>
        <v>79.3103448275862</v>
      </c>
      <c r="P231" s="15">
        <f t="shared" si="56"/>
        <v>77.06422018348624</v>
      </c>
      <c r="Q231" s="15">
        <f t="shared" si="56"/>
        <v>78.8546255506608</v>
      </c>
      <c r="R231" s="15">
        <f t="shared" si="56"/>
        <v>79.182156133829</v>
      </c>
      <c r="S231" s="9">
        <f t="shared" si="56"/>
        <v>79.34782608695652</v>
      </c>
    </row>
    <row r="232" spans="1:19" ht="13.5" customHeight="1">
      <c r="A232" s="59"/>
      <c r="B232" s="62"/>
      <c r="C232" s="8" t="s">
        <v>87</v>
      </c>
      <c r="D232" s="43">
        <v>2</v>
      </c>
      <c r="E232" s="18">
        <v>2</v>
      </c>
      <c r="F232" s="18">
        <v>7</v>
      </c>
      <c r="G232" s="18">
        <v>11</v>
      </c>
      <c r="H232" s="18">
        <v>23</v>
      </c>
      <c r="I232" s="18">
        <v>44</v>
      </c>
      <c r="J232" s="18">
        <v>50</v>
      </c>
      <c r="K232" s="19">
        <v>139</v>
      </c>
      <c r="L232" s="20">
        <f>+D232/D$234*100</f>
        <v>9.523809523809524</v>
      </c>
      <c r="M232" s="15">
        <f t="shared" si="56"/>
        <v>10</v>
      </c>
      <c r="N232" s="15">
        <f t="shared" si="56"/>
        <v>21.875</v>
      </c>
      <c r="O232" s="15">
        <f t="shared" si="56"/>
        <v>18.96551724137931</v>
      </c>
      <c r="P232" s="15">
        <f t="shared" si="56"/>
        <v>21.100917431192663</v>
      </c>
      <c r="Q232" s="15">
        <f t="shared" si="56"/>
        <v>19.383259911894275</v>
      </c>
      <c r="R232" s="15">
        <f t="shared" si="56"/>
        <v>18.587360594795538</v>
      </c>
      <c r="S232" s="9">
        <f t="shared" si="56"/>
        <v>18.88586956521739</v>
      </c>
    </row>
    <row r="233" spans="1:19" ht="13.5" customHeight="1">
      <c r="A233" s="59"/>
      <c r="B233" s="62"/>
      <c r="C233" s="8" t="s">
        <v>88</v>
      </c>
      <c r="D233" s="43">
        <v>0</v>
      </c>
      <c r="E233" s="18">
        <v>0</v>
      </c>
      <c r="F233" s="18">
        <v>0</v>
      </c>
      <c r="G233" s="18">
        <v>1</v>
      </c>
      <c r="H233" s="18">
        <v>2</v>
      </c>
      <c r="I233" s="18">
        <v>4</v>
      </c>
      <c r="J233" s="18">
        <v>6</v>
      </c>
      <c r="K233" s="19">
        <v>13</v>
      </c>
      <c r="L233" s="20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1.7241379310344827</v>
      </c>
      <c r="P233" s="15">
        <f t="shared" si="56"/>
        <v>1.834862385321101</v>
      </c>
      <c r="Q233" s="15">
        <f t="shared" si="56"/>
        <v>1.762114537444934</v>
      </c>
      <c r="R233" s="15">
        <f t="shared" si="56"/>
        <v>2.2304832713754648</v>
      </c>
      <c r="S233" s="9">
        <f t="shared" si="56"/>
        <v>1.766304347826087</v>
      </c>
    </row>
    <row r="234" spans="1:19" ht="13.5" customHeight="1">
      <c r="A234" s="59"/>
      <c r="B234" s="62"/>
      <c r="C234" s="10" t="s">
        <v>0</v>
      </c>
      <c r="D234" s="44">
        <v>21</v>
      </c>
      <c r="E234" s="23">
        <v>20</v>
      </c>
      <c r="F234" s="23">
        <v>32</v>
      </c>
      <c r="G234" s="23">
        <v>58</v>
      </c>
      <c r="H234" s="23">
        <v>109</v>
      </c>
      <c r="I234" s="23">
        <v>227</v>
      </c>
      <c r="J234" s="23">
        <v>269</v>
      </c>
      <c r="K234" s="24">
        <v>736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3.5" customHeight="1">
      <c r="A235" s="60"/>
      <c r="B235" s="63" t="s">
        <v>63</v>
      </c>
      <c r="C235" s="8" t="s">
        <v>86</v>
      </c>
      <c r="D235" s="43">
        <v>26</v>
      </c>
      <c r="E235" s="18">
        <v>40</v>
      </c>
      <c r="F235" s="18">
        <v>39</v>
      </c>
      <c r="G235" s="18">
        <v>29</v>
      </c>
      <c r="H235" s="18">
        <v>121</v>
      </c>
      <c r="I235" s="18">
        <v>231</v>
      </c>
      <c r="J235" s="18">
        <v>266</v>
      </c>
      <c r="K235" s="19">
        <v>752</v>
      </c>
      <c r="L235" s="25">
        <f>+D235/D$238*100</f>
        <v>89.65517241379311</v>
      </c>
      <c r="M235" s="14">
        <f aca="true" t="shared" si="57" ref="M235:S238">+E235/E$238*100</f>
        <v>83.33333333333334</v>
      </c>
      <c r="N235" s="14">
        <f t="shared" si="57"/>
        <v>84.78260869565217</v>
      </c>
      <c r="O235" s="14">
        <f t="shared" si="57"/>
        <v>65.9090909090909</v>
      </c>
      <c r="P235" s="14">
        <f t="shared" si="57"/>
        <v>74.69135802469135</v>
      </c>
      <c r="Q235" s="14">
        <f t="shared" si="57"/>
        <v>72.1875</v>
      </c>
      <c r="R235" s="14">
        <f t="shared" si="57"/>
        <v>74.50980392156863</v>
      </c>
      <c r="S235" s="7">
        <f t="shared" si="57"/>
        <v>74.75149105367794</v>
      </c>
    </row>
    <row r="236" spans="1:19" ht="13.5" customHeight="1">
      <c r="A236" s="60"/>
      <c r="B236" s="62"/>
      <c r="C236" s="8" t="s">
        <v>87</v>
      </c>
      <c r="D236" s="43">
        <v>3</v>
      </c>
      <c r="E236" s="18">
        <v>8</v>
      </c>
      <c r="F236" s="18">
        <v>6</v>
      </c>
      <c r="G236" s="18">
        <v>13</v>
      </c>
      <c r="H236" s="18">
        <v>35</v>
      </c>
      <c r="I236" s="18">
        <v>80</v>
      </c>
      <c r="J236" s="18">
        <v>84</v>
      </c>
      <c r="K236" s="19">
        <v>229</v>
      </c>
      <c r="L236" s="20">
        <f>+D236/D$238*100</f>
        <v>10.344827586206897</v>
      </c>
      <c r="M236" s="15">
        <f t="shared" si="57"/>
        <v>16.666666666666664</v>
      </c>
      <c r="N236" s="15">
        <f t="shared" si="57"/>
        <v>13.043478260869565</v>
      </c>
      <c r="O236" s="15">
        <f t="shared" si="57"/>
        <v>29.545454545454547</v>
      </c>
      <c r="P236" s="15">
        <f t="shared" si="57"/>
        <v>21.604938271604937</v>
      </c>
      <c r="Q236" s="15">
        <f t="shared" si="57"/>
        <v>25</v>
      </c>
      <c r="R236" s="15">
        <f t="shared" si="57"/>
        <v>23.52941176470588</v>
      </c>
      <c r="S236" s="9">
        <f t="shared" si="57"/>
        <v>22.76341948310139</v>
      </c>
    </row>
    <row r="237" spans="1:19" ht="13.5" customHeight="1">
      <c r="A237" s="60"/>
      <c r="B237" s="62"/>
      <c r="C237" s="8" t="s">
        <v>88</v>
      </c>
      <c r="D237" s="43">
        <v>0</v>
      </c>
      <c r="E237" s="18">
        <v>0</v>
      </c>
      <c r="F237" s="18">
        <v>1</v>
      </c>
      <c r="G237" s="18">
        <v>2</v>
      </c>
      <c r="H237" s="18">
        <v>6</v>
      </c>
      <c r="I237" s="18">
        <v>9</v>
      </c>
      <c r="J237" s="18">
        <v>7</v>
      </c>
      <c r="K237" s="19">
        <v>25</v>
      </c>
      <c r="L237" s="20">
        <f>+D237/D$238*100</f>
        <v>0</v>
      </c>
      <c r="M237" s="15">
        <f t="shared" si="57"/>
        <v>0</v>
      </c>
      <c r="N237" s="15">
        <f t="shared" si="57"/>
        <v>2.1739130434782608</v>
      </c>
      <c r="O237" s="15">
        <f t="shared" si="57"/>
        <v>4.545454545454546</v>
      </c>
      <c r="P237" s="15">
        <f t="shared" si="57"/>
        <v>3.7037037037037033</v>
      </c>
      <c r="Q237" s="15">
        <f t="shared" si="57"/>
        <v>2.8125</v>
      </c>
      <c r="R237" s="15">
        <f t="shared" si="57"/>
        <v>1.9607843137254901</v>
      </c>
      <c r="S237" s="9">
        <f t="shared" si="57"/>
        <v>2.485089463220676</v>
      </c>
    </row>
    <row r="238" spans="1:19" ht="13.5" customHeight="1" thickBot="1">
      <c r="A238" s="60"/>
      <c r="B238" s="64"/>
      <c r="C238" s="8" t="s">
        <v>0</v>
      </c>
      <c r="D238" s="43">
        <v>29</v>
      </c>
      <c r="E238" s="18">
        <v>48</v>
      </c>
      <c r="F238" s="18">
        <v>46</v>
      </c>
      <c r="G238" s="18">
        <v>44</v>
      </c>
      <c r="H238" s="18">
        <v>162</v>
      </c>
      <c r="I238" s="18">
        <v>320</v>
      </c>
      <c r="J238" s="18">
        <v>357</v>
      </c>
      <c r="K238" s="19">
        <v>1006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3.5" customHeight="1">
      <c r="A239" s="59"/>
      <c r="B239" s="67" t="s">
        <v>64</v>
      </c>
      <c r="C239" s="30" t="s">
        <v>86</v>
      </c>
      <c r="D239" s="46">
        <v>100</v>
      </c>
      <c r="E239" s="31">
        <v>102</v>
      </c>
      <c r="F239" s="31">
        <v>130</v>
      </c>
      <c r="G239" s="31">
        <v>190</v>
      </c>
      <c r="H239" s="31">
        <v>370</v>
      </c>
      <c r="I239" s="31">
        <v>658</v>
      </c>
      <c r="J239" s="31">
        <v>784</v>
      </c>
      <c r="K239" s="32">
        <v>2334</v>
      </c>
      <c r="L239" s="33">
        <f>+D239/D$242*100</f>
        <v>90.09009009009009</v>
      </c>
      <c r="M239" s="34">
        <f aca="true" t="shared" si="58" ref="M239:S242">+E239/E$242*100</f>
        <v>87.17948717948718</v>
      </c>
      <c r="N239" s="34">
        <f t="shared" si="58"/>
        <v>86.09271523178808</v>
      </c>
      <c r="O239" s="34">
        <f t="shared" si="58"/>
        <v>84.82142857142857</v>
      </c>
      <c r="P239" s="34">
        <f t="shared" si="58"/>
        <v>80.96280087527352</v>
      </c>
      <c r="Q239" s="34">
        <f t="shared" si="58"/>
        <v>81.33498145859085</v>
      </c>
      <c r="R239" s="34">
        <f t="shared" si="58"/>
        <v>81.9226750261233</v>
      </c>
      <c r="S239" s="48">
        <f t="shared" si="58"/>
        <v>82.59023354564756</v>
      </c>
    </row>
    <row r="240" spans="1:19" ht="13.5" customHeight="1">
      <c r="A240" s="59"/>
      <c r="B240" s="62"/>
      <c r="C240" s="8" t="s">
        <v>87</v>
      </c>
      <c r="D240" s="43">
        <v>11</v>
      </c>
      <c r="E240" s="18">
        <v>13</v>
      </c>
      <c r="F240" s="18">
        <v>20</v>
      </c>
      <c r="G240" s="18">
        <v>28</v>
      </c>
      <c r="H240" s="18">
        <v>80</v>
      </c>
      <c r="I240" s="18">
        <v>129</v>
      </c>
      <c r="J240" s="18">
        <v>163</v>
      </c>
      <c r="K240" s="19">
        <v>444</v>
      </c>
      <c r="L240" s="20">
        <f>+D240/D$242*100</f>
        <v>9.90990990990991</v>
      </c>
      <c r="M240" s="15">
        <f t="shared" si="58"/>
        <v>11.11111111111111</v>
      </c>
      <c r="N240" s="15">
        <f t="shared" si="58"/>
        <v>13.245033112582782</v>
      </c>
      <c r="O240" s="15">
        <f t="shared" si="58"/>
        <v>12.5</v>
      </c>
      <c r="P240" s="15">
        <f t="shared" si="58"/>
        <v>17.505470459518598</v>
      </c>
      <c r="Q240" s="15">
        <f t="shared" si="58"/>
        <v>15.945611866501855</v>
      </c>
      <c r="R240" s="15">
        <f t="shared" si="58"/>
        <v>17.03239289446186</v>
      </c>
      <c r="S240" s="9">
        <f t="shared" si="58"/>
        <v>15.711252653927813</v>
      </c>
    </row>
    <row r="241" spans="1:19" ht="13.5" customHeight="1">
      <c r="A241" s="59"/>
      <c r="B241" s="62"/>
      <c r="C241" s="8" t="s">
        <v>88</v>
      </c>
      <c r="D241" s="43">
        <v>0</v>
      </c>
      <c r="E241" s="18">
        <v>2</v>
      </c>
      <c r="F241" s="18">
        <v>1</v>
      </c>
      <c r="G241" s="18">
        <v>6</v>
      </c>
      <c r="H241" s="18">
        <v>7</v>
      </c>
      <c r="I241" s="18">
        <v>22</v>
      </c>
      <c r="J241" s="18">
        <v>10</v>
      </c>
      <c r="K241" s="19">
        <v>48</v>
      </c>
      <c r="L241" s="20">
        <f>+D241/D$242*100</f>
        <v>0</v>
      </c>
      <c r="M241" s="15">
        <f t="shared" si="58"/>
        <v>1.7094017094017095</v>
      </c>
      <c r="N241" s="15">
        <f t="shared" si="58"/>
        <v>0.6622516556291391</v>
      </c>
      <c r="O241" s="15">
        <f t="shared" si="58"/>
        <v>2.6785714285714284</v>
      </c>
      <c r="P241" s="15">
        <f t="shared" si="58"/>
        <v>1.5317286652078774</v>
      </c>
      <c r="Q241" s="15">
        <f t="shared" si="58"/>
        <v>2.719406674907293</v>
      </c>
      <c r="R241" s="15">
        <f t="shared" si="58"/>
        <v>1.044932079414838</v>
      </c>
      <c r="S241" s="9">
        <f t="shared" si="58"/>
        <v>1.6985138004246285</v>
      </c>
    </row>
    <row r="242" spans="1:19" ht="13.5" customHeight="1">
      <c r="A242" s="59"/>
      <c r="B242" s="62"/>
      <c r="C242" s="10" t="s">
        <v>0</v>
      </c>
      <c r="D242" s="44">
        <v>111</v>
      </c>
      <c r="E242" s="23">
        <v>117</v>
      </c>
      <c r="F242" s="23">
        <v>151</v>
      </c>
      <c r="G242" s="23">
        <v>224</v>
      </c>
      <c r="H242" s="23">
        <v>457</v>
      </c>
      <c r="I242" s="23">
        <v>809</v>
      </c>
      <c r="J242" s="23">
        <v>957</v>
      </c>
      <c r="K242" s="24">
        <v>2826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3.5" customHeight="1">
      <c r="A243" s="59"/>
      <c r="B243" s="63" t="s">
        <v>65</v>
      </c>
      <c r="C243" s="8" t="s">
        <v>86</v>
      </c>
      <c r="D243" s="43">
        <v>131</v>
      </c>
      <c r="E243" s="18">
        <v>143</v>
      </c>
      <c r="F243" s="18">
        <v>169</v>
      </c>
      <c r="G243" s="18">
        <v>223</v>
      </c>
      <c r="H243" s="18">
        <v>425</v>
      </c>
      <c r="I243" s="18">
        <v>902</v>
      </c>
      <c r="J243" s="18">
        <v>924</v>
      </c>
      <c r="K243" s="19">
        <v>2917</v>
      </c>
      <c r="L243" s="25">
        <f>+D243/D$246*100</f>
        <v>90.97222222222221</v>
      </c>
      <c r="M243" s="14">
        <f aca="true" t="shared" si="59" ref="M243:S246">+E243/E$246*100</f>
        <v>88.81987577639751</v>
      </c>
      <c r="N243" s="14">
        <f t="shared" si="59"/>
        <v>86.66666666666667</v>
      </c>
      <c r="O243" s="14">
        <f t="shared" si="59"/>
        <v>82.5925925925926</v>
      </c>
      <c r="P243" s="14">
        <f t="shared" si="59"/>
        <v>83.17025440313111</v>
      </c>
      <c r="Q243" s="14">
        <f t="shared" si="59"/>
        <v>83.13364055299539</v>
      </c>
      <c r="R243" s="14">
        <f t="shared" si="59"/>
        <v>82.64758497316636</v>
      </c>
      <c r="S243" s="7">
        <f t="shared" si="59"/>
        <v>83.7256027554535</v>
      </c>
    </row>
    <row r="244" spans="1:19" ht="13.5" customHeight="1">
      <c r="A244" s="59"/>
      <c r="B244" s="62"/>
      <c r="C244" s="8" t="s">
        <v>87</v>
      </c>
      <c r="D244" s="43">
        <v>10</v>
      </c>
      <c r="E244" s="18">
        <v>17</v>
      </c>
      <c r="F244" s="18">
        <v>22</v>
      </c>
      <c r="G244" s="18">
        <v>44</v>
      </c>
      <c r="H244" s="18">
        <v>77</v>
      </c>
      <c r="I244" s="18">
        <v>167</v>
      </c>
      <c r="J244" s="18">
        <v>182</v>
      </c>
      <c r="K244" s="19">
        <v>519</v>
      </c>
      <c r="L244" s="20">
        <f>+D244/D$246*100</f>
        <v>6.944444444444445</v>
      </c>
      <c r="M244" s="15">
        <f t="shared" si="59"/>
        <v>10.559006211180124</v>
      </c>
      <c r="N244" s="15">
        <f t="shared" si="59"/>
        <v>11.282051282051283</v>
      </c>
      <c r="O244" s="15">
        <f t="shared" si="59"/>
        <v>16.296296296296298</v>
      </c>
      <c r="P244" s="15">
        <f t="shared" si="59"/>
        <v>15.068493150684931</v>
      </c>
      <c r="Q244" s="15">
        <f t="shared" si="59"/>
        <v>15.391705069124423</v>
      </c>
      <c r="R244" s="15">
        <f t="shared" si="59"/>
        <v>16.27906976744186</v>
      </c>
      <c r="S244" s="9">
        <f t="shared" si="59"/>
        <v>14.896670493685418</v>
      </c>
    </row>
    <row r="245" spans="1:19" ht="13.5" customHeight="1">
      <c r="A245" s="59"/>
      <c r="B245" s="62"/>
      <c r="C245" s="8" t="s">
        <v>88</v>
      </c>
      <c r="D245" s="43">
        <v>3</v>
      </c>
      <c r="E245" s="18">
        <v>1</v>
      </c>
      <c r="F245" s="18">
        <v>4</v>
      </c>
      <c r="G245" s="18">
        <v>3</v>
      </c>
      <c r="H245" s="18">
        <v>9</v>
      </c>
      <c r="I245" s="18">
        <v>16</v>
      </c>
      <c r="J245" s="18">
        <v>12</v>
      </c>
      <c r="K245" s="19">
        <v>48</v>
      </c>
      <c r="L245" s="20">
        <f>+D245/D$246*100</f>
        <v>2.083333333333333</v>
      </c>
      <c r="M245" s="15">
        <f t="shared" si="59"/>
        <v>0.6211180124223602</v>
      </c>
      <c r="N245" s="15">
        <f t="shared" si="59"/>
        <v>2.051282051282051</v>
      </c>
      <c r="O245" s="15">
        <f t="shared" si="59"/>
        <v>1.1111111111111112</v>
      </c>
      <c r="P245" s="15">
        <f t="shared" si="59"/>
        <v>1.761252446183953</v>
      </c>
      <c r="Q245" s="15">
        <f t="shared" si="59"/>
        <v>1.4746543778801844</v>
      </c>
      <c r="R245" s="15">
        <f t="shared" si="59"/>
        <v>1.073345259391771</v>
      </c>
      <c r="S245" s="9">
        <f t="shared" si="59"/>
        <v>1.377726750861079</v>
      </c>
    </row>
    <row r="246" spans="1:19" ht="13.5" customHeight="1">
      <c r="A246" s="59"/>
      <c r="B246" s="64"/>
      <c r="C246" s="8" t="s">
        <v>0</v>
      </c>
      <c r="D246" s="43">
        <v>144</v>
      </c>
      <c r="E246" s="18">
        <v>161</v>
      </c>
      <c r="F246" s="18">
        <v>195</v>
      </c>
      <c r="G246" s="18">
        <v>270</v>
      </c>
      <c r="H246" s="18">
        <v>511</v>
      </c>
      <c r="I246" s="18">
        <v>1085</v>
      </c>
      <c r="J246" s="18">
        <v>1118</v>
      </c>
      <c r="K246" s="19">
        <v>3484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3.5" customHeight="1">
      <c r="A247" s="59"/>
      <c r="B247" s="62" t="s">
        <v>66</v>
      </c>
      <c r="C247" s="6" t="s">
        <v>86</v>
      </c>
      <c r="D247" s="42">
        <v>51</v>
      </c>
      <c r="E247" s="21">
        <v>54</v>
      </c>
      <c r="F247" s="21">
        <v>58</v>
      </c>
      <c r="G247" s="21">
        <v>90</v>
      </c>
      <c r="H247" s="21">
        <v>163</v>
      </c>
      <c r="I247" s="21">
        <v>351</v>
      </c>
      <c r="J247" s="21">
        <v>470</v>
      </c>
      <c r="K247" s="22">
        <v>1237</v>
      </c>
      <c r="L247" s="20">
        <f>+D247/D$250*100</f>
        <v>83.60655737704919</v>
      </c>
      <c r="M247" s="15">
        <f aca="true" t="shared" si="60" ref="M247:S250">+E247/E$250*100</f>
        <v>85.71428571428571</v>
      </c>
      <c r="N247" s="15">
        <f t="shared" si="60"/>
        <v>66.66666666666666</v>
      </c>
      <c r="O247" s="15">
        <f t="shared" si="60"/>
        <v>76.92307692307693</v>
      </c>
      <c r="P247" s="15">
        <f t="shared" si="60"/>
        <v>66.26016260162602</v>
      </c>
      <c r="Q247" s="15">
        <f t="shared" si="60"/>
        <v>69.78131212723659</v>
      </c>
      <c r="R247" s="15">
        <f t="shared" si="60"/>
        <v>74.01574803149606</v>
      </c>
      <c r="S247" s="9">
        <f t="shared" si="60"/>
        <v>72.25467289719626</v>
      </c>
    </row>
    <row r="248" spans="1:19" ht="13.5" customHeight="1">
      <c r="A248" s="59"/>
      <c r="B248" s="62"/>
      <c r="C248" s="8" t="s">
        <v>87</v>
      </c>
      <c r="D248" s="43">
        <v>9</v>
      </c>
      <c r="E248" s="18">
        <v>9</v>
      </c>
      <c r="F248" s="18">
        <v>22</v>
      </c>
      <c r="G248" s="18">
        <v>26</v>
      </c>
      <c r="H248" s="18">
        <v>72</v>
      </c>
      <c r="I248" s="18">
        <v>138</v>
      </c>
      <c r="J248" s="18">
        <v>149</v>
      </c>
      <c r="K248" s="19">
        <v>425</v>
      </c>
      <c r="L248" s="20">
        <f>+D248/D$250*100</f>
        <v>14.754098360655737</v>
      </c>
      <c r="M248" s="15">
        <f t="shared" si="60"/>
        <v>14.285714285714285</v>
      </c>
      <c r="N248" s="15">
        <f t="shared" si="60"/>
        <v>25.287356321839084</v>
      </c>
      <c r="O248" s="15">
        <f t="shared" si="60"/>
        <v>22.22222222222222</v>
      </c>
      <c r="P248" s="15">
        <f t="shared" si="60"/>
        <v>29.268292682926827</v>
      </c>
      <c r="Q248" s="15">
        <f t="shared" si="60"/>
        <v>27.435387673956264</v>
      </c>
      <c r="R248" s="15">
        <f t="shared" si="60"/>
        <v>23.46456692913386</v>
      </c>
      <c r="S248" s="9">
        <f t="shared" si="60"/>
        <v>24.824766355140188</v>
      </c>
    </row>
    <row r="249" spans="1:19" ht="13.5" customHeight="1">
      <c r="A249" s="59"/>
      <c r="B249" s="62"/>
      <c r="C249" s="8" t="s">
        <v>88</v>
      </c>
      <c r="D249" s="43">
        <v>1</v>
      </c>
      <c r="E249" s="18">
        <v>0</v>
      </c>
      <c r="F249" s="18">
        <v>7</v>
      </c>
      <c r="G249" s="18">
        <v>1</v>
      </c>
      <c r="H249" s="18">
        <v>11</v>
      </c>
      <c r="I249" s="18">
        <v>14</v>
      </c>
      <c r="J249" s="18">
        <v>16</v>
      </c>
      <c r="K249" s="19">
        <v>50</v>
      </c>
      <c r="L249" s="20">
        <f>+D249/D$250*100</f>
        <v>1.639344262295082</v>
      </c>
      <c r="M249" s="15">
        <f t="shared" si="60"/>
        <v>0</v>
      </c>
      <c r="N249" s="15">
        <f t="shared" si="60"/>
        <v>8.045977011494253</v>
      </c>
      <c r="O249" s="15">
        <f t="shared" si="60"/>
        <v>0.8547008547008548</v>
      </c>
      <c r="P249" s="15">
        <f t="shared" si="60"/>
        <v>4.471544715447155</v>
      </c>
      <c r="Q249" s="15">
        <f t="shared" si="60"/>
        <v>2.783300198807157</v>
      </c>
      <c r="R249" s="15">
        <f t="shared" si="60"/>
        <v>2.5196850393700787</v>
      </c>
      <c r="S249" s="9">
        <f t="shared" si="60"/>
        <v>2.9205607476635516</v>
      </c>
    </row>
    <row r="250" spans="1:19" ht="13.5" customHeight="1" thickBot="1">
      <c r="A250" s="59"/>
      <c r="B250" s="68"/>
      <c r="C250" s="27" t="s">
        <v>0</v>
      </c>
      <c r="D250" s="47">
        <v>61</v>
      </c>
      <c r="E250" s="28">
        <v>63</v>
      </c>
      <c r="F250" s="28">
        <v>87</v>
      </c>
      <c r="G250" s="28">
        <v>117</v>
      </c>
      <c r="H250" s="28">
        <v>246</v>
      </c>
      <c r="I250" s="28">
        <v>503</v>
      </c>
      <c r="J250" s="28">
        <v>635</v>
      </c>
      <c r="K250" s="29">
        <v>1712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60"/>
      <c r="B251" s="63" t="s">
        <v>67</v>
      </c>
      <c r="C251" s="8" t="s">
        <v>86</v>
      </c>
      <c r="D251" s="43">
        <v>74</v>
      </c>
      <c r="E251" s="18">
        <v>87</v>
      </c>
      <c r="F251" s="18">
        <v>94</v>
      </c>
      <c r="G251" s="18">
        <v>120</v>
      </c>
      <c r="H251" s="18">
        <v>287</v>
      </c>
      <c r="I251" s="18">
        <v>629</v>
      </c>
      <c r="J251" s="18">
        <v>681</v>
      </c>
      <c r="K251" s="19">
        <v>1972</v>
      </c>
      <c r="L251" s="20">
        <f>+D251/D$254*100</f>
        <v>90.2439024390244</v>
      </c>
      <c r="M251" s="15">
        <f aca="true" t="shared" si="61" ref="M251:S254">+E251/E$254*100</f>
        <v>87.87878787878788</v>
      </c>
      <c r="N251" s="15">
        <f t="shared" si="61"/>
        <v>78.99159663865547</v>
      </c>
      <c r="O251" s="15">
        <f t="shared" si="61"/>
        <v>78.94736842105263</v>
      </c>
      <c r="P251" s="15">
        <f t="shared" si="61"/>
        <v>78.84615384615384</v>
      </c>
      <c r="Q251" s="15">
        <f t="shared" si="61"/>
        <v>77.75030902348578</v>
      </c>
      <c r="R251" s="15">
        <f t="shared" si="61"/>
        <v>75.41528239202658</v>
      </c>
      <c r="S251" s="9">
        <f t="shared" si="61"/>
        <v>78.00632911392405</v>
      </c>
    </row>
    <row r="252" spans="1:19" ht="13.5" customHeight="1">
      <c r="A252" s="60"/>
      <c r="B252" s="62"/>
      <c r="C252" s="8" t="s">
        <v>87</v>
      </c>
      <c r="D252" s="43">
        <v>7</v>
      </c>
      <c r="E252" s="18">
        <v>12</v>
      </c>
      <c r="F252" s="18">
        <v>23</v>
      </c>
      <c r="G252" s="18">
        <v>26</v>
      </c>
      <c r="H252" s="18">
        <v>69</v>
      </c>
      <c r="I252" s="18">
        <v>164</v>
      </c>
      <c r="J252" s="18">
        <v>197</v>
      </c>
      <c r="K252" s="19">
        <v>498</v>
      </c>
      <c r="L252" s="20">
        <f>+D252/D$254*100</f>
        <v>8.536585365853659</v>
      </c>
      <c r="M252" s="15">
        <f t="shared" si="61"/>
        <v>12.121212121212121</v>
      </c>
      <c r="N252" s="15">
        <f t="shared" si="61"/>
        <v>19.327731092436977</v>
      </c>
      <c r="O252" s="15">
        <f t="shared" si="61"/>
        <v>17.105263157894736</v>
      </c>
      <c r="P252" s="15">
        <f t="shared" si="61"/>
        <v>18.956043956043956</v>
      </c>
      <c r="Q252" s="15">
        <f t="shared" si="61"/>
        <v>20.27194066749073</v>
      </c>
      <c r="R252" s="15">
        <f t="shared" si="61"/>
        <v>21.816168327796234</v>
      </c>
      <c r="S252" s="9">
        <f t="shared" si="61"/>
        <v>19.699367088607595</v>
      </c>
    </row>
    <row r="253" spans="1:19" ht="13.5" customHeight="1">
      <c r="A253" s="60"/>
      <c r="B253" s="62"/>
      <c r="C253" s="8" t="s">
        <v>88</v>
      </c>
      <c r="D253" s="43">
        <v>1</v>
      </c>
      <c r="E253" s="18">
        <v>0</v>
      </c>
      <c r="F253" s="18">
        <v>2</v>
      </c>
      <c r="G253" s="18">
        <v>6</v>
      </c>
      <c r="H253" s="18">
        <v>8</v>
      </c>
      <c r="I253" s="18">
        <v>16</v>
      </c>
      <c r="J253" s="18">
        <v>25</v>
      </c>
      <c r="K253" s="19">
        <v>58</v>
      </c>
      <c r="L253" s="20">
        <f>+D253/D$254*100</f>
        <v>1.2195121951219512</v>
      </c>
      <c r="M253" s="15">
        <f t="shared" si="61"/>
        <v>0</v>
      </c>
      <c r="N253" s="15">
        <f t="shared" si="61"/>
        <v>1.680672268907563</v>
      </c>
      <c r="O253" s="15">
        <f t="shared" si="61"/>
        <v>3.9473684210526314</v>
      </c>
      <c r="P253" s="15">
        <f t="shared" si="61"/>
        <v>2.197802197802198</v>
      </c>
      <c r="Q253" s="15">
        <f t="shared" si="61"/>
        <v>1.9777503090234856</v>
      </c>
      <c r="R253" s="15">
        <f t="shared" si="61"/>
        <v>2.768549280177187</v>
      </c>
      <c r="S253" s="9">
        <f t="shared" si="61"/>
        <v>2.2943037974683547</v>
      </c>
    </row>
    <row r="254" spans="1:19" ht="13.5" customHeight="1">
      <c r="A254" s="60"/>
      <c r="B254" s="64"/>
      <c r="C254" s="8" t="s">
        <v>0</v>
      </c>
      <c r="D254" s="43">
        <v>82</v>
      </c>
      <c r="E254" s="18">
        <v>99</v>
      </c>
      <c r="F254" s="18">
        <v>119</v>
      </c>
      <c r="G254" s="18">
        <v>152</v>
      </c>
      <c r="H254" s="18">
        <v>364</v>
      </c>
      <c r="I254" s="18">
        <v>809</v>
      </c>
      <c r="J254" s="18">
        <v>903</v>
      </c>
      <c r="K254" s="19">
        <v>2528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3.5" customHeight="1">
      <c r="A255" s="59"/>
      <c r="B255" s="62" t="s">
        <v>68</v>
      </c>
      <c r="C255" s="6" t="s">
        <v>86</v>
      </c>
      <c r="D255" s="42">
        <v>86</v>
      </c>
      <c r="E255" s="21">
        <v>103</v>
      </c>
      <c r="F255" s="21">
        <v>100</v>
      </c>
      <c r="G255" s="21">
        <v>147</v>
      </c>
      <c r="H255" s="21">
        <v>297</v>
      </c>
      <c r="I255" s="21">
        <v>601</v>
      </c>
      <c r="J255" s="21">
        <v>665</v>
      </c>
      <c r="K255" s="22">
        <v>1999</v>
      </c>
      <c r="L255" s="20">
        <f>+D255/D$258*100</f>
        <v>91.48936170212765</v>
      </c>
      <c r="M255" s="15">
        <f aca="true" t="shared" si="62" ref="M255:S258">+E255/E$258*100</f>
        <v>85.12396694214877</v>
      </c>
      <c r="N255" s="15">
        <f t="shared" si="62"/>
        <v>72.99270072992701</v>
      </c>
      <c r="O255" s="15">
        <f t="shared" si="62"/>
        <v>69.01408450704226</v>
      </c>
      <c r="P255" s="15">
        <f t="shared" si="62"/>
        <v>70.2127659574468</v>
      </c>
      <c r="Q255" s="15">
        <f t="shared" si="62"/>
        <v>73.74233128834355</v>
      </c>
      <c r="R255" s="15">
        <f t="shared" si="62"/>
        <v>69.56066945606695</v>
      </c>
      <c r="S255" s="9">
        <f t="shared" si="62"/>
        <v>72.45378760420442</v>
      </c>
    </row>
    <row r="256" spans="1:19" ht="13.5" customHeight="1">
      <c r="A256" s="59"/>
      <c r="B256" s="62"/>
      <c r="C256" s="8" t="s">
        <v>87</v>
      </c>
      <c r="D256" s="43">
        <v>6</v>
      </c>
      <c r="E256" s="18">
        <v>14</v>
      </c>
      <c r="F256" s="18">
        <v>32</v>
      </c>
      <c r="G256" s="18">
        <v>55</v>
      </c>
      <c r="H256" s="18">
        <v>111</v>
      </c>
      <c r="I256" s="18">
        <v>191</v>
      </c>
      <c r="J256" s="18">
        <v>258</v>
      </c>
      <c r="K256" s="19">
        <v>667</v>
      </c>
      <c r="L256" s="20">
        <f>+D256/D$258*100</f>
        <v>6.382978723404255</v>
      </c>
      <c r="M256" s="15">
        <f t="shared" si="62"/>
        <v>11.570247933884298</v>
      </c>
      <c r="N256" s="15">
        <f t="shared" si="62"/>
        <v>23.357664233576642</v>
      </c>
      <c r="O256" s="15">
        <f t="shared" si="62"/>
        <v>25.821596244131456</v>
      </c>
      <c r="P256" s="15">
        <f t="shared" si="62"/>
        <v>26.24113475177305</v>
      </c>
      <c r="Q256" s="15">
        <f t="shared" si="62"/>
        <v>23.43558282208589</v>
      </c>
      <c r="R256" s="15">
        <f t="shared" si="62"/>
        <v>26.98744769874477</v>
      </c>
      <c r="S256" s="9">
        <f t="shared" si="62"/>
        <v>24.175425878941645</v>
      </c>
    </row>
    <row r="257" spans="1:19" ht="13.5" customHeight="1">
      <c r="A257" s="59"/>
      <c r="B257" s="62"/>
      <c r="C257" s="8" t="s">
        <v>88</v>
      </c>
      <c r="D257" s="43">
        <v>2</v>
      </c>
      <c r="E257" s="18">
        <v>4</v>
      </c>
      <c r="F257" s="18">
        <v>5</v>
      </c>
      <c r="G257" s="18">
        <v>11</v>
      </c>
      <c r="H257" s="18">
        <v>15</v>
      </c>
      <c r="I257" s="18">
        <v>23</v>
      </c>
      <c r="J257" s="18">
        <v>33</v>
      </c>
      <c r="K257" s="19">
        <v>93</v>
      </c>
      <c r="L257" s="20">
        <f>+D257/D$258*100</f>
        <v>2.127659574468085</v>
      </c>
      <c r="M257" s="15">
        <f t="shared" si="62"/>
        <v>3.3057851239669422</v>
      </c>
      <c r="N257" s="15">
        <f t="shared" si="62"/>
        <v>3.64963503649635</v>
      </c>
      <c r="O257" s="15">
        <f t="shared" si="62"/>
        <v>5.164319248826291</v>
      </c>
      <c r="P257" s="15">
        <f t="shared" si="62"/>
        <v>3.546099290780142</v>
      </c>
      <c r="Q257" s="15">
        <f t="shared" si="62"/>
        <v>2.8220858895705523</v>
      </c>
      <c r="R257" s="15">
        <f t="shared" si="62"/>
        <v>3.4518828451882846</v>
      </c>
      <c r="S257" s="9">
        <f t="shared" si="62"/>
        <v>3.3707865168539324</v>
      </c>
    </row>
    <row r="258" spans="1:19" ht="13.5" customHeight="1">
      <c r="A258" s="59"/>
      <c r="B258" s="62"/>
      <c r="C258" s="10" t="s">
        <v>0</v>
      </c>
      <c r="D258" s="44">
        <v>94</v>
      </c>
      <c r="E258" s="23">
        <v>121</v>
      </c>
      <c r="F258" s="23">
        <v>137</v>
      </c>
      <c r="G258" s="23">
        <v>213</v>
      </c>
      <c r="H258" s="23">
        <v>423</v>
      </c>
      <c r="I258" s="23">
        <v>815</v>
      </c>
      <c r="J258" s="23">
        <v>956</v>
      </c>
      <c r="K258" s="24">
        <v>2759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3.5" customHeight="1">
      <c r="A259" s="60"/>
      <c r="B259" s="63" t="s">
        <v>94</v>
      </c>
      <c r="C259" s="8" t="s">
        <v>86</v>
      </c>
      <c r="D259" s="43">
        <v>54</v>
      </c>
      <c r="E259" s="18">
        <v>69</v>
      </c>
      <c r="F259" s="18">
        <v>85</v>
      </c>
      <c r="G259" s="18">
        <v>109</v>
      </c>
      <c r="H259" s="18">
        <v>251</v>
      </c>
      <c r="I259" s="18">
        <v>533</v>
      </c>
      <c r="J259" s="18">
        <v>674</v>
      </c>
      <c r="K259" s="19">
        <v>1775</v>
      </c>
      <c r="L259" s="25">
        <f>+D259/D$262*100</f>
        <v>81.81818181818183</v>
      </c>
      <c r="M259" s="14">
        <f aca="true" t="shared" si="63" ref="M259:S262">+E259/E$262*100</f>
        <v>89.6103896103896</v>
      </c>
      <c r="N259" s="14">
        <f t="shared" si="63"/>
        <v>88.54166666666666</v>
      </c>
      <c r="O259" s="14">
        <f t="shared" si="63"/>
        <v>80.14705882352942</v>
      </c>
      <c r="P259" s="14">
        <f t="shared" si="63"/>
        <v>76.52439024390245</v>
      </c>
      <c r="Q259" s="14">
        <f t="shared" si="63"/>
        <v>76.14285714285714</v>
      </c>
      <c r="R259" s="14">
        <f t="shared" si="63"/>
        <v>76.76537585421413</v>
      </c>
      <c r="S259" s="7">
        <f t="shared" si="63"/>
        <v>77.81674704077159</v>
      </c>
    </row>
    <row r="260" spans="1:19" ht="13.5" customHeight="1">
      <c r="A260" s="60"/>
      <c r="B260" s="62"/>
      <c r="C260" s="8" t="s">
        <v>87</v>
      </c>
      <c r="D260" s="43">
        <v>8</v>
      </c>
      <c r="E260" s="18">
        <v>7</v>
      </c>
      <c r="F260" s="18">
        <v>10</v>
      </c>
      <c r="G260" s="18">
        <v>23</v>
      </c>
      <c r="H260" s="18">
        <v>64</v>
      </c>
      <c r="I260" s="18">
        <v>140</v>
      </c>
      <c r="J260" s="18">
        <v>175</v>
      </c>
      <c r="K260" s="19">
        <v>427</v>
      </c>
      <c r="L260" s="20">
        <f>+D260/D$262*100</f>
        <v>12.121212121212121</v>
      </c>
      <c r="M260" s="15">
        <f t="shared" si="63"/>
        <v>9.090909090909092</v>
      </c>
      <c r="N260" s="15">
        <f t="shared" si="63"/>
        <v>10.416666666666668</v>
      </c>
      <c r="O260" s="15">
        <f t="shared" si="63"/>
        <v>16.911764705882355</v>
      </c>
      <c r="P260" s="15">
        <f t="shared" si="63"/>
        <v>19.51219512195122</v>
      </c>
      <c r="Q260" s="15">
        <f t="shared" si="63"/>
        <v>20</v>
      </c>
      <c r="R260" s="15">
        <f t="shared" si="63"/>
        <v>19.931662870159453</v>
      </c>
      <c r="S260" s="9">
        <f t="shared" si="63"/>
        <v>18.71985971065322</v>
      </c>
    </row>
    <row r="261" spans="1:19" ht="13.5" customHeight="1">
      <c r="A261" s="60"/>
      <c r="B261" s="62"/>
      <c r="C261" s="8" t="s">
        <v>88</v>
      </c>
      <c r="D261" s="43">
        <v>4</v>
      </c>
      <c r="E261" s="18">
        <v>1</v>
      </c>
      <c r="F261" s="18">
        <v>1</v>
      </c>
      <c r="G261" s="18">
        <v>4</v>
      </c>
      <c r="H261" s="18">
        <v>13</v>
      </c>
      <c r="I261" s="18">
        <v>27</v>
      </c>
      <c r="J261" s="18">
        <v>29</v>
      </c>
      <c r="K261" s="19">
        <v>79</v>
      </c>
      <c r="L261" s="20">
        <f>+D261/D$262*100</f>
        <v>6.0606060606060606</v>
      </c>
      <c r="M261" s="15">
        <f t="shared" si="63"/>
        <v>1.2987012987012987</v>
      </c>
      <c r="N261" s="15">
        <f t="shared" si="63"/>
        <v>1.0416666666666665</v>
      </c>
      <c r="O261" s="15">
        <f t="shared" si="63"/>
        <v>2.941176470588235</v>
      </c>
      <c r="P261" s="15">
        <f t="shared" si="63"/>
        <v>3.9634146341463414</v>
      </c>
      <c r="Q261" s="15">
        <f t="shared" si="63"/>
        <v>3.8571428571428568</v>
      </c>
      <c r="R261" s="15">
        <f t="shared" si="63"/>
        <v>3.3029612756264237</v>
      </c>
      <c r="S261" s="9">
        <f t="shared" si="63"/>
        <v>3.463393248575186</v>
      </c>
    </row>
    <row r="262" spans="1:19" ht="13.5" customHeight="1">
      <c r="A262" s="60"/>
      <c r="B262" s="64"/>
      <c r="C262" s="8" t="s">
        <v>0</v>
      </c>
      <c r="D262" s="43">
        <v>66</v>
      </c>
      <c r="E262" s="18">
        <v>77</v>
      </c>
      <c r="F262" s="18">
        <v>96</v>
      </c>
      <c r="G262" s="18">
        <v>136</v>
      </c>
      <c r="H262" s="18">
        <v>328</v>
      </c>
      <c r="I262" s="18">
        <v>700</v>
      </c>
      <c r="J262" s="18">
        <v>878</v>
      </c>
      <c r="K262" s="19">
        <v>2281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3.5" customHeight="1">
      <c r="A263" s="59"/>
      <c r="B263" s="62" t="s">
        <v>69</v>
      </c>
      <c r="C263" s="6" t="s">
        <v>86</v>
      </c>
      <c r="D263" s="42">
        <v>11</v>
      </c>
      <c r="E263" s="21">
        <v>38</v>
      </c>
      <c r="F263" s="21">
        <v>28</v>
      </c>
      <c r="G263" s="21">
        <v>32</v>
      </c>
      <c r="H263" s="21">
        <v>96</v>
      </c>
      <c r="I263" s="21">
        <v>190</v>
      </c>
      <c r="J263" s="21">
        <v>230</v>
      </c>
      <c r="K263" s="22">
        <v>625</v>
      </c>
      <c r="L263" s="20">
        <f>+D263/D$266*100</f>
        <v>73.33333333333333</v>
      </c>
      <c r="M263" s="15">
        <f aca="true" t="shared" si="64" ref="M263:S266">+E263/E$266*100</f>
        <v>92.6829268292683</v>
      </c>
      <c r="N263" s="15">
        <f t="shared" si="64"/>
        <v>82.35294117647058</v>
      </c>
      <c r="O263" s="15">
        <f t="shared" si="64"/>
        <v>78.04878048780488</v>
      </c>
      <c r="P263" s="15">
        <f t="shared" si="64"/>
        <v>79.33884297520662</v>
      </c>
      <c r="Q263" s="15">
        <f t="shared" si="64"/>
        <v>76.30522088353415</v>
      </c>
      <c r="R263" s="15">
        <f t="shared" si="64"/>
        <v>75.40983606557377</v>
      </c>
      <c r="S263" s="9">
        <f t="shared" si="64"/>
        <v>77.54342431761788</v>
      </c>
    </row>
    <row r="264" spans="1:19" ht="13.5" customHeight="1">
      <c r="A264" s="59"/>
      <c r="B264" s="62"/>
      <c r="C264" s="8" t="s">
        <v>87</v>
      </c>
      <c r="D264" s="43">
        <v>4</v>
      </c>
      <c r="E264" s="18">
        <v>2</v>
      </c>
      <c r="F264" s="18">
        <v>5</v>
      </c>
      <c r="G264" s="18">
        <v>6</v>
      </c>
      <c r="H264" s="18">
        <v>19</v>
      </c>
      <c r="I264" s="18">
        <v>53</v>
      </c>
      <c r="J264" s="18">
        <v>69</v>
      </c>
      <c r="K264" s="19">
        <v>158</v>
      </c>
      <c r="L264" s="20">
        <f>+D264/D$266*100</f>
        <v>26.666666666666668</v>
      </c>
      <c r="M264" s="15">
        <f t="shared" si="64"/>
        <v>4.878048780487805</v>
      </c>
      <c r="N264" s="15">
        <f t="shared" si="64"/>
        <v>14.705882352941178</v>
      </c>
      <c r="O264" s="15">
        <f t="shared" si="64"/>
        <v>14.634146341463413</v>
      </c>
      <c r="P264" s="15">
        <f t="shared" si="64"/>
        <v>15.702479338842975</v>
      </c>
      <c r="Q264" s="15">
        <f t="shared" si="64"/>
        <v>21.285140562248998</v>
      </c>
      <c r="R264" s="15">
        <f t="shared" si="64"/>
        <v>22.62295081967213</v>
      </c>
      <c r="S264" s="9">
        <f t="shared" si="64"/>
        <v>19.602977667493796</v>
      </c>
    </row>
    <row r="265" spans="1:19" ht="13.5" customHeight="1">
      <c r="A265" s="59"/>
      <c r="B265" s="62"/>
      <c r="C265" s="8" t="s">
        <v>88</v>
      </c>
      <c r="D265" s="43">
        <v>0</v>
      </c>
      <c r="E265" s="18">
        <v>1</v>
      </c>
      <c r="F265" s="18">
        <v>1</v>
      </c>
      <c r="G265" s="18">
        <v>3</v>
      </c>
      <c r="H265" s="18">
        <v>6</v>
      </c>
      <c r="I265" s="18">
        <v>6</v>
      </c>
      <c r="J265" s="18">
        <v>6</v>
      </c>
      <c r="K265" s="19">
        <v>23</v>
      </c>
      <c r="L265" s="20">
        <f>+D265/D$266*100</f>
        <v>0</v>
      </c>
      <c r="M265" s="15">
        <f t="shared" si="64"/>
        <v>2.4390243902439024</v>
      </c>
      <c r="N265" s="15">
        <f t="shared" si="64"/>
        <v>2.941176470588235</v>
      </c>
      <c r="O265" s="15">
        <f t="shared" si="64"/>
        <v>7.317073170731707</v>
      </c>
      <c r="P265" s="15">
        <f t="shared" si="64"/>
        <v>4.958677685950414</v>
      </c>
      <c r="Q265" s="15">
        <f t="shared" si="64"/>
        <v>2.4096385542168677</v>
      </c>
      <c r="R265" s="15">
        <f t="shared" si="64"/>
        <v>1.9672131147540985</v>
      </c>
      <c r="S265" s="9">
        <f t="shared" si="64"/>
        <v>2.8535980148883375</v>
      </c>
    </row>
    <row r="266" spans="1:19" ht="13.5" customHeight="1">
      <c r="A266" s="59"/>
      <c r="B266" s="62"/>
      <c r="C266" s="10" t="s">
        <v>0</v>
      </c>
      <c r="D266" s="44">
        <v>15</v>
      </c>
      <c r="E266" s="23">
        <v>41</v>
      </c>
      <c r="F266" s="23">
        <v>34</v>
      </c>
      <c r="G266" s="23">
        <v>41</v>
      </c>
      <c r="H266" s="23">
        <v>121</v>
      </c>
      <c r="I266" s="23">
        <v>249</v>
      </c>
      <c r="J266" s="23">
        <v>305</v>
      </c>
      <c r="K266" s="24">
        <v>806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3.5" customHeight="1">
      <c r="A267" s="60"/>
      <c r="B267" s="66" t="s">
        <v>70</v>
      </c>
      <c r="C267" s="8" t="s">
        <v>86</v>
      </c>
      <c r="D267" s="43">
        <v>11</v>
      </c>
      <c r="E267" s="18">
        <v>9</v>
      </c>
      <c r="F267" s="18">
        <v>16</v>
      </c>
      <c r="G267" s="18">
        <v>17</v>
      </c>
      <c r="H267" s="18">
        <v>44</v>
      </c>
      <c r="I267" s="18">
        <v>68</v>
      </c>
      <c r="J267" s="18">
        <v>71</v>
      </c>
      <c r="K267" s="19">
        <v>236</v>
      </c>
      <c r="L267" s="25">
        <f>+D267/D$270*100</f>
        <v>84.61538461538461</v>
      </c>
      <c r="M267" s="14">
        <f aca="true" t="shared" si="65" ref="M267:S270">+E267/E$270*100</f>
        <v>81.81818181818183</v>
      </c>
      <c r="N267" s="14">
        <f t="shared" si="65"/>
        <v>84.21052631578947</v>
      </c>
      <c r="O267" s="14">
        <f t="shared" si="65"/>
        <v>68</v>
      </c>
      <c r="P267" s="14">
        <f t="shared" si="65"/>
        <v>67.6923076923077</v>
      </c>
      <c r="Q267" s="14">
        <f t="shared" si="65"/>
        <v>70.83333333333334</v>
      </c>
      <c r="R267" s="14">
        <f t="shared" si="65"/>
        <v>73.95833333333334</v>
      </c>
      <c r="S267" s="7">
        <f t="shared" si="65"/>
        <v>72.61538461538461</v>
      </c>
    </row>
    <row r="268" spans="1:19" ht="13.5" customHeight="1">
      <c r="A268" s="60"/>
      <c r="B268" s="60"/>
      <c r="C268" s="8" t="s">
        <v>87</v>
      </c>
      <c r="D268" s="43">
        <v>1</v>
      </c>
      <c r="E268" s="18">
        <v>1</v>
      </c>
      <c r="F268" s="18">
        <v>3</v>
      </c>
      <c r="G268" s="18">
        <v>6</v>
      </c>
      <c r="H268" s="18">
        <v>18</v>
      </c>
      <c r="I268" s="18">
        <v>24</v>
      </c>
      <c r="J268" s="18">
        <v>24</v>
      </c>
      <c r="K268" s="19">
        <v>77</v>
      </c>
      <c r="L268" s="20">
        <f>+D268/D$270*100</f>
        <v>7.6923076923076925</v>
      </c>
      <c r="M268" s="15">
        <f t="shared" si="65"/>
        <v>9.090909090909092</v>
      </c>
      <c r="N268" s="15">
        <f t="shared" si="65"/>
        <v>15.789473684210526</v>
      </c>
      <c r="O268" s="15">
        <f t="shared" si="65"/>
        <v>24</v>
      </c>
      <c r="P268" s="15">
        <f t="shared" si="65"/>
        <v>27.692307692307693</v>
      </c>
      <c r="Q268" s="15">
        <f t="shared" si="65"/>
        <v>25</v>
      </c>
      <c r="R268" s="15">
        <f t="shared" si="65"/>
        <v>25</v>
      </c>
      <c r="S268" s="9">
        <f t="shared" si="65"/>
        <v>23.692307692307693</v>
      </c>
    </row>
    <row r="269" spans="1:19" ht="13.5" customHeight="1">
      <c r="A269" s="60"/>
      <c r="B269" s="60"/>
      <c r="C269" s="8" t="s">
        <v>88</v>
      </c>
      <c r="D269" s="43">
        <v>1</v>
      </c>
      <c r="E269" s="18">
        <v>1</v>
      </c>
      <c r="F269" s="18">
        <v>0</v>
      </c>
      <c r="G269" s="18">
        <v>2</v>
      </c>
      <c r="H269" s="18">
        <v>3</v>
      </c>
      <c r="I269" s="18">
        <v>4</v>
      </c>
      <c r="J269" s="18">
        <v>1</v>
      </c>
      <c r="K269" s="19">
        <v>12</v>
      </c>
      <c r="L269" s="20">
        <f>+D269/D$270*100</f>
        <v>7.6923076923076925</v>
      </c>
      <c r="M269" s="15">
        <f t="shared" si="65"/>
        <v>9.090909090909092</v>
      </c>
      <c r="N269" s="15">
        <f t="shared" si="65"/>
        <v>0</v>
      </c>
      <c r="O269" s="15">
        <f t="shared" si="65"/>
        <v>8</v>
      </c>
      <c r="P269" s="15">
        <f t="shared" si="65"/>
        <v>4.615384615384616</v>
      </c>
      <c r="Q269" s="15">
        <f t="shared" si="65"/>
        <v>4.166666666666666</v>
      </c>
      <c r="R269" s="15">
        <f t="shared" si="65"/>
        <v>1.0416666666666665</v>
      </c>
      <c r="S269" s="9">
        <f t="shared" si="65"/>
        <v>3.6923076923076925</v>
      </c>
    </row>
    <row r="270" spans="1:19" ht="13.5" customHeight="1">
      <c r="A270" s="60"/>
      <c r="B270" s="73"/>
      <c r="C270" s="8" t="s">
        <v>0</v>
      </c>
      <c r="D270" s="43">
        <v>13</v>
      </c>
      <c r="E270" s="18">
        <v>11</v>
      </c>
      <c r="F270" s="18">
        <v>19</v>
      </c>
      <c r="G270" s="18">
        <v>25</v>
      </c>
      <c r="H270" s="18">
        <v>65</v>
      </c>
      <c r="I270" s="18">
        <v>96</v>
      </c>
      <c r="J270" s="18">
        <v>96</v>
      </c>
      <c r="K270" s="19">
        <v>325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2">
        <v>40</v>
      </c>
      <c r="E271" s="21">
        <v>55</v>
      </c>
      <c r="F271" s="21">
        <v>52</v>
      </c>
      <c r="G271" s="21">
        <v>61</v>
      </c>
      <c r="H271" s="21">
        <v>152</v>
      </c>
      <c r="I271" s="21">
        <v>264</v>
      </c>
      <c r="J271" s="21">
        <v>315</v>
      </c>
      <c r="K271" s="22">
        <v>939</v>
      </c>
      <c r="L271" s="20">
        <f>+D271/D$274*100</f>
        <v>86.95652173913044</v>
      </c>
      <c r="M271" s="15">
        <f aca="true" t="shared" si="66" ref="M271:S274">+E271/E$274*100</f>
        <v>94.82758620689656</v>
      </c>
      <c r="N271" s="15">
        <f t="shared" si="66"/>
        <v>83.87096774193549</v>
      </c>
      <c r="O271" s="15">
        <f t="shared" si="66"/>
        <v>73.49397590361446</v>
      </c>
      <c r="P271" s="15">
        <f t="shared" si="66"/>
        <v>82.16216216216216</v>
      </c>
      <c r="Q271" s="15">
        <f t="shared" si="66"/>
        <v>79.27927927927928</v>
      </c>
      <c r="R271" s="15">
        <f t="shared" si="66"/>
        <v>75.35885167464114</v>
      </c>
      <c r="S271" s="9">
        <f t="shared" si="66"/>
        <v>79.24050632911393</v>
      </c>
    </row>
    <row r="272" spans="1:19" ht="13.5" customHeight="1">
      <c r="A272" s="59"/>
      <c r="B272" s="60"/>
      <c r="C272" s="8" t="s">
        <v>87</v>
      </c>
      <c r="D272" s="43">
        <v>5</v>
      </c>
      <c r="E272" s="18">
        <v>3</v>
      </c>
      <c r="F272" s="18">
        <v>10</v>
      </c>
      <c r="G272" s="18">
        <v>17</v>
      </c>
      <c r="H272" s="18">
        <v>29</v>
      </c>
      <c r="I272" s="18">
        <v>60</v>
      </c>
      <c r="J272" s="18">
        <v>87</v>
      </c>
      <c r="K272" s="19">
        <v>211</v>
      </c>
      <c r="L272" s="20">
        <f>+D272/D$274*100</f>
        <v>10.869565217391305</v>
      </c>
      <c r="M272" s="15">
        <f t="shared" si="66"/>
        <v>5.172413793103448</v>
      </c>
      <c r="N272" s="15">
        <f t="shared" si="66"/>
        <v>16.129032258064516</v>
      </c>
      <c r="O272" s="15">
        <f t="shared" si="66"/>
        <v>20.481927710843372</v>
      </c>
      <c r="P272" s="15">
        <f t="shared" si="66"/>
        <v>15.675675675675677</v>
      </c>
      <c r="Q272" s="15">
        <f t="shared" si="66"/>
        <v>18.01801801801802</v>
      </c>
      <c r="R272" s="15">
        <f t="shared" si="66"/>
        <v>20.813397129186605</v>
      </c>
      <c r="S272" s="9">
        <f t="shared" si="66"/>
        <v>17.80590717299578</v>
      </c>
    </row>
    <row r="273" spans="1:19" ht="13.5" customHeight="1">
      <c r="A273" s="59"/>
      <c r="B273" s="60"/>
      <c r="C273" s="8" t="s">
        <v>88</v>
      </c>
      <c r="D273" s="43">
        <v>1</v>
      </c>
      <c r="E273" s="18">
        <v>0</v>
      </c>
      <c r="F273" s="18">
        <v>0</v>
      </c>
      <c r="G273" s="18">
        <v>5</v>
      </c>
      <c r="H273" s="18">
        <v>4</v>
      </c>
      <c r="I273" s="18">
        <v>9</v>
      </c>
      <c r="J273" s="18">
        <v>16</v>
      </c>
      <c r="K273" s="19">
        <v>35</v>
      </c>
      <c r="L273" s="20">
        <f>+D273/D$274*100</f>
        <v>2.1739130434782608</v>
      </c>
      <c r="M273" s="15">
        <f t="shared" si="66"/>
        <v>0</v>
      </c>
      <c r="N273" s="15">
        <f t="shared" si="66"/>
        <v>0</v>
      </c>
      <c r="O273" s="15">
        <f t="shared" si="66"/>
        <v>6.024096385542169</v>
      </c>
      <c r="P273" s="15">
        <f t="shared" si="66"/>
        <v>2.1621621621621623</v>
      </c>
      <c r="Q273" s="15">
        <f t="shared" si="66"/>
        <v>2.7027027027027026</v>
      </c>
      <c r="R273" s="15">
        <f t="shared" si="66"/>
        <v>3.827751196172249</v>
      </c>
      <c r="S273" s="9">
        <f t="shared" si="66"/>
        <v>2.9535864978902953</v>
      </c>
    </row>
    <row r="274" spans="1:19" ht="13.5" customHeight="1" thickBot="1">
      <c r="A274" s="59"/>
      <c r="B274" s="73"/>
      <c r="C274" s="8" t="s">
        <v>0</v>
      </c>
      <c r="D274" s="43">
        <v>46</v>
      </c>
      <c r="E274" s="18">
        <v>58</v>
      </c>
      <c r="F274" s="18">
        <v>62</v>
      </c>
      <c r="G274" s="18">
        <v>83</v>
      </c>
      <c r="H274" s="18">
        <v>185</v>
      </c>
      <c r="I274" s="18">
        <v>333</v>
      </c>
      <c r="J274" s="18">
        <v>418</v>
      </c>
      <c r="K274" s="19">
        <v>1185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3.5" customHeight="1">
      <c r="A275" s="59"/>
      <c r="B275" s="75" t="s">
        <v>72</v>
      </c>
      <c r="C275" s="30" t="s">
        <v>86</v>
      </c>
      <c r="D275" s="46">
        <v>66</v>
      </c>
      <c r="E275" s="31">
        <v>70</v>
      </c>
      <c r="F275" s="31">
        <v>83</v>
      </c>
      <c r="G275" s="31">
        <v>86</v>
      </c>
      <c r="H275" s="31">
        <v>220</v>
      </c>
      <c r="I275" s="31">
        <v>548</v>
      </c>
      <c r="J275" s="31">
        <v>660</v>
      </c>
      <c r="K275" s="32">
        <v>1733</v>
      </c>
      <c r="L275" s="33">
        <f>+D275/D$278*100</f>
        <v>97.05882352941177</v>
      </c>
      <c r="M275" s="34">
        <f aca="true" t="shared" si="67" ref="M275:S278">+E275/E$278*100</f>
        <v>86.41975308641975</v>
      </c>
      <c r="N275" s="34">
        <f t="shared" si="67"/>
        <v>88.29787234042553</v>
      </c>
      <c r="O275" s="34">
        <f t="shared" si="67"/>
        <v>91.48936170212765</v>
      </c>
      <c r="P275" s="34">
        <f t="shared" si="67"/>
        <v>89.79591836734694</v>
      </c>
      <c r="Q275" s="34">
        <f t="shared" si="67"/>
        <v>88.10289389067523</v>
      </c>
      <c r="R275" s="34">
        <f t="shared" si="67"/>
        <v>89.30987821380243</v>
      </c>
      <c r="S275" s="48">
        <f t="shared" si="67"/>
        <v>89.19197117858981</v>
      </c>
    </row>
    <row r="276" spans="1:19" ht="13.5" customHeight="1">
      <c r="A276" s="59"/>
      <c r="B276" s="60"/>
      <c r="C276" s="8" t="s">
        <v>87</v>
      </c>
      <c r="D276" s="43">
        <v>2</v>
      </c>
      <c r="E276" s="18">
        <v>9</v>
      </c>
      <c r="F276" s="18">
        <v>11</v>
      </c>
      <c r="G276" s="18">
        <v>8</v>
      </c>
      <c r="H276" s="18">
        <v>25</v>
      </c>
      <c r="I276" s="18">
        <v>68</v>
      </c>
      <c r="J276" s="18">
        <v>77</v>
      </c>
      <c r="K276" s="19">
        <v>200</v>
      </c>
      <c r="L276" s="20">
        <f>+D276/D$278*100</f>
        <v>2.941176470588235</v>
      </c>
      <c r="M276" s="15">
        <f t="shared" si="67"/>
        <v>11.11111111111111</v>
      </c>
      <c r="N276" s="15">
        <f t="shared" si="67"/>
        <v>11.702127659574469</v>
      </c>
      <c r="O276" s="15">
        <f t="shared" si="67"/>
        <v>8.51063829787234</v>
      </c>
      <c r="P276" s="15">
        <f t="shared" si="67"/>
        <v>10.204081632653061</v>
      </c>
      <c r="Q276" s="15">
        <f t="shared" si="67"/>
        <v>10.932475884244374</v>
      </c>
      <c r="R276" s="15">
        <f t="shared" si="67"/>
        <v>10.419485791610285</v>
      </c>
      <c r="S276" s="9">
        <f t="shared" si="67"/>
        <v>10.29336078229542</v>
      </c>
    </row>
    <row r="277" spans="1:19" ht="13.5" customHeight="1">
      <c r="A277" s="59"/>
      <c r="B277" s="60"/>
      <c r="C277" s="8" t="s">
        <v>88</v>
      </c>
      <c r="D277" s="43">
        <v>0</v>
      </c>
      <c r="E277" s="18">
        <v>2</v>
      </c>
      <c r="F277" s="18">
        <v>0</v>
      </c>
      <c r="G277" s="18">
        <v>0</v>
      </c>
      <c r="H277" s="18">
        <v>0</v>
      </c>
      <c r="I277" s="18">
        <v>6</v>
      </c>
      <c r="J277" s="18">
        <v>2</v>
      </c>
      <c r="K277" s="19">
        <v>10</v>
      </c>
      <c r="L277" s="20">
        <f>+D277/D$278*100</f>
        <v>0</v>
      </c>
      <c r="M277" s="15">
        <f t="shared" si="67"/>
        <v>2.4691358024691357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0.964630225080386</v>
      </c>
      <c r="R277" s="15">
        <f t="shared" si="67"/>
        <v>0.2706359945872801</v>
      </c>
      <c r="S277" s="9">
        <f t="shared" si="67"/>
        <v>0.514668039114771</v>
      </c>
    </row>
    <row r="278" spans="1:19" ht="13.5" customHeight="1">
      <c r="A278" s="59"/>
      <c r="B278" s="73"/>
      <c r="C278" s="8" t="s">
        <v>0</v>
      </c>
      <c r="D278" s="43">
        <v>68</v>
      </c>
      <c r="E278" s="18">
        <v>81</v>
      </c>
      <c r="F278" s="18">
        <v>94</v>
      </c>
      <c r="G278" s="18">
        <v>94</v>
      </c>
      <c r="H278" s="18">
        <v>245</v>
      </c>
      <c r="I278" s="18">
        <v>622</v>
      </c>
      <c r="J278" s="18">
        <v>739</v>
      </c>
      <c r="K278" s="19">
        <v>1943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2">
        <v>35</v>
      </c>
      <c r="E279" s="21">
        <v>30</v>
      </c>
      <c r="F279" s="21">
        <v>33</v>
      </c>
      <c r="G279" s="21">
        <v>36</v>
      </c>
      <c r="H279" s="21">
        <v>115</v>
      </c>
      <c r="I279" s="21">
        <v>254</v>
      </c>
      <c r="J279" s="21">
        <v>354</v>
      </c>
      <c r="K279" s="22">
        <v>857</v>
      </c>
      <c r="L279" s="20">
        <f>+D279/D$282*100</f>
        <v>100</v>
      </c>
      <c r="M279" s="15">
        <f aca="true" t="shared" si="68" ref="M279:S282">+E279/E$282*100</f>
        <v>93.75</v>
      </c>
      <c r="N279" s="15">
        <f t="shared" si="68"/>
        <v>94.28571428571428</v>
      </c>
      <c r="O279" s="15">
        <f t="shared" si="68"/>
        <v>83.72093023255815</v>
      </c>
      <c r="P279" s="15">
        <f t="shared" si="68"/>
        <v>91.26984126984127</v>
      </c>
      <c r="Q279" s="15">
        <f t="shared" si="68"/>
        <v>85.8108108108108</v>
      </c>
      <c r="R279" s="15">
        <f t="shared" si="68"/>
        <v>88.94472361809045</v>
      </c>
      <c r="S279" s="9">
        <f t="shared" si="68"/>
        <v>88.80829015544042</v>
      </c>
    </row>
    <row r="280" spans="1:19" ht="13.5" customHeight="1">
      <c r="A280" s="59"/>
      <c r="B280" s="60"/>
      <c r="C280" s="8" t="s">
        <v>87</v>
      </c>
      <c r="D280" s="43">
        <v>0</v>
      </c>
      <c r="E280" s="18">
        <v>2</v>
      </c>
      <c r="F280" s="18">
        <v>1</v>
      </c>
      <c r="G280" s="18">
        <v>6</v>
      </c>
      <c r="H280" s="18">
        <v>11</v>
      </c>
      <c r="I280" s="18">
        <v>39</v>
      </c>
      <c r="J280" s="18">
        <v>38</v>
      </c>
      <c r="K280" s="19">
        <v>97</v>
      </c>
      <c r="L280" s="20">
        <f>+D280/D$282*100</f>
        <v>0</v>
      </c>
      <c r="M280" s="15">
        <f t="shared" si="68"/>
        <v>6.25</v>
      </c>
      <c r="N280" s="15">
        <f t="shared" si="68"/>
        <v>2.857142857142857</v>
      </c>
      <c r="O280" s="15">
        <f t="shared" si="68"/>
        <v>13.953488372093023</v>
      </c>
      <c r="P280" s="15">
        <f t="shared" si="68"/>
        <v>8.73015873015873</v>
      </c>
      <c r="Q280" s="15">
        <f t="shared" si="68"/>
        <v>13.175675675675674</v>
      </c>
      <c r="R280" s="15">
        <f t="shared" si="68"/>
        <v>9.547738693467336</v>
      </c>
      <c r="S280" s="9">
        <f t="shared" si="68"/>
        <v>10.05181347150259</v>
      </c>
    </row>
    <row r="281" spans="1:19" ht="13.5" customHeight="1">
      <c r="A281" s="59"/>
      <c r="B281" s="60"/>
      <c r="C281" s="8" t="s">
        <v>88</v>
      </c>
      <c r="D281" s="43">
        <v>0</v>
      </c>
      <c r="E281" s="18">
        <v>0</v>
      </c>
      <c r="F281" s="18">
        <v>1</v>
      </c>
      <c r="G281" s="18">
        <v>1</v>
      </c>
      <c r="H281" s="18">
        <v>0</v>
      </c>
      <c r="I281" s="18">
        <v>3</v>
      </c>
      <c r="J281" s="18">
        <v>6</v>
      </c>
      <c r="K281" s="19">
        <v>11</v>
      </c>
      <c r="L281" s="20">
        <f>+D281/D$282*100</f>
        <v>0</v>
      </c>
      <c r="M281" s="15">
        <f t="shared" si="68"/>
        <v>0</v>
      </c>
      <c r="N281" s="15">
        <f t="shared" si="68"/>
        <v>2.857142857142857</v>
      </c>
      <c r="O281" s="15">
        <f t="shared" si="68"/>
        <v>2.3255813953488373</v>
      </c>
      <c r="P281" s="15">
        <f t="shared" si="68"/>
        <v>0</v>
      </c>
      <c r="Q281" s="15">
        <f t="shared" si="68"/>
        <v>1.0135135135135136</v>
      </c>
      <c r="R281" s="15">
        <f t="shared" si="68"/>
        <v>1.507537688442211</v>
      </c>
      <c r="S281" s="9">
        <f t="shared" si="68"/>
        <v>1.1398963730569949</v>
      </c>
    </row>
    <row r="282" spans="1:19" ht="13.5" customHeight="1">
      <c r="A282" s="59"/>
      <c r="B282" s="60"/>
      <c r="C282" s="10" t="s">
        <v>0</v>
      </c>
      <c r="D282" s="44">
        <v>35</v>
      </c>
      <c r="E282" s="23">
        <v>32</v>
      </c>
      <c r="F282" s="23">
        <v>35</v>
      </c>
      <c r="G282" s="23">
        <v>43</v>
      </c>
      <c r="H282" s="23">
        <v>126</v>
      </c>
      <c r="I282" s="23">
        <v>296</v>
      </c>
      <c r="J282" s="23">
        <v>398</v>
      </c>
      <c r="K282" s="24">
        <v>965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3.5" customHeight="1">
      <c r="A283" s="59"/>
      <c r="B283" s="66" t="s">
        <v>74</v>
      </c>
      <c r="C283" s="8" t="s">
        <v>86</v>
      </c>
      <c r="D283" s="43">
        <v>27</v>
      </c>
      <c r="E283" s="18">
        <v>48</v>
      </c>
      <c r="F283" s="18">
        <v>53</v>
      </c>
      <c r="G283" s="18">
        <v>74</v>
      </c>
      <c r="H283" s="18">
        <v>216</v>
      </c>
      <c r="I283" s="18">
        <v>405</v>
      </c>
      <c r="J283" s="18">
        <v>549</v>
      </c>
      <c r="K283" s="19">
        <v>1372</v>
      </c>
      <c r="L283" s="25">
        <f>+D283/D$286*100</f>
        <v>100</v>
      </c>
      <c r="M283" s="14">
        <f aca="true" t="shared" si="69" ref="M283:S286">+E283/E$286*100</f>
        <v>85.71428571428571</v>
      </c>
      <c r="N283" s="14">
        <f t="shared" si="69"/>
        <v>85.48387096774194</v>
      </c>
      <c r="O283" s="14">
        <f t="shared" si="69"/>
        <v>90.2439024390244</v>
      </c>
      <c r="P283" s="14">
        <f t="shared" si="69"/>
        <v>88.16326530612245</v>
      </c>
      <c r="Q283" s="14">
        <f t="shared" si="69"/>
        <v>81.1623246492986</v>
      </c>
      <c r="R283" s="14">
        <f t="shared" si="69"/>
        <v>84.20245398773007</v>
      </c>
      <c r="S283" s="7">
        <f t="shared" si="69"/>
        <v>84.53481207640172</v>
      </c>
    </row>
    <row r="284" spans="1:19" ht="13.5" customHeight="1">
      <c r="A284" s="59"/>
      <c r="B284" s="60"/>
      <c r="C284" s="8" t="s">
        <v>87</v>
      </c>
      <c r="D284" s="43">
        <v>0</v>
      </c>
      <c r="E284" s="18">
        <v>7</v>
      </c>
      <c r="F284" s="18">
        <v>9</v>
      </c>
      <c r="G284" s="18">
        <v>6</v>
      </c>
      <c r="H284" s="18">
        <v>26</v>
      </c>
      <c r="I284" s="18">
        <v>87</v>
      </c>
      <c r="J284" s="18">
        <v>97</v>
      </c>
      <c r="K284" s="19">
        <v>232</v>
      </c>
      <c r="L284" s="20">
        <f>+D284/D$286*100</f>
        <v>0</v>
      </c>
      <c r="M284" s="15">
        <f t="shared" si="69"/>
        <v>12.5</v>
      </c>
      <c r="N284" s="15">
        <f t="shared" si="69"/>
        <v>14.516129032258066</v>
      </c>
      <c r="O284" s="15">
        <f t="shared" si="69"/>
        <v>7.317073170731707</v>
      </c>
      <c r="P284" s="15">
        <f t="shared" si="69"/>
        <v>10.612244897959183</v>
      </c>
      <c r="Q284" s="15">
        <f t="shared" si="69"/>
        <v>17.43486973947896</v>
      </c>
      <c r="R284" s="15">
        <f t="shared" si="69"/>
        <v>14.877300613496933</v>
      </c>
      <c r="S284" s="9">
        <f t="shared" si="69"/>
        <v>14.294516327788045</v>
      </c>
    </row>
    <row r="285" spans="1:19" ht="13.5" customHeight="1">
      <c r="A285" s="59"/>
      <c r="B285" s="60"/>
      <c r="C285" s="8" t="s">
        <v>88</v>
      </c>
      <c r="D285" s="43">
        <v>0</v>
      </c>
      <c r="E285" s="18">
        <v>1</v>
      </c>
      <c r="F285" s="18">
        <v>0</v>
      </c>
      <c r="G285" s="18">
        <v>2</v>
      </c>
      <c r="H285" s="18">
        <v>3</v>
      </c>
      <c r="I285" s="18">
        <v>7</v>
      </c>
      <c r="J285" s="18">
        <v>6</v>
      </c>
      <c r="K285" s="19">
        <v>19</v>
      </c>
      <c r="L285" s="20">
        <f>+D285/D$286*100</f>
        <v>0</v>
      </c>
      <c r="M285" s="15">
        <f t="shared" si="69"/>
        <v>1.7857142857142856</v>
      </c>
      <c r="N285" s="15">
        <f t="shared" si="69"/>
        <v>0</v>
      </c>
      <c r="O285" s="15">
        <f t="shared" si="69"/>
        <v>2.4390243902439024</v>
      </c>
      <c r="P285" s="15">
        <f t="shared" si="69"/>
        <v>1.2244897959183674</v>
      </c>
      <c r="Q285" s="15">
        <f t="shared" si="69"/>
        <v>1.402805611222445</v>
      </c>
      <c r="R285" s="15">
        <f t="shared" si="69"/>
        <v>0.9202453987730062</v>
      </c>
      <c r="S285" s="9">
        <f t="shared" si="69"/>
        <v>1.1706715958102278</v>
      </c>
    </row>
    <row r="286" spans="1:19" ht="13.5" customHeight="1">
      <c r="A286" s="59"/>
      <c r="B286" s="73"/>
      <c r="C286" s="8" t="s">
        <v>0</v>
      </c>
      <c r="D286" s="43">
        <v>27</v>
      </c>
      <c r="E286" s="18">
        <v>56</v>
      </c>
      <c r="F286" s="18">
        <v>62</v>
      </c>
      <c r="G286" s="18">
        <v>82</v>
      </c>
      <c r="H286" s="18">
        <v>245</v>
      </c>
      <c r="I286" s="18">
        <v>499</v>
      </c>
      <c r="J286" s="18">
        <v>652</v>
      </c>
      <c r="K286" s="19">
        <v>1623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2">
        <v>8</v>
      </c>
      <c r="E287" s="21">
        <v>11</v>
      </c>
      <c r="F287" s="21">
        <v>7</v>
      </c>
      <c r="G287" s="21">
        <v>13</v>
      </c>
      <c r="H287" s="21">
        <v>33</v>
      </c>
      <c r="I287" s="21">
        <v>78</v>
      </c>
      <c r="J287" s="21">
        <v>92</v>
      </c>
      <c r="K287" s="22">
        <v>242</v>
      </c>
      <c r="L287" s="20">
        <f>+D287/D$290*100</f>
        <v>88.88888888888889</v>
      </c>
      <c r="M287" s="15">
        <f aca="true" t="shared" si="70" ref="M287:S290">+E287/E$290*100</f>
        <v>100</v>
      </c>
      <c r="N287" s="15">
        <f t="shared" si="70"/>
        <v>77.77777777777779</v>
      </c>
      <c r="O287" s="15">
        <f t="shared" si="70"/>
        <v>81.25</v>
      </c>
      <c r="P287" s="15">
        <f t="shared" si="70"/>
        <v>89.1891891891892</v>
      </c>
      <c r="Q287" s="15">
        <f t="shared" si="70"/>
        <v>92.85714285714286</v>
      </c>
      <c r="R287" s="15">
        <f t="shared" si="70"/>
        <v>94.84536082474226</v>
      </c>
      <c r="S287" s="9">
        <f t="shared" si="70"/>
        <v>92.01520912547528</v>
      </c>
    </row>
    <row r="288" spans="1:19" ht="13.5" customHeight="1">
      <c r="A288" s="59"/>
      <c r="B288" s="60"/>
      <c r="C288" s="8" t="s">
        <v>87</v>
      </c>
      <c r="D288" s="43">
        <v>1</v>
      </c>
      <c r="E288" s="18">
        <v>0</v>
      </c>
      <c r="F288" s="18">
        <v>2</v>
      </c>
      <c r="G288" s="18">
        <v>3</v>
      </c>
      <c r="H288" s="18">
        <v>4</v>
      </c>
      <c r="I288" s="18">
        <v>6</v>
      </c>
      <c r="J288" s="18">
        <v>5</v>
      </c>
      <c r="K288" s="19">
        <v>21</v>
      </c>
      <c r="L288" s="20">
        <f>+D288/D$290*100</f>
        <v>11.11111111111111</v>
      </c>
      <c r="M288" s="15">
        <f t="shared" si="70"/>
        <v>0</v>
      </c>
      <c r="N288" s="15">
        <f t="shared" si="70"/>
        <v>22.22222222222222</v>
      </c>
      <c r="O288" s="15">
        <f t="shared" si="70"/>
        <v>18.75</v>
      </c>
      <c r="P288" s="15">
        <f t="shared" si="70"/>
        <v>10.81081081081081</v>
      </c>
      <c r="Q288" s="15">
        <f t="shared" si="70"/>
        <v>7.142857142857142</v>
      </c>
      <c r="R288" s="15">
        <f t="shared" si="70"/>
        <v>5.154639175257731</v>
      </c>
      <c r="S288" s="9">
        <f t="shared" si="70"/>
        <v>7.984790874524715</v>
      </c>
    </row>
    <row r="289" spans="1:19" ht="13.5" customHeight="1">
      <c r="A289" s="59"/>
      <c r="B289" s="60"/>
      <c r="C289" s="8" t="s">
        <v>88</v>
      </c>
      <c r="D289" s="43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9">
        <v>0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9">
        <f t="shared" si="70"/>
        <v>0</v>
      </c>
    </row>
    <row r="290" spans="1:19" ht="13.5" customHeight="1" thickBot="1">
      <c r="A290" s="59"/>
      <c r="B290" s="74"/>
      <c r="C290" s="27" t="s">
        <v>0</v>
      </c>
      <c r="D290" s="47">
        <v>9</v>
      </c>
      <c r="E290" s="28">
        <v>11</v>
      </c>
      <c r="F290" s="28">
        <v>9</v>
      </c>
      <c r="G290" s="28">
        <v>16</v>
      </c>
      <c r="H290" s="28">
        <v>37</v>
      </c>
      <c r="I290" s="28">
        <v>84</v>
      </c>
      <c r="J290" s="28">
        <v>97</v>
      </c>
      <c r="K290" s="29">
        <v>263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59"/>
      <c r="B291" s="66" t="s">
        <v>0</v>
      </c>
      <c r="C291" s="8" t="s">
        <v>86</v>
      </c>
      <c r="D291" s="43">
        <v>5926</v>
      </c>
      <c r="E291" s="18">
        <v>7603</v>
      </c>
      <c r="F291" s="18">
        <v>7772</v>
      </c>
      <c r="G291" s="18">
        <v>10080</v>
      </c>
      <c r="H291" s="18">
        <v>21929</v>
      </c>
      <c r="I291" s="18">
        <v>53760</v>
      </c>
      <c r="J291" s="18">
        <v>79977</v>
      </c>
      <c r="K291" s="19">
        <v>187047</v>
      </c>
      <c r="L291" s="20">
        <f>+D291/D$294*100</f>
        <v>91.25346473668002</v>
      </c>
      <c r="M291" s="15">
        <f aca="true" t="shared" si="71" ref="M291:S294">+E291/E$294*100</f>
        <v>89.38396426052199</v>
      </c>
      <c r="N291" s="15">
        <f t="shared" si="71"/>
        <v>85.92592592592592</v>
      </c>
      <c r="O291" s="15">
        <f t="shared" si="71"/>
        <v>84.56375838926175</v>
      </c>
      <c r="P291" s="15">
        <f t="shared" si="71"/>
        <v>84.46901120912138</v>
      </c>
      <c r="Q291" s="15">
        <f t="shared" si="71"/>
        <v>83.58079009965641</v>
      </c>
      <c r="R291" s="15">
        <f t="shared" si="71"/>
        <v>84.04300035728546</v>
      </c>
      <c r="S291" s="9">
        <f t="shared" si="71"/>
        <v>84.48030567863096</v>
      </c>
    </row>
    <row r="292" spans="1:19" ht="13.5" customHeight="1">
      <c r="A292" s="59"/>
      <c r="B292" s="60"/>
      <c r="C292" s="8" t="s">
        <v>87</v>
      </c>
      <c r="D292" s="43">
        <v>486</v>
      </c>
      <c r="E292" s="18">
        <v>790</v>
      </c>
      <c r="F292" s="18">
        <v>1101</v>
      </c>
      <c r="G292" s="18">
        <v>1592</v>
      </c>
      <c r="H292" s="18">
        <v>3589</v>
      </c>
      <c r="I292" s="18">
        <v>9645</v>
      </c>
      <c r="J292" s="18">
        <v>13923</v>
      </c>
      <c r="K292" s="19">
        <v>31126</v>
      </c>
      <c r="L292" s="20">
        <f>+D292/D$294*100</f>
        <v>7.48383122882661</v>
      </c>
      <c r="M292" s="15">
        <f t="shared" si="71"/>
        <v>9.28756172113802</v>
      </c>
      <c r="N292" s="15">
        <f t="shared" si="71"/>
        <v>12.172470978441128</v>
      </c>
      <c r="O292" s="15">
        <f t="shared" si="71"/>
        <v>13.355704697986578</v>
      </c>
      <c r="P292" s="15">
        <f t="shared" si="71"/>
        <v>13.824583028388737</v>
      </c>
      <c r="Q292" s="15">
        <f t="shared" si="71"/>
        <v>14.995102688080097</v>
      </c>
      <c r="R292" s="15">
        <f t="shared" si="71"/>
        <v>14.630840041192913</v>
      </c>
      <c r="S292" s="9">
        <f t="shared" si="71"/>
        <v>14.058145784498372</v>
      </c>
    </row>
    <row r="293" spans="1:19" ht="13.5" customHeight="1">
      <c r="A293" s="59"/>
      <c r="B293" s="60"/>
      <c r="C293" s="8" t="s">
        <v>88</v>
      </c>
      <c r="D293" s="43">
        <v>82</v>
      </c>
      <c r="E293" s="18">
        <v>113</v>
      </c>
      <c r="F293" s="18">
        <v>172</v>
      </c>
      <c r="G293" s="18">
        <v>248</v>
      </c>
      <c r="H293" s="18">
        <v>443</v>
      </c>
      <c r="I293" s="18">
        <v>916</v>
      </c>
      <c r="J293" s="18">
        <v>1262</v>
      </c>
      <c r="K293" s="19">
        <v>3236</v>
      </c>
      <c r="L293" s="20">
        <f>+D293/D$294*100</f>
        <v>1.2627040344933786</v>
      </c>
      <c r="M293" s="15">
        <f t="shared" si="71"/>
        <v>1.3284740183399952</v>
      </c>
      <c r="N293" s="15">
        <f t="shared" si="71"/>
        <v>1.9016030956329464</v>
      </c>
      <c r="O293" s="15">
        <f t="shared" si="71"/>
        <v>2.0805369127516777</v>
      </c>
      <c r="P293" s="15">
        <f t="shared" si="71"/>
        <v>1.7064057624898887</v>
      </c>
      <c r="Q293" s="15">
        <f t="shared" si="71"/>
        <v>1.424107212263491</v>
      </c>
      <c r="R293" s="15">
        <f t="shared" si="71"/>
        <v>1.3261596015216157</v>
      </c>
      <c r="S293" s="9">
        <f t="shared" si="71"/>
        <v>1.4615485368706782</v>
      </c>
    </row>
    <row r="294" spans="1:19" ht="13.5" customHeight="1">
      <c r="A294" s="59"/>
      <c r="B294" s="60"/>
      <c r="C294" s="10" t="s">
        <v>0</v>
      </c>
      <c r="D294" s="44">
        <v>6494</v>
      </c>
      <c r="E294" s="23">
        <v>8506</v>
      </c>
      <c r="F294" s="23">
        <v>9045</v>
      </c>
      <c r="G294" s="23">
        <v>11920</v>
      </c>
      <c r="H294" s="23">
        <v>25961</v>
      </c>
      <c r="I294" s="23">
        <v>64321</v>
      </c>
      <c r="J294" s="23">
        <v>95162</v>
      </c>
      <c r="K294" s="24">
        <v>221409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43:B46"/>
    <mergeCell ref="B39:B42"/>
    <mergeCell ref="B35:B38"/>
    <mergeCell ref="B31:B34"/>
    <mergeCell ref="B59:B62"/>
    <mergeCell ref="B55:B58"/>
    <mergeCell ref="B51:B54"/>
    <mergeCell ref="B47:B50"/>
    <mergeCell ref="B75:B78"/>
    <mergeCell ref="B71:B74"/>
    <mergeCell ref="B67:B70"/>
    <mergeCell ref="B63:B66"/>
    <mergeCell ref="B91:B94"/>
    <mergeCell ref="B87:B90"/>
    <mergeCell ref="B83:B86"/>
    <mergeCell ref="B79:B8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135:B138"/>
    <mergeCell ref="B131:B134"/>
    <mergeCell ref="B127:B130"/>
    <mergeCell ref="B151:B154"/>
    <mergeCell ref="B147:B150"/>
    <mergeCell ref="B143:B146"/>
    <mergeCell ref="B139:B142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223:B226"/>
    <mergeCell ref="B219:B222"/>
    <mergeCell ref="B247:B250"/>
    <mergeCell ref="B243:B246"/>
    <mergeCell ref="B239:B242"/>
    <mergeCell ref="B235:B238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2021-06-15T04:42:46Z</dcterms:modified>
  <cp:category/>
  <cp:version/>
  <cp:contentType/>
  <cp:contentStatus/>
</cp:coreProperties>
</file>