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<sst xmlns="http://schemas.openxmlformats.org/spreadsheetml/2006/main" count="1197" uniqueCount="95">
  <si>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</si>
  <si>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</si>
  <si>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</si>
  <si>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</si>
  <si>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</si>
  <si>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</si>
  <si>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</si>
  <si>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</si>
  <si>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</si>
  <si>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</si>
  <si>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</si>
  <si>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</si>
  <si>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</si>
  <si>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</si>
  <si>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</si>
  <si>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</si>
  <si>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</si>
  <si>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</si>
  <si>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</si>
  <si>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</si>
  <si>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</si>
  <si>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</si>
  <si>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</si>
  <si>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</si>
  <si>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</si>
  <si>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</si>
  <si>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</si>
  <si>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</si>
  <si>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</si>
  <si>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</si>
  <si>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</si>
  <si>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</si>
  <si>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</si>
  <si>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</si>
  <si>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</si>
  <si>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</si>
  <si>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</si>
  <si>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</si>
  <si>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</si>
  <si>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</si>
  <si>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</si>
  <si>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</si>
  <si>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</si>
  <si>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</si>
  <si>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</si>
  <si>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</si>
  <si>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</si>
  <si>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</si>
  <si>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</si>
  <si>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</si>
  <si>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</si>
  <si>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</si>
  <si>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</si>
  <si>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</si>
  <si>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</si>
  <si>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</si>
  <si>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</si>
  <si>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</si>
  <si>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</si>
  <si>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</si>
  <si>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</si>
  <si>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</si>
  <si>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</si>
  <si>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</si>
  <si>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</si>
  <si>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</si>
  <si>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</si>
  <si>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</si>
  <si>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</si>
  <si>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</si>
  <si>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</si>
  <si>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</si>
  <si>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</si>
  <si>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</si>
  <si>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</si>
  <si>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</si>
  <si>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</si>
  <si>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</si>
  <si>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</si>
  <si>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</si>
  <si>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</si>
  <si>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</si>
  <si>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</si>
  <si>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</si>
  <si>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</si>
  <si>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</si>
  <si>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</si>
  <si>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</si>
  <si>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インスリン注射または血糖を下げる薬を使用している(男）</t>
  </si>
  <si>
    <t>インスリン注射または血糖を下げる薬を使用している(女）</t>
  </si>
  <si>
    <t>インスリン注射または血糖を下げる薬を使用している(総数）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</si>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</sst>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0" fontId="2" fillId="33" borderId="55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top" wrapText="1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J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0" t="s">
        <v>87</v>
      </c>
      <c r="E3" s="71"/>
      <c r="F3" s="71"/>
      <c r="G3" s="71"/>
      <c r="H3" s="71"/>
      <c r="I3" s="71"/>
      <c r="J3" s="71"/>
      <c r="K3" s="71"/>
      <c r="L3" s="76" t="s">
        <v>87</v>
      </c>
      <c r="M3" s="71"/>
      <c r="N3" s="71"/>
      <c r="O3" s="71"/>
      <c r="P3" s="71"/>
      <c r="Q3" s="71"/>
      <c r="R3" s="71"/>
      <c r="S3" s="77"/>
    </row>
    <row r="4" spans="1:19" ht="12.75">
      <c r="A4" s="46"/>
      <c r="B4" s="47"/>
      <c r="C4" s="48"/>
      <c r="D4" s="72" t="s">
        <v>2</v>
      </c>
      <c r="E4" s="73"/>
      <c r="F4" s="73"/>
      <c r="G4" s="73"/>
      <c r="H4" s="73"/>
      <c r="I4" s="73"/>
      <c r="J4" s="73"/>
      <c r="K4" s="73"/>
      <c r="L4" s="78" t="s">
        <v>2</v>
      </c>
      <c r="M4" s="73"/>
      <c r="N4" s="73"/>
      <c r="O4" s="73"/>
      <c r="P4" s="73"/>
      <c r="Q4" s="73"/>
      <c r="R4" s="73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8" t="s">
        <v>80</v>
      </c>
      <c r="R6" s="37" t="s">
        <v>80</v>
      </c>
      <c r="S6" s="37" t="s">
        <v>80</v>
      </c>
    </row>
    <row r="7" spans="1:19" ht="12.75">
      <c r="A7" s="74" t="s">
        <v>82</v>
      </c>
      <c r="B7" s="66" t="s">
        <v>91</v>
      </c>
      <c r="C7" s="16" t="s">
        <v>11</v>
      </c>
      <c r="D7" s="57">
        <v>27</v>
      </c>
      <c r="E7" s="57">
        <v>59</v>
      </c>
      <c r="F7" s="57">
        <v>64</v>
      </c>
      <c r="G7" s="57">
        <v>124</v>
      </c>
      <c r="H7" s="57">
        <v>266</v>
      </c>
      <c r="I7" s="57">
        <v>1015</v>
      </c>
      <c r="J7" s="57">
        <v>2020</v>
      </c>
      <c r="K7" s="58">
        <v>3575</v>
      </c>
      <c r="L7" s="12">
        <f aca="true" t="shared" si="0" ref="L7:Q10">+D7/D$10*100</f>
        <v>1.8024032042723632</v>
      </c>
      <c r="M7" s="10">
        <f t="shared" si="0"/>
        <v>2.749301025163094</v>
      </c>
      <c r="N7" s="10">
        <f t="shared" si="0"/>
        <v>2.992052360916316</v>
      </c>
      <c r="O7" s="10">
        <f t="shared" si="0"/>
        <v>5.186114596403179</v>
      </c>
      <c r="P7" s="19">
        <f t="shared" si="0"/>
        <v>6.035852053551169</v>
      </c>
      <c r="Q7" s="10">
        <f t="shared" si="0"/>
        <v>7.6166891790484765</v>
      </c>
      <c r="R7" s="10">
        <f aca="true" t="shared" si="1" ref="R7:S10">+J7/J$10*100</f>
        <v>8.695652173913043</v>
      </c>
      <c r="S7" s="10">
        <f t="shared" si="1"/>
        <v>7.275576449518692</v>
      </c>
    </row>
    <row r="8" spans="1:19" ht="12.75">
      <c r="A8" s="75"/>
      <c r="B8" s="67"/>
      <c r="C8" s="17" t="s">
        <v>12</v>
      </c>
      <c r="D8" s="59">
        <v>1471</v>
      </c>
      <c r="E8" s="59">
        <v>2087</v>
      </c>
      <c r="F8" s="59">
        <v>2075</v>
      </c>
      <c r="G8" s="59">
        <v>2267</v>
      </c>
      <c r="H8" s="59">
        <v>4141</v>
      </c>
      <c r="I8" s="59">
        <v>12311</v>
      </c>
      <c r="J8" s="59">
        <v>21210</v>
      </c>
      <c r="K8" s="60">
        <v>45562</v>
      </c>
      <c r="L8" s="13">
        <f t="shared" si="0"/>
        <v>98.19759679572763</v>
      </c>
      <c r="M8" s="3">
        <f t="shared" si="0"/>
        <v>97.25069897483691</v>
      </c>
      <c r="N8" s="3">
        <f t="shared" si="0"/>
        <v>97.00794763908368</v>
      </c>
      <c r="O8" s="3">
        <f t="shared" si="0"/>
        <v>94.81388540359681</v>
      </c>
      <c r="P8" s="5">
        <f t="shared" si="0"/>
        <v>93.96414794644883</v>
      </c>
      <c r="Q8" s="3">
        <f t="shared" si="0"/>
        <v>92.38331082095152</v>
      </c>
      <c r="R8" s="3">
        <f t="shared" si="1"/>
        <v>91.30434782608695</v>
      </c>
      <c r="S8" s="3">
        <f t="shared" si="1"/>
        <v>92.7244235504813</v>
      </c>
    </row>
    <row r="9" spans="1:19" ht="12.75">
      <c r="A9" s="75"/>
      <c r="B9" s="67"/>
      <c r="C9" s="17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5"/>
      <c r="B10" s="67"/>
      <c r="C10" s="18" t="s">
        <v>1</v>
      </c>
      <c r="D10" s="61">
        <v>1498</v>
      </c>
      <c r="E10" s="61">
        <v>2146</v>
      </c>
      <c r="F10" s="61">
        <v>2139</v>
      </c>
      <c r="G10" s="61">
        <v>2391</v>
      </c>
      <c r="H10" s="61">
        <v>4407</v>
      </c>
      <c r="I10" s="61">
        <v>13326</v>
      </c>
      <c r="J10" s="61">
        <v>23230</v>
      </c>
      <c r="K10" s="62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9">
        <v>18</v>
      </c>
      <c r="E11" s="59">
        <v>53</v>
      </c>
      <c r="F11" s="59">
        <v>67</v>
      </c>
      <c r="G11" s="59">
        <v>98</v>
      </c>
      <c r="H11" s="59">
        <v>253</v>
      </c>
      <c r="I11" s="59">
        <v>794</v>
      </c>
      <c r="J11" s="59">
        <v>1857</v>
      </c>
      <c r="K11" s="60">
        <v>3140</v>
      </c>
      <c r="L11" s="13">
        <f aca="true" t="shared" si="2" ref="L11:Q14">+D11/D$14*100</f>
        <v>1.2219959266802443</v>
      </c>
      <c r="M11" s="3">
        <f t="shared" si="2"/>
        <v>2.6903553299492384</v>
      </c>
      <c r="N11" s="3">
        <f t="shared" si="2"/>
        <v>3.45005149330587</v>
      </c>
      <c r="O11" s="3">
        <f t="shared" si="2"/>
        <v>4.5182111572153065</v>
      </c>
      <c r="P11" s="5">
        <f t="shared" si="2"/>
        <v>6.990881458966565</v>
      </c>
      <c r="Q11" s="3">
        <f t="shared" si="2"/>
        <v>8.112802697455809</v>
      </c>
      <c r="R11" s="3">
        <f aca="true" t="shared" si="3" ref="R11:S14">+J11/J$14*100</f>
        <v>10.467869222096956</v>
      </c>
      <c r="S11" s="3">
        <f t="shared" si="3"/>
        <v>8.113695090439277</v>
      </c>
    </row>
    <row r="12" spans="1:19" ht="12.75">
      <c r="A12" s="67"/>
      <c r="B12" s="67"/>
      <c r="C12" s="8" t="s">
        <v>12</v>
      </c>
      <c r="D12" s="59">
        <v>1455</v>
      </c>
      <c r="E12" s="59">
        <v>1917</v>
      </c>
      <c r="F12" s="59">
        <v>1875</v>
      </c>
      <c r="G12" s="59">
        <v>2071</v>
      </c>
      <c r="H12" s="59">
        <v>3366</v>
      </c>
      <c r="I12" s="59">
        <v>8993</v>
      </c>
      <c r="J12" s="59">
        <v>15883</v>
      </c>
      <c r="K12" s="60">
        <v>35560</v>
      </c>
      <c r="L12" s="13">
        <f t="shared" si="2"/>
        <v>98.77800407331976</v>
      </c>
      <c r="M12" s="3">
        <f t="shared" si="2"/>
        <v>97.30964467005077</v>
      </c>
      <c r="N12" s="3">
        <f t="shared" si="2"/>
        <v>96.54994850669412</v>
      </c>
      <c r="O12" s="3">
        <f t="shared" si="2"/>
        <v>95.4817888427847</v>
      </c>
      <c r="P12" s="5">
        <f t="shared" si="2"/>
        <v>93.00911854103343</v>
      </c>
      <c r="Q12" s="3">
        <f t="shared" si="2"/>
        <v>91.8871973025442</v>
      </c>
      <c r="R12" s="3">
        <f t="shared" si="3"/>
        <v>89.53213077790303</v>
      </c>
      <c r="S12" s="3">
        <f t="shared" si="3"/>
        <v>91.88630490956072</v>
      </c>
    </row>
    <row r="13" spans="1:19" ht="12.75">
      <c r="A13" s="67"/>
      <c r="B13" s="67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9">
        <v>1473</v>
      </c>
      <c r="E14" s="59">
        <v>1970</v>
      </c>
      <c r="F14" s="59">
        <v>1942</v>
      </c>
      <c r="G14" s="59">
        <v>2169</v>
      </c>
      <c r="H14" s="59">
        <v>3619</v>
      </c>
      <c r="I14" s="59">
        <v>9787</v>
      </c>
      <c r="J14" s="59">
        <v>17740</v>
      </c>
      <c r="K14" s="60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5"/>
      <c r="B15" s="66" t="s">
        <v>14</v>
      </c>
      <c r="C15" s="16" t="s">
        <v>11</v>
      </c>
      <c r="D15" s="57">
        <v>14</v>
      </c>
      <c r="E15" s="57">
        <v>33</v>
      </c>
      <c r="F15" s="57">
        <v>72</v>
      </c>
      <c r="G15" s="57">
        <v>119</v>
      </c>
      <c r="H15" s="57">
        <v>246</v>
      </c>
      <c r="I15" s="57">
        <v>747</v>
      </c>
      <c r="J15" s="57">
        <v>1425</v>
      </c>
      <c r="K15" s="58">
        <v>2656</v>
      </c>
      <c r="L15" s="53">
        <f>+D15/D$18*100</f>
        <v>1.1637572734829593</v>
      </c>
      <c r="M15" s="54">
        <f aca="true" t="shared" si="4" ref="M15:Q18">+E15/E$18*100</f>
        <v>2.0345252774352653</v>
      </c>
      <c r="N15" s="54">
        <f t="shared" si="4"/>
        <v>4.049493813273341</v>
      </c>
      <c r="O15" s="54">
        <f t="shared" si="4"/>
        <v>5.793573515092502</v>
      </c>
      <c r="P15" s="54">
        <f t="shared" si="4"/>
        <v>7.376311844077961</v>
      </c>
      <c r="Q15" s="54">
        <f t="shared" si="4"/>
        <v>8.995664739884393</v>
      </c>
      <c r="R15" s="54">
        <f aca="true" t="shared" si="5" ref="R15:S18">+J15/J$18*100</f>
        <v>10.35083896273698</v>
      </c>
      <c r="S15" s="54">
        <f t="shared" si="5"/>
        <v>8.283691482394037</v>
      </c>
    </row>
    <row r="16" spans="1:19" ht="12.75">
      <c r="A16" s="75"/>
      <c r="B16" s="67"/>
      <c r="C16" s="17" t="s">
        <v>12</v>
      </c>
      <c r="D16" s="59">
        <v>1189</v>
      </c>
      <c r="E16" s="59">
        <v>1589</v>
      </c>
      <c r="F16" s="59">
        <v>1706</v>
      </c>
      <c r="G16" s="59">
        <v>1935</v>
      </c>
      <c r="H16" s="59">
        <v>3089</v>
      </c>
      <c r="I16" s="59">
        <v>7557</v>
      </c>
      <c r="J16" s="59">
        <v>12342</v>
      </c>
      <c r="K16" s="60">
        <v>29407</v>
      </c>
      <c r="L16" s="51">
        <f>+D16/D$18*100</f>
        <v>98.83624272651704</v>
      </c>
      <c r="M16" s="52">
        <f t="shared" si="4"/>
        <v>97.96547472256474</v>
      </c>
      <c r="N16" s="52">
        <f t="shared" si="4"/>
        <v>95.95050618672666</v>
      </c>
      <c r="O16" s="52">
        <f t="shared" si="4"/>
        <v>94.2064264849075</v>
      </c>
      <c r="P16" s="52">
        <f t="shared" si="4"/>
        <v>92.62368815592204</v>
      </c>
      <c r="Q16" s="52">
        <f t="shared" si="4"/>
        <v>91.00433526011561</v>
      </c>
      <c r="R16" s="52">
        <f t="shared" si="5"/>
        <v>89.64916103726303</v>
      </c>
      <c r="S16" s="52">
        <f t="shared" si="5"/>
        <v>91.71630851760597</v>
      </c>
    </row>
    <row r="17" spans="1:19" ht="12.75">
      <c r="A17" s="75"/>
      <c r="B17" s="67"/>
      <c r="C17" s="17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5"/>
      <c r="B18" s="67"/>
      <c r="C18" s="18" t="s">
        <v>1</v>
      </c>
      <c r="D18" s="61">
        <v>1203</v>
      </c>
      <c r="E18" s="61">
        <v>1622</v>
      </c>
      <c r="F18" s="61">
        <v>1778</v>
      </c>
      <c r="G18" s="61">
        <v>2054</v>
      </c>
      <c r="H18" s="61">
        <v>3335</v>
      </c>
      <c r="I18" s="61">
        <v>8304</v>
      </c>
      <c r="J18" s="61">
        <v>13767</v>
      </c>
      <c r="K18" s="62">
        <v>32063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9">
        <v>21</v>
      </c>
      <c r="E19" s="59">
        <v>36</v>
      </c>
      <c r="F19" s="59">
        <v>67</v>
      </c>
      <c r="G19" s="59">
        <v>98</v>
      </c>
      <c r="H19" s="59">
        <v>236</v>
      </c>
      <c r="I19" s="59">
        <v>849</v>
      </c>
      <c r="J19" s="59">
        <v>1734</v>
      </c>
      <c r="K19" s="60">
        <v>3041</v>
      </c>
      <c r="L19" s="13">
        <f aca="true" t="shared" si="6" ref="L19:Q22">+D19/D$22*100</f>
        <v>1.4334470989761092</v>
      </c>
      <c r="M19" s="3">
        <f t="shared" si="6"/>
        <v>1.8395503321410323</v>
      </c>
      <c r="N19" s="3">
        <f t="shared" si="6"/>
        <v>3.3600802407221666</v>
      </c>
      <c r="O19" s="3">
        <f t="shared" si="6"/>
        <v>4.281345565749235</v>
      </c>
      <c r="P19" s="5">
        <f t="shared" si="6"/>
        <v>5.589767882520133</v>
      </c>
      <c r="Q19" s="3">
        <f t="shared" si="6"/>
        <v>7.004950495049505</v>
      </c>
      <c r="R19" s="3">
        <f aca="true" t="shared" si="7" ref="R19:S22">+J19/J$22*100</f>
        <v>8.530525901510307</v>
      </c>
      <c r="S19" s="3">
        <f t="shared" si="7"/>
        <v>6.853112182809753</v>
      </c>
    </row>
    <row r="20" spans="1:19" ht="12.75">
      <c r="A20" s="67"/>
      <c r="B20" s="67"/>
      <c r="C20" s="8" t="s">
        <v>12</v>
      </c>
      <c r="D20" s="59">
        <v>1444</v>
      </c>
      <c r="E20" s="59">
        <v>1921</v>
      </c>
      <c r="F20" s="59">
        <v>1927</v>
      </c>
      <c r="G20" s="59">
        <v>2191</v>
      </c>
      <c r="H20" s="59">
        <v>3986</v>
      </c>
      <c r="I20" s="59">
        <v>11271</v>
      </c>
      <c r="J20" s="59">
        <v>18593</v>
      </c>
      <c r="K20" s="60">
        <v>41333</v>
      </c>
      <c r="L20" s="13">
        <f t="shared" si="6"/>
        <v>98.5665529010239</v>
      </c>
      <c r="M20" s="3">
        <f t="shared" si="6"/>
        <v>98.16044966785897</v>
      </c>
      <c r="N20" s="3">
        <f t="shared" si="6"/>
        <v>96.63991975927783</v>
      </c>
      <c r="O20" s="3">
        <f t="shared" si="6"/>
        <v>95.71865443425077</v>
      </c>
      <c r="P20" s="5">
        <f t="shared" si="6"/>
        <v>94.41023211747986</v>
      </c>
      <c r="Q20" s="3">
        <f t="shared" si="6"/>
        <v>92.9950495049505</v>
      </c>
      <c r="R20" s="3">
        <f t="shared" si="7"/>
        <v>91.46947409848968</v>
      </c>
      <c r="S20" s="3">
        <f t="shared" si="7"/>
        <v>93.14688781719025</v>
      </c>
    </row>
    <row r="21" spans="1:19" ht="12.75">
      <c r="A21" s="67"/>
      <c r="B21" s="67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67"/>
      <c r="B22" s="69"/>
      <c r="C22" s="8" t="s">
        <v>1</v>
      </c>
      <c r="D22" s="59">
        <v>1465</v>
      </c>
      <c r="E22" s="59">
        <v>1957</v>
      </c>
      <c r="F22" s="59">
        <v>1994</v>
      </c>
      <c r="G22" s="59">
        <v>2289</v>
      </c>
      <c r="H22" s="59">
        <v>4222</v>
      </c>
      <c r="I22" s="59">
        <v>12120</v>
      </c>
      <c r="J22" s="59">
        <v>20327</v>
      </c>
      <c r="K22" s="60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5"/>
      <c r="B23" s="66" t="s">
        <v>16</v>
      </c>
      <c r="C23" s="16" t="s">
        <v>11</v>
      </c>
      <c r="D23" s="57">
        <v>8</v>
      </c>
      <c r="E23" s="57">
        <v>9</v>
      </c>
      <c r="F23" s="57">
        <v>14</v>
      </c>
      <c r="G23" s="57">
        <v>22</v>
      </c>
      <c r="H23" s="57">
        <v>70</v>
      </c>
      <c r="I23" s="57">
        <v>216</v>
      </c>
      <c r="J23" s="57">
        <v>417</v>
      </c>
      <c r="K23" s="58">
        <v>756</v>
      </c>
      <c r="L23" s="12">
        <f aca="true" t="shared" si="8" ref="L23:Q26">+D23/D$26*100</f>
        <v>2.6755852842809364</v>
      </c>
      <c r="M23" s="10">
        <f t="shared" si="8"/>
        <v>2.4193548387096775</v>
      </c>
      <c r="N23" s="10">
        <f t="shared" si="8"/>
        <v>4.117647058823529</v>
      </c>
      <c r="O23" s="10">
        <f t="shared" si="8"/>
        <v>5.41871921182266</v>
      </c>
      <c r="P23" s="19">
        <f t="shared" si="8"/>
        <v>7.337526205450734</v>
      </c>
      <c r="Q23" s="10">
        <f t="shared" si="8"/>
        <v>7.258064516129033</v>
      </c>
      <c r="R23" s="10">
        <f aca="true" t="shared" si="9" ref="R23:S26">+J23/J$26*100</f>
        <v>9.014267185473411</v>
      </c>
      <c r="S23" s="10">
        <f t="shared" si="9"/>
        <v>7.580467261606337</v>
      </c>
    </row>
    <row r="24" spans="1:19" ht="12.75">
      <c r="A24" s="75"/>
      <c r="B24" s="67"/>
      <c r="C24" s="17" t="s">
        <v>12</v>
      </c>
      <c r="D24" s="59">
        <v>291</v>
      </c>
      <c r="E24" s="59">
        <v>362</v>
      </c>
      <c r="F24" s="59">
        <v>325</v>
      </c>
      <c r="G24" s="59">
        <v>383</v>
      </c>
      <c r="H24" s="59">
        <v>881</v>
      </c>
      <c r="I24" s="59">
        <v>2743</v>
      </c>
      <c r="J24" s="59">
        <v>4200</v>
      </c>
      <c r="K24" s="60">
        <v>9185</v>
      </c>
      <c r="L24" s="13">
        <f t="shared" si="8"/>
        <v>97.32441471571906</v>
      </c>
      <c r="M24" s="3">
        <f t="shared" si="8"/>
        <v>97.31182795698925</v>
      </c>
      <c r="N24" s="3">
        <f t="shared" si="8"/>
        <v>95.58823529411765</v>
      </c>
      <c r="O24" s="3">
        <f t="shared" si="8"/>
        <v>94.33497536945814</v>
      </c>
      <c r="P24" s="5">
        <f t="shared" si="8"/>
        <v>92.34800838574424</v>
      </c>
      <c r="Q24" s="3">
        <f t="shared" si="8"/>
        <v>92.17069892473118</v>
      </c>
      <c r="R24" s="3">
        <f t="shared" si="9"/>
        <v>90.79118028534371</v>
      </c>
      <c r="S24" s="3">
        <f t="shared" si="9"/>
        <v>92.09866639927804</v>
      </c>
    </row>
    <row r="25" spans="1:19" ht="12.75">
      <c r="A25" s="75"/>
      <c r="B25" s="67"/>
      <c r="C25" s="17" t="s">
        <v>13</v>
      </c>
      <c r="D25" s="59">
        <v>0</v>
      </c>
      <c r="E25" s="59">
        <v>1</v>
      </c>
      <c r="F25" s="59">
        <v>1</v>
      </c>
      <c r="G25" s="59">
        <v>1</v>
      </c>
      <c r="H25" s="59">
        <v>3</v>
      </c>
      <c r="I25" s="59">
        <v>17</v>
      </c>
      <c r="J25" s="59">
        <v>9</v>
      </c>
      <c r="K25" s="60">
        <v>32</v>
      </c>
      <c r="L25" s="13">
        <f t="shared" si="8"/>
        <v>0</v>
      </c>
      <c r="M25" s="3">
        <f t="shared" si="8"/>
        <v>0.2688172043010753</v>
      </c>
      <c r="N25" s="3">
        <f t="shared" si="8"/>
        <v>0.29411764705882354</v>
      </c>
      <c r="O25" s="3">
        <f t="shared" si="8"/>
        <v>0.24630541871921183</v>
      </c>
      <c r="P25" s="5">
        <f t="shared" si="8"/>
        <v>0.3144654088050315</v>
      </c>
      <c r="Q25" s="3">
        <f t="shared" si="8"/>
        <v>0.571236559139785</v>
      </c>
      <c r="R25" s="3">
        <f t="shared" si="9"/>
        <v>0.19455252918287938</v>
      </c>
      <c r="S25" s="3">
        <f t="shared" si="9"/>
        <v>0.32086633911561213</v>
      </c>
    </row>
    <row r="26" spans="1:19" ht="12.75">
      <c r="A26" s="75"/>
      <c r="B26" s="67"/>
      <c r="C26" s="18" t="s">
        <v>1</v>
      </c>
      <c r="D26" s="61">
        <v>299</v>
      </c>
      <c r="E26" s="61">
        <v>372</v>
      </c>
      <c r="F26" s="61">
        <v>340</v>
      </c>
      <c r="G26" s="61">
        <v>406</v>
      </c>
      <c r="H26" s="61">
        <v>954</v>
      </c>
      <c r="I26" s="61">
        <v>2976</v>
      </c>
      <c r="J26" s="61">
        <v>4626</v>
      </c>
      <c r="K26" s="62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9">
        <v>13</v>
      </c>
      <c r="E27" s="59">
        <v>40</v>
      </c>
      <c r="F27" s="59">
        <v>55</v>
      </c>
      <c r="G27" s="59">
        <v>74</v>
      </c>
      <c r="H27" s="59">
        <v>226</v>
      </c>
      <c r="I27" s="59">
        <v>930</v>
      </c>
      <c r="J27" s="59">
        <v>1507</v>
      </c>
      <c r="K27" s="60">
        <v>2845</v>
      </c>
      <c r="L27" s="13">
        <f aca="true" t="shared" si="10" ref="L27:Q30">+D27/D$30*100</f>
        <v>0.8558262014483212</v>
      </c>
      <c r="M27" s="3">
        <f t="shared" si="10"/>
        <v>2.2234574763757644</v>
      </c>
      <c r="N27" s="3">
        <f t="shared" si="10"/>
        <v>3.1073446327683616</v>
      </c>
      <c r="O27" s="3">
        <f t="shared" si="10"/>
        <v>3.648915187376726</v>
      </c>
      <c r="P27" s="5">
        <f t="shared" si="10"/>
        <v>4.7498949138293405</v>
      </c>
      <c r="Q27" s="3">
        <f t="shared" si="10"/>
        <v>7.171499074645281</v>
      </c>
      <c r="R27" s="3">
        <f aca="true" t="shared" si="11" ref="R27:S30">+J27/J$30*100</f>
        <v>8.161828422876951</v>
      </c>
      <c r="S27" s="3">
        <f t="shared" si="11"/>
        <v>6.569528471805293</v>
      </c>
    </row>
    <row r="28" spans="1:19" ht="12.75">
      <c r="A28" s="67"/>
      <c r="B28" s="67"/>
      <c r="C28" s="8" t="s">
        <v>12</v>
      </c>
      <c r="D28" s="59">
        <v>1506</v>
      </c>
      <c r="E28" s="59">
        <v>1759</v>
      </c>
      <c r="F28" s="59">
        <v>1715</v>
      </c>
      <c r="G28" s="59">
        <v>1954</v>
      </c>
      <c r="H28" s="59">
        <v>4532</v>
      </c>
      <c r="I28" s="59">
        <v>12037</v>
      </c>
      <c r="J28" s="59">
        <v>16957</v>
      </c>
      <c r="K28" s="60">
        <v>40460</v>
      </c>
      <c r="L28" s="13">
        <f t="shared" si="10"/>
        <v>99.14417379855168</v>
      </c>
      <c r="M28" s="3">
        <f t="shared" si="10"/>
        <v>97.77654252362423</v>
      </c>
      <c r="N28" s="3">
        <f t="shared" si="10"/>
        <v>96.89265536723164</v>
      </c>
      <c r="O28" s="3">
        <f t="shared" si="10"/>
        <v>96.35108481262328</v>
      </c>
      <c r="P28" s="5">
        <f t="shared" si="10"/>
        <v>95.25010508617065</v>
      </c>
      <c r="Q28" s="3">
        <f t="shared" si="10"/>
        <v>92.82078963602714</v>
      </c>
      <c r="R28" s="3">
        <f t="shared" si="11"/>
        <v>91.83817157712305</v>
      </c>
      <c r="S28" s="3">
        <f t="shared" si="11"/>
        <v>93.42816237934697</v>
      </c>
    </row>
    <row r="29" spans="1:19" ht="12.75">
      <c r="A29" s="67"/>
      <c r="B29" s="67"/>
      <c r="C29" s="8" t="s">
        <v>13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1</v>
      </c>
      <c r="J29" s="59">
        <v>0</v>
      </c>
      <c r="K29" s="60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0.0077112893275755705</v>
      </c>
      <c r="R29" s="3">
        <f t="shared" si="11"/>
        <v>0</v>
      </c>
      <c r="S29" s="3">
        <f t="shared" si="11"/>
        <v>0.002309148847734725</v>
      </c>
    </row>
    <row r="30" spans="1:19" ht="12.75">
      <c r="A30" s="67"/>
      <c r="B30" s="69"/>
      <c r="C30" s="8" t="s">
        <v>1</v>
      </c>
      <c r="D30" s="59">
        <v>1519</v>
      </c>
      <c r="E30" s="59">
        <v>1799</v>
      </c>
      <c r="F30" s="59">
        <v>1770</v>
      </c>
      <c r="G30" s="59">
        <v>2028</v>
      </c>
      <c r="H30" s="59">
        <v>4758</v>
      </c>
      <c r="I30" s="59">
        <v>12968</v>
      </c>
      <c r="J30" s="59">
        <v>18464</v>
      </c>
      <c r="K30" s="60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5"/>
      <c r="B31" s="66" t="s">
        <v>18</v>
      </c>
      <c r="C31" s="16" t="s">
        <v>11</v>
      </c>
      <c r="D31" s="57">
        <v>5</v>
      </c>
      <c r="E31" s="57">
        <v>14</v>
      </c>
      <c r="F31" s="57">
        <v>25</v>
      </c>
      <c r="G31" s="57">
        <v>28</v>
      </c>
      <c r="H31" s="57">
        <v>94</v>
      </c>
      <c r="I31" s="57">
        <v>315</v>
      </c>
      <c r="J31" s="57">
        <v>475</v>
      </c>
      <c r="K31" s="58">
        <v>956</v>
      </c>
      <c r="L31" s="12">
        <f aca="true" t="shared" si="12" ref="L31:Q34">+D31/D$34*100</f>
        <v>1.1764705882352942</v>
      </c>
      <c r="M31" s="10">
        <f t="shared" si="12"/>
        <v>2.6119402985074625</v>
      </c>
      <c r="N31" s="10">
        <f t="shared" si="12"/>
        <v>4.488330341113106</v>
      </c>
      <c r="O31" s="10">
        <f t="shared" si="12"/>
        <v>4.38871473354232</v>
      </c>
      <c r="P31" s="19">
        <f t="shared" si="12"/>
        <v>6.172028890347998</v>
      </c>
      <c r="Q31" s="10">
        <f t="shared" si="12"/>
        <v>8.205261786923677</v>
      </c>
      <c r="R31" s="10">
        <f aca="true" t="shared" si="13" ref="R31:S34">+J31/J$34*100</f>
        <v>9.505703422053232</v>
      </c>
      <c r="S31" s="10">
        <f t="shared" si="13"/>
        <v>7.638833399920096</v>
      </c>
    </row>
    <row r="32" spans="1:19" ht="12.75">
      <c r="A32" s="75"/>
      <c r="B32" s="67"/>
      <c r="C32" s="17" t="s">
        <v>12</v>
      </c>
      <c r="D32" s="59">
        <v>420</v>
      </c>
      <c r="E32" s="59">
        <v>522</v>
      </c>
      <c r="F32" s="59">
        <v>532</v>
      </c>
      <c r="G32" s="59">
        <v>610</v>
      </c>
      <c r="H32" s="59">
        <v>1429</v>
      </c>
      <c r="I32" s="59">
        <v>3521</v>
      </c>
      <c r="J32" s="59">
        <v>4522</v>
      </c>
      <c r="K32" s="60">
        <v>11556</v>
      </c>
      <c r="L32" s="13">
        <f t="shared" si="12"/>
        <v>98.82352941176471</v>
      </c>
      <c r="M32" s="3">
        <f t="shared" si="12"/>
        <v>97.38805970149254</v>
      </c>
      <c r="N32" s="3">
        <f t="shared" si="12"/>
        <v>95.51166965888689</v>
      </c>
      <c r="O32" s="3">
        <f t="shared" si="12"/>
        <v>95.61128526645768</v>
      </c>
      <c r="P32" s="5">
        <f t="shared" si="12"/>
        <v>93.827971109652</v>
      </c>
      <c r="Q32" s="3">
        <f t="shared" si="12"/>
        <v>91.71659286272467</v>
      </c>
      <c r="R32" s="3">
        <f t="shared" si="13"/>
        <v>90.49429657794677</v>
      </c>
      <c r="S32" s="3">
        <f t="shared" si="13"/>
        <v>92.33719536556133</v>
      </c>
    </row>
    <row r="33" spans="1:19" ht="12.75">
      <c r="A33" s="75"/>
      <c r="B33" s="67"/>
      <c r="C33" s="17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3</v>
      </c>
      <c r="J33" s="59">
        <v>0</v>
      </c>
      <c r="K33" s="60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0.07814535035165407</v>
      </c>
      <c r="R33" s="3">
        <f t="shared" si="13"/>
        <v>0</v>
      </c>
      <c r="S33" s="3">
        <f t="shared" si="13"/>
        <v>0.023971234518577706</v>
      </c>
    </row>
    <row r="34" spans="1:19" ht="12.75">
      <c r="A34" s="75"/>
      <c r="B34" s="67"/>
      <c r="C34" s="18" t="s">
        <v>1</v>
      </c>
      <c r="D34" s="61">
        <v>425</v>
      </c>
      <c r="E34" s="61">
        <v>536</v>
      </c>
      <c r="F34" s="61">
        <v>557</v>
      </c>
      <c r="G34" s="61">
        <v>638</v>
      </c>
      <c r="H34" s="61">
        <v>1523</v>
      </c>
      <c r="I34" s="61">
        <v>3839</v>
      </c>
      <c r="J34" s="61">
        <v>4997</v>
      </c>
      <c r="K34" s="62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9">
        <v>2</v>
      </c>
      <c r="E35" s="59">
        <v>3</v>
      </c>
      <c r="F35" s="59">
        <v>12</v>
      </c>
      <c r="G35" s="59">
        <v>18</v>
      </c>
      <c r="H35" s="59">
        <v>52</v>
      </c>
      <c r="I35" s="59">
        <v>153</v>
      </c>
      <c r="J35" s="59">
        <v>196</v>
      </c>
      <c r="K35" s="60">
        <v>436</v>
      </c>
      <c r="L35" s="13">
        <f aca="true" t="shared" si="14" ref="L35:Q38">+D35/D$38*100</f>
        <v>0.9569377990430622</v>
      </c>
      <c r="M35" s="3">
        <f t="shared" si="14"/>
        <v>1.0204081632653061</v>
      </c>
      <c r="N35" s="3">
        <f t="shared" si="14"/>
        <v>3.821656050955414</v>
      </c>
      <c r="O35" s="3">
        <f t="shared" si="14"/>
        <v>4.8517520215633425</v>
      </c>
      <c r="P35" s="5">
        <f t="shared" si="14"/>
        <v>6.692406692406692</v>
      </c>
      <c r="Q35" s="3">
        <f t="shared" si="14"/>
        <v>7.972902553413236</v>
      </c>
      <c r="R35" s="3">
        <f aca="true" t="shared" si="15" ref="R35:S38">+J35/J$38*100</f>
        <v>8.459214501510575</v>
      </c>
      <c r="S35" s="3">
        <f t="shared" si="15"/>
        <v>7.031124012256088</v>
      </c>
    </row>
    <row r="36" spans="1:19" ht="12.75">
      <c r="A36" s="67"/>
      <c r="B36" s="67"/>
      <c r="C36" s="8" t="s">
        <v>12</v>
      </c>
      <c r="D36" s="59">
        <v>207</v>
      </c>
      <c r="E36" s="59">
        <v>291</v>
      </c>
      <c r="F36" s="59">
        <v>302</v>
      </c>
      <c r="G36" s="59">
        <v>353</v>
      </c>
      <c r="H36" s="59">
        <v>725</v>
      </c>
      <c r="I36" s="59">
        <v>1764</v>
      </c>
      <c r="J36" s="59">
        <v>2120</v>
      </c>
      <c r="K36" s="60">
        <v>5762</v>
      </c>
      <c r="L36" s="13">
        <f t="shared" si="14"/>
        <v>99.04306220095694</v>
      </c>
      <c r="M36" s="3">
        <f t="shared" si="14"/>
        <v>98.9795918367347</v>
      </c>
      <c r="N36" s="3">
        <f t="shared" si="14"/>
        <v>96.17834394904459</v>
      </c>
      <c r="O36" s="3">
        <f t="shared" si="14"/>
        <v>95.14824797843666</v>
      </c>
      <c r="P36" s="5">
        <f t="shared" si="14"/>
        <v>93.30759330759331</v>
      </c>
      <c r="Q36" s="3">
        <f t="shared" si="14"/>
        <v>91.92287649817614</v>
      </c>
      <c r="R36" s="3">
        <f t="shared" si="15"/>
        <v>91.49762624082865</v>
      </c>
      <c r="S36" s="3">
        <f t="shared" si="15"/>
        <v>92.9204966940816</v>
      </c>
    </row>
    <row r="37" spans="1:19" ht="12.75">
      <c r="A37" s="67"/>
      <c r="B37" s="67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2</v>
      </c>
      <c r="J37" s="59">
        <v>1</v>
      </c>
      <c r="K37" s="60">
        <v>3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0.10422094841063052</v>
      </c>
      <c r="R37" s="3">
        <f t="shared" si="15"/>
        <v>0.04315925766076824</v>
      </c>
      <c r="S37" s="3">
        <f t="shared" si="15"/>
        <v>0.04837929366231253</v>
      </c>
    </row>
    <row r="38" spans="1:19" ht="12.75">
      <c r="A38" s="67"/>
      <c r="B38" s="69"/>
      <c r="C38" s="8" t="s">
        <v>1</v>
      </c>
      <c r="D38" s="59">
        <v>209</v>
      </c>
      <c r="E38" s="59">
        <v>294</v>
      </c>
      <c r="F38" s="59">
        <v>314</v>
      </c>
      <c r="G38" s="59">
        <v>371</v>
      </c>
      <c r="H38" s="59">
        <v>777</v>
      </c>
      <c r="I38" s="59">
        <v>1919</v>
      </c>
      <c r="J38" s="59">
        <v>2317</v>
      </c>
      <c r="K38" s="60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5"/>
      <c r="B39" s="66" t="s">
        <v>20</v>
      </c>
      <c r="C39" s="16" t="s">
        <v>11</v>
      </c>
      <c r="D39" s="57">
        <v>5</v>
      </c>
      <c r="E39" s="57">
        <v>19</v>
      </c>
      <c r="F39" s="57">
        <v>20</v>
      </c>
      <c r="G39" s="57">
        <v>40</v>
      </c>
      <c r="H39" s="57">
        <v>143</v>
      </c>
      <c r="I39" s="57">
        <v>461</v>
      </c>
      <c r="J39" s="57">
        <v>793</v>
      </c>
      <c r="K39" s="58">
        <v>1481</v>
      </c>
      <c r="L39" s="12">
        <f aca="true" t="shared" si="16" ref="L39:Q42">+D39/D$42*100</f>
        <v>0.9765625</v>
      </c>
      <c r="M39" s="10">
        <f t="shared" si="16"/>
        <v>2.823179791976226</v>
      </c>
      <c r="N39" s="10">
        <f t="shared" si="16"/>
        <v>3.0349013657056148</v>
      </c>
      <c r="O39" s="10">
        <f t="shared" si="16"/>
        <v>5</v>
      </c>
      <c r="P39" s="19">
        <f t="shared" si="16"/>
        <v>7.459572248304642</v>
      </c>
      <c r="Q39" s="10">
        <f t="shared" si="16"/>
        <v>8.11334037310806</v>
      </c>
      <c r="R39" s="10">
        <f aca="true" t="shared" si="17" ref="R39:S42">+J39/J$42*100</f>
        <v>9.835048989209971</v>
      </c>
      <c r="S39" s="10">
        <f t="shared" si="17"/>
        <v>8.09024363596635</v>
      </c>
    </row>
    <row r="40" spans="1:19" ht="12.75">
      <c r="A40" s="75"/>
      <c r="B40" s="67"/>
      <c r="C40" s="17" t="s">
        <v>12</v>
      </c>
      <c r="D40" s="59">
        <v>507</v>
      </c>
      <c r="E40" s="59">
        <v>654</v>
      </c>
      <c r="F40" s="59">
        <v>639</v>
      </c>
      <c r="G40" s="59">
        <v>760</v>
      </c>
      <c r="H40" s="59">
        <v>1774</v>
      </c>
      <c r="I40" s="59">
        <v>5221</v>
      </c>
      <c r="J40" s="59">
        <v>7270</v>
      </c>
      <c r="K40" s="60">
        <v>16825</v>
      </c>
      <c r="L40" s="13">
        <f t="shared" si="16"/>
        <v>99.0234375</v>
      </c>
      <c r="M40" s="3">
        <f t="shared" si="16"/>
        <v>97.17682020802377</v>
      </c>
      <c r="N40" s="3">
        <f t="shared" si="16"/>
        <v>96.96509863429439</v>
      </c>
      <c r="O40" s="3">
        <f t="shared" si="16"/>
        <v>95</v>
      </c>
      <c r="P40" s="5">
        <f t="shared" si="16"/>
        <v>92.54042775169535</v>
      </c>
      <c r="Q40" s="3">
        <f t="shared" si="16"/>
        <v>91.88665962689194</v>
      </c>
      <c r="R40" s="3">
        <f t="shared" si="17"/>
        <v>90.16495101079003</v>
      </c>
      <c r="S40" s="3">
        <f t="shared" si="17"/>
        <v>91.90975636403364</v>
      </c>
    </row>
    <row r="41" spans="1:19" ht="12.75">
      <c r="A41" s="75"/>
      <c r="B41" s="67"/>
      <c r="C41" s="17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5"/>
      <c r="B42" s="67"/>
      <c r="C42" s="18" t="s">
        <v>1</v>
      </c>
      <c r="D42" s="61">
        <v>512</v>
      </c>
      <c r="E42" s="61">
        <v>673</v>
      </c>
      <c r="F42" s="61">
        <v>659</v>
      </c>
      <c r="G42" s="61">
        <v>800</v>
      </c>
      <c r="H42" s="61">
        <v>1917</v>
      </c>
      <c r="I42" s="61">
        <v>5682</v>
      </c>
      <c r="J42" s="61">
        <v>8063</v>
      </c>
      <c r="K42" s="62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9">
        <v>16</v>
      </c>
      <c r="E43" s="59">
        <v>30</v>
      </c>
      <c r="F43" s="59">
        <v>56</v>
      </c>
      <c r="G43" s="59">
        <v>80</v>
      </c>
      <c r="H43" s="59">
        <v>238</v>
      </c>
      <c r="I43" s="59">
        <v>775</v>
      </c>
      <c r="J43" s="59">
        <v>1277</v>
      </c>
      <c r="K43" s="60">
        <v>2472</v>
      </c>
      <c r="L43" s="13">
        <f aca="true" t="shared" si="18" ref="L43:Q46">+D43/D$46*100</f>
        <v>2.43161094224924</v>
      </c>
      <c r="M43" s="3">
        <f t="shared" si="18"/>
        <v>3.325942350332594</v>
      </c>
      <c r="N43" s="3">
        <f t="shared" si="18"/>
        <v>5.957446808510639</v>
      </c>
      <c r="O43" s="3">
        <f t="shared" si="18"/>
        <v>6.661115736885928</v>
      </c>
      <c r="P43" s="5">
        <f t="shared" si="18"/>
        <v>9.224806201550388</v>
      </c>
      <c r="Q43" s="3">
        <f t="shared" si="18"/>
        <v>10.439116379310345</v>
      </c>
      <c r="R43" s="3">
        <f aca="true" t="shared" si="19" ref="R43:S46">+J43/J$46*100</f>
        <v>11.920097078316065</v>
      </c>
      <c r="S43" s="3">
        <f t="shared" si="19"/>
        <v>10.123679253010074</v>
      </c>
    </row>
    <row r="44" spans="1:19" ht="12.75">
      <c r="A44" s="67"/>
      <c r="B44" s="67"/>
      <c r="C44" s="8" t="s">
        <v>12</v>
      </c>
      <c r="D44" s="59">
        <v>642</v>
      </c>
      <c r="E44" s="59">
        <v>872</v>
      </c>
      <c r="F44" s="59">
        <v>884</v>
      </c>
      <c r="G44" s="59">
        <v>1121</v>
      </c>
      <c r="H44" s="59">
        <v>2342</v>
      </c>
      <c r="I44" s="59">
        <v>6649</v>
      </c>
      <c r="J44" s="59">
        <v>9436</v>
      </c>
      <c r="K44" s="60">
        <v>21946</v>
      </c>
      <c r="L44" s="13">
        <f t="shared" si="18"/>
        <v>97.56838905775076</v>
      </c>
      <c r="M44" s="3">
        <f t="shared" si="18"/>
        <v>96.67405764966742</v>
      </c>
      <c r="N44" s="3">
        <f t="shared" si="18"/>
        <v>94.04255319148936</v>
      </c>
      <c r="O44" s="3">
        <f t="shared" si="18"/>
        <v>93.33888426311407</v>
      </c>
      <c r="P44" s="5">
        <f t="shared" si="18"/>
        <v>90.77519379844962</v>
      </c>
      <c r="Q44" s="3">
        <f t="shared" si="18"/>
        <v>89.56088362068965</v>
      </c>
      <c r="R44" s="3">
        <f t="shared" si="19"/>
        <v>88.07990292168394</v>
      </c>
      <c r="S44" s="3">
        <f t="shared" si="19"/>
        <v>89.87632074698992</v>
      </c>
    </row>
    <row r="45" spans="1:19" ht="12.75">
      <c r="A45" s="67"/>
      <c r="B45" s="67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60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9"/>
      <c r="C46" s="8" t="s">
        <v>1</v>
      </c>
      <c r="D46" s="59">
        <v>658</v>
      </c>
      <c r="E46" s="59">
        <v>902</v>
      </c>
      <c r="F46" s="59">
        <v>940</v>
      </c>
      <c r="G46" s="59">
        <v>1201</v>
      </c>
      <c r="H46" s="59">
        <v>2580</v>
      </c>
      <c r="I46" s="59">
        <v>7424</v>
      </c>
      <c r="J46" s="59">
        <v>10713</v>
      </c>
      <c r="K46" s="60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5"/>
      <c r="B47" s="66" t="s">
        <v>93</v>
      </c>
      <c r="C47" s="16" t="s">
        <v>11</v>
      </c>
      <c r="D47" s="57">
        <v>15</v>
      </c>
      <c r="E47" s="57">
        <v>23</v>
      </c>
      <c r="F47" s="57">
        <v>52</v>
      </c>
      <c r="G47" s="57">
        <v>61</v>
      </c>
      <c r="H47" s="57">
        <v>174</v>
      </c>
      <c r="I47" s="57">
        <v>618</v>
      </c>
      <c r="J47" s="57">
        <v>1189</v>
      </c>
      <c r="K47" s="58">
        <v>2132</v>
      </c>
      <c r="L47" s="12">
        <f aca="true" t="shared" si="20" ref="L47:Q50">+D47/D$50*100</f>
        <v>1.6251354279523293</v>
      </c>
      <c r="M47" s="10">
        <f t="shared" si="20"/>
        <v>2.1081576535288726</v>
      </c>
      <c r="N47" s="10">
        <f t="shared" si="20"/>
        <v>4.757548032936871</v>
      </c>
      <c r="O47" s="10">
        <f t="shared" si="20"/>
        <v>4.825949367088608</v>
      </c>
      <c r="P47" s="19">
        <f t="shared" si="20"/>
        <v>6.5046728971962615</v>
      </c>
      <c r="Q47" s="10">
        <f t="shared" si="20"/>
        <v>7.9577646149884105</v>
      </c>
      <c r="R47" s="10">
        <f aca="true" t="shared" si="21" ref="R47:S50">+J47/J$50*100</f>
        <v>9.368105893476205</v>
      </c>
      <c r="S47" s="10">
        <f t="shared" si="21"/>
        <v>7.7515997673065735</v>
      </c>
    </row>
    <row r="48" spans="1:19" ht="12.75">
      <c r="A48" s="75"/>
      <c r="B48" s="67"/>
      <c r="C48" s="17" t="s">
        <v>12</v>
      </c>
      <c r="D48" s="59">
        <v>908</v>
      </c>
      <c r="E48" s="59">
        <v>1068</v>
      </c>
      <c r="F48" s="59">
        <v>1041</v>
      </c>
      <c r="G48" s="59">
        <v>1203</v>
      </c>
      <c r="H48" s="59">
        <v>2501</v>
      </c>
      <c r="I48" s="59">
        <v>7148</v>
      </c>
      <c r="J48" s="59">
        <v>11503</v>
      </c>
      <c r="K48" s="60">
        <v>25372</v>
      </c>
      <c r="L48" s="13">
        <f t="shared" si="20"/>
        <v>98.37486457204767</v>
      </c>
      <c r="M48" s="3">
        <f t="shared" si="20"/>
        <v>97.89184234647112</v>
      </c>
      <c r="N48" s="3">
        <f t="shared" si="20"/>
        <v>95.24245196706312</v>
      </c>
      <c r="O48" s="3">
        <f t="shared" si="20"/>
        <v>95.17405063291139</v>
      </c>
      <c r="P48" s="5">
        <f t="shared" si="20"/>
        <v>93.49532710280374</v>
      </c>
      <c r="Q48" s="3">
        <f t="shared" si="20"/>
        <v>92.04223538501158</v>
      </c>
      <c r="R48" s="3">
        <f t="shared" si="21"/>
        <v>90.63189410652379</v>
      </c>
      <c r="S48" s="3">
        <f t="shared" si="21"/>
        <v>92.24840023269343</v>
      </c>
    </row>
    <row r="49" spans="1:19" ht="12.75">
      <c r="A49" s="75"/>
      <c r="B49" s="67"/>
      <c r="C49" s="17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5"/>
      <c r="B50" s="67"/>
      <c r="C50" s="18" t="s">
        <v>1</v>
      </c>
      <c r="D50" s="61">
        <v>923</v>
      </c>
      <c r="E50" s="61">
        <v>1091</v>
      </c>
      <c r="F50" s="61">
        <v>1093</v>
      </c>
      <c r="G50" s="61">
        <v>1264</v>
      </c>
      <c r="H50" s="61">
        <v>2675</v>
      </c>
      <c r="I50" s="61">
        <v>7766</v>
      </c>
      <c r="J50" s="61">
        <v>12692</v>
      </c>
      <c r="K50" s="62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9">
        <v>6</v>
      </c>
      <c r="E51" s="59">
        <v>10</v>
      </c>
      <c r="F51" s="59">
        <v>23</v>
      </c>
      <c r="G51" s="59">
        <v>43</v>
      </c>
      <c r="H51" s="59">
        <v>107</v>
      </c>
      <c r="I51" s="59">
        <v>411</v>
      </c>
      <c r="J51" s="59">
        <v>888</v>
      </c>
      <c r="K51" s="60">
        <v>1488</v>
      </c>
      <c r="L51" s="13">
        <f aca="true" t="shared" si="22" ref="L51:Q54">+D51/D$54*100</f>
        <v>0.8941877794336811</v>
      </c>
      <c r="M51" s="3">
        <f t="shared" si="22"/>
        <v>1.2106537530266344</v>
      </c>
      <c r="N51" s="3">
        <f t="shared" si="22"/>
        <v>2.5669642857142856</v>
      </c>
      <c r="O51" s="3">
        <f t="shared" si="22"/>
        <v>4.0604343720491025</v>
      </c>
      <c r="P51" s="5">
        <f t="shared" si="22"/>
        <v>5.297029702970297</v>
      </c>
      <c r="Q51" s="3">
        <f t="shared" si="22"/>
        <v>7.109496626881162</v>
      </c>
      <c r="R51" s="3">
        <f aca="true" t="shared" si="23" ref="R51:S54">+J51/J$54*100</f>
        <v>8.723843206601828</v>
      </c>
      <c r="S51" s="3">
        <f t="shared" si="23"/>
        <v>6.9428891377379625</v>
      </c>
    </row>
    <row r="52" spans="1:19" ht="12.75">
      <c r="A52" s="67"/>
      <c r="B52" s="67"/>
      <c r="C52" s="8" t="s">
        <v>12</v>
      </c>
      <c r="D52" s="59">
        <v>665</v>
      </c>
      <c r="E52" s="59">
        <v>816</v>
      </c>
      <c r="F52" s="59">
        <v>873</v>
      </c>
      <c r="G52" s="59">
        <v>1016</v>
      </c>
      <c r="H52" s="59">
        <v>1913</v>
      </c>
      <c r="I52" s="59">
        <v>5370</v>
      </c>
      <c r="J52" s="59">
        <v>9291</v>
      </c>
      <c r="K52" s="60">
        <v>19944</v>
      </c>
      <c r="L52" s="13">
        <f t="shared" si="22"/>
        <v>99.10581222056632</v>
      </c>
      <c r="M52" s="3">
        <f t="shared" si="22"/>
        <v>98.78934624697337</v>
      </c>
      <c r="N52" s="3">
        <f t="shared" si="22"/>
        <v>97.43303571428571</v>
      </c>
      <c r="O52" s="3">
        <f t="shared" si="22"/>
        <v>95.9395656279509</v>
      </c>
      <c r="P52" s="5">
        <f t="shared" si="22"/>
        <v>94.7029702970297</v>
      </c>
      <c r="Q52" s="3">
        <f t="shared" si="22"/>
        <v>92.89050337311883</v>
      </c>
      <c r="R52" s="3">
        <f t="shared" si="23"/>
        <v>91.27615679339817</v>
      </c>
      <c r="S52" s="3">
        <f t="shared" si="23"/>
        <v>93.05711086226204</v>
      </c>
    </row>
    <row r="53" spans="1:19" ht="12.75">
      <c r="A53" s="67"/>
      <c r="B53" s="67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9"/>
      <c r="C54" s="8" t="s">
        <v>1</v>
      </c>
      <c r="D54" s="59">
        <v>671</v>
      </c>
      <c r="E54" s="59">
        <v>826</v>
      </c>
      <c r="F54" s="59">
        <v>896</v>
      </c>
      <c r="G54" s="59">
        <v>1059</v>
      </c>
      <c r="H54" s="59">
        <v>2020</v>
      </c>
      <c r="I54" s="59">
        <v>5781</v>
      </c>
      <c r="J54" s="59">
        <v>10179</v>
      </c>
      <c r="K54" s="60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5"/>
      <c r="B55" s="66" t="s">
        <v>23</v>
      </c>
      <c r="C55" s="16" t="s">
        <v>11</v>
      </c>
      <c r="D55" s="57">
        <v>4</v>
      </c>
      <c r="E55" s="57">
        <v>11</v>
      </c>
      <c r="F55" s="57">
        <v>13</v>
      </c>
      <c r="G55" s="57">
        <v>38</v>
      </c>
      <c r="H55" s="57">
        <v>115</v>
      </c>
      <c r="I55" s="57">
        <v>306</v>
      </c>
      <c r="J55" s="57">
        <v>477</v>
      </c>
      <c r="K55" s="58">
        <v>964</v>
      </c>
      <c r="L55" s="12">
        <f aca="true" t="shared" si="24" ref="L55:Q58">+D55/D$58*100</f>
        <v>1.0362694300518136</v>
      </c>
      <c r="M55" s="10">
        <f t="shared" si="24"/>
        <v>2.2132796780684103</v>
      </c>
      <c r="N55" s="10">
        <f t="shared" si="24"/>
        <v>2.73109243697479</v>
      </c>
      <c r="O55" s="10">
        <f t="shared" si="24"/>
        <v>5.322128851540616</v>
      </c>
      <c r="P55" s="19">
        <f t="shared" si="24"/>
        <v>7.40979381443299</v>
      </c>
      <c r="Q55" s="10">
        <f t="shared" si="24"/>
        <v>8.61244019138756</v>
      </c>
      <c r="R55" s="10">
        <f aca="true" t="shared" si="25" ref="R55:S58">+J55/J$58*100</f>
        <v>11.082713754646841</v>
      </c>
      <c r="S55" s="10">
        <f t="shared" si="25"/>
        <v>8.395749869360738</v>
      </c>
    </row>
    <row r="56" spans="1:19" ht="12.75">
      <c r="A56" s="75"/>
      <c r="B56" s="67"/>
      <c r="C56" s="17" t="s">
        <v>12</v>
      </c>
      <c r="D56" s="59">
        <v>382</v>
      </c>
      <c r="E56" s="59">
        <v>486</v>
      </c>
      <c r="F56" s="59">
        <v>463</v>
      </c>
      <c r="G56" s="59">
        <v>676</v>
      </c>
      <c r="H56" s="59">
        <v>1437</v>
      </c>
      <c r="I56" s="59">
        <v>3246</v>
      </c>
      <c r="J56" s="59">
        <v>3827</v>
      </c>
      <c r="K56" s="60">
        <v>10517</v>
      </c>
      <c r="L56" s="13">
        <f t="shared" si="24"/>
        <v>98.96373056994818</v>
      </c>
      <c r="M56" s="3">
        <f t="shared" si="24"/>
        <v>97.78672032193158</v>
      </c>
      <c r="N56" s="3">
        <f t="shared" si="24"/>
        <v>97.26890756302521</v>
      </c>
      <c r="O56" s="3">
        <f t="shared" si="24"/>
        <v>94.67787114845937</v>
      </c>
      <c r="P56" s="5">
        <f t="shared" si="24"/>
        <v>92.59020618556701</v>
      </c>
      <c r="Q56" s="3">
        <f t="shared" si="24"/>
        <v>91.35941457922883</v>
      </c>
      <c r="R56" s="3">
        <f t="shared" si="25"/>
        <v>88.91728624535315</v>
      </c>
      <c r="S56" s="3">
        <f t="shared" si="25"/>
        <v>91.5955408465424</v>
      </c>
    </row>
    <row r="57" spans="1:19" ht="12.75">
      <c r="A57" s="75"/>
      <c r="B57" s="67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1</v>
      </c>
      <c r="J57" s="59">
        <v>0</v>
      </c>
      <c r="K57" s="60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0.028145229383619477</v>
      </c>
      <c r="R57" s="3">
        <f t="shared" si="25"/>
        <v>0</v>
      </c>
      <c r="S57" s="3">
        <f t="shared" si="25"/>
        <v>0.00870928409684724</v>
      </c>
    </row>
    <row r="58" spans="1:19" ht="12.75">
      <c r="A58" s="75"/>
      <c r="B58" s="67"/>
      <c r="C58" s="18" t="s">
        <v>1</v>
      </c>
      <c r="D58" s="61">
        <v>386</v>
      </c>
      <c r="E58" s="61">
        <v>497</v>
      </c>
      <c r="F58" s="61">
        <v>476</v>
      </c>
      <c r="G58" s="61">
        <v>714</v>
      </c>
      <c r="H58" s="61">
        <v>1552</v>
      </c>
      <c r="I58" s="61">
        <v>3553</v>
      </c>
      <c r="J58" s="61">
        <v>4304</v>
      </c>
      <c r="K58" s="62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9">
        <v>7</v>
      </c>
      <c r="E59" s="59">
        <v>17</v>
      </c>
      <c r="F59" s="59">
        <v>41</v>
      </c>
      <c r="G59" s="59">
        <v>59</v>
      </c>
      <c r="H59" s="59">
        <v>152</v>
      </c>
      <c r="I59" s="59">
        <v>407</v>
      </c>
      <c r="J59" s="59">
        <v>553</v>
      </c>
      <c r="K59" s="60">
        <v>1236</v>
      </c>
      <c r="L59" s="13">
        <f aca="true" t="shared" si="26" ref="L59:Q62">+D59/D$62*100</f>
        <v>1.08359133126935</v>
      </c>
      <c r="M59" s="3">
        <f t="shared" si="26"/>
        <v>2.3776223776223775</v>
      </c>
      <c r="N59" s="3">
        <f t="shared" si="26"/>
        <v>4.761904761904762</v>
      </c>
      <c r="O59" s="3">
        <f t="shared" si="26"/>
        <v>5.300988319856245</v>
      </c>
      <c r="P59" s="5">
        <f t="shared" si="26"/>
        <v>7.443682664054848</v>
      </c>
      <c r="Q59" s="3">
        <f t="shared" si="26"/>
        <v>9.399538106235566</v>
      </c>
      <c r="R59" s="3">
        <f aca="true" t="shared" si="27" ref="R59:S62">+J59/J$62*100</f>
        <v>10.918065153010858</v>
      </c>
      <c r="S59" s="3">
        <f t="shared" si="27"/>
        <v>8.367181153533712</v>
      </c>
    </row>
    <row r="60" spans="1:19" ht="12.75">
      <c r="A60" s="67"/>
      <c r="B60" s="67"/>
      <c r="C60" s="8" t="s">
        <v>12</v>
      </c>
      <c r="D60" s="59">
        <v>639</v>
      </c>
      <c r="E60" s="59">
        <v>698</v>
      </c>
      <c r="F60" s="59">
        <v>820</v>
      </c>
      <c r="G60" s="59">
        <v>1054</v>
      </c>
      <c r="H60" s="59">
        <v>1890</v>
      </c>
      <c r="I60" s="59">
        <v>3923</v>
      </c>
      <c r="J60" s="59">
        <v>4512</v>
      </c>
      <c r="K60" s="60">
        <v>13536</v>
      </c>
      <c r="L60" s="13">
        <f t="shared" si="26"/>
        <v>98.91640866873065</v>
      </c>
      <c r="M60" s="3">
        <f t="shared" si="26"/>
        <v>97.62237762237763</v>
      </c>
      <c r="N60" s="3">
        <f t="shared" si="26"/>
        <v>95.23809523809523</v>
      </c>
      <c r="O60" s="3">
        <f t="shared" si="26"/>
        <v>94.69901168014376</v>
      </c>
      <c r="P60" s="5">
        <f t="shared" si="26"/>
        <v>92.55631733594515</v>
      </c>
      <c r="Q60" s="3">
        <f t="shared" si="26"/>
        <v>90.60046189376443</v>
      </c>
      <c r="R60" s="3">
        <f t="shared" si="27"/>
        <v>89.08193484698914</v>
      </c>
      <c r="S60" s="3">
        <f t="shared" si="27"/>
        <v>91.6328188464663</v>
      </c>
    </row>
    <row r="61" spans="1:19" ht="12.75">
      <c r="A61" s="67"/>
      <c r="B61" s="67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9">
        <v>646</v>
      </c>
      <c r="E62" s="59">
        <v>715</v>
      </c>
      <c r="F62" s="59">
        <v>861</v>
      </c>
      <c r="G62" s="59">
        <v>1113</v>
      </c>
      <c r="H62" s="59">
        <v>2042</v>
      </c>
      <c r="I62" s="59">
        <v>4330</v>
      </c>
      <c r="J62" s="59">
        <v>5065</v>
      </c>
      <c r="K62" s="60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5"/>
      <c r="B63" s="66" t="s">
        <v>25</v>
      </c>
      <c r="C63" s="16" t="s">
        <v>11</v>
      </c>
      <c r="D63" s="57">
        <v>8</v>
      </c>
      <c r="E63" s="57">
        <v>18</v>
      </c>
      <c r="F63" s="57">
        <v>28</v>
      </c>
      <c r="G63" s="57">
        <v>74</v>
      </c>
      <c r="H63" s="57">
        <v>159</v>
      </c>
      <c r="I63" s="57">
        <v>483</v>
      </c>
      <c r="J63" s="57">
        <v>712</v>
      </c>
      <c r="K63" s="58">
        <v>1482</v>
      </c>
      <c r="L63" s="12">
        <f aca="true" t="shared" si="28" ref="L63:Q66">+D63/D$66*100</f>
        <v>1.1730205278592376</v>
      </c>
      <c r="M63" s="10">
        <f t="shared" si="28"/>
        <v>2.127659574468085</v>
      </c>
      <c r="N63" s="10">
        <f t="shared" si="28"/>
        <v>3.070175438596491</v>
      </c>
      <c r="O63" s="10">
        <f t="shared" si="28"/>
        <v>6.357388316151202</v>
      </c>
      <c r="P63" s="19">
        <f t="shared" si="28"/>
        <v>6.5030674846625764</v>
      </c>
      <c r="Q63" s="10">
        <f t="shared" si="28"/>
        <v>8.64816472694718</v>
      </c>
      <c r="R63" s="10">
        <f aca="true" t="shared" si="29" ref="R63:S66">+J63/J$66*100</f>
        <v>10.449075432932197</v>
      </c>
      <c r="S63" s="10">
        <f t="shared" si="29"/>
        <v>8.033391153512575</v>
      </c>
    </row>
    <row r="64" spans="1:19" ht="12.75">
      <c r="A64" s="75"/>
      <c r="B64" s="67"/>
      <c r="C64" s="17" t="s">
        <v>12</v>
      </c>
      <c r="D64" s="59">
        <v>673</v>
      </c>
      <c r="E64" s="59">
        <v>825</v>
      </c>
      <c r="F64" s="59">
        <v>882</v>
      </c>
      <c r="G64" s="59">
        <v>1088</v>
      </c>
      <c r="H64" s="59">
        <v>2282</v>
      </c>
      <c r="I64" s="59">
        <v>5084</v>
      </c>
      <c r="J64" s="59">
        <v>6092</v>
      </c>
      <c r="K64" s="60">
        <v>16926</v>
      </c>
      <c r="L64" s="13">
        <f t="shared" si="28"/>
        <v>98.68035190615836</v>
      </c>
      <c r="M64" s="3">
        <f t="shared" si="28"/>
        <v>97.51773049645391</v>
      </c>
      <c r="N64" s="3">
        <f t="shared" si="28"/>
        <v>96.71052631578947</v>
      </c>
      <c r="O64" s="3">
        <f t="shared" si="28"/>
        <v>93.47079037800687</v>
      </c>
      <c r="P64" s="5">
        <f t="shared" si="28"/>
        <v>93.33333333333333</v>
      </c>
      <c r="Q64" s="3">
        <f t="shared" si="28"/>
        <v>91.02954341987466</v>
      </c>
      <c r="R64" s="3">
        <f t="shared" si="29"/>
        <v>89.40416788963897</v>
      </c>
      <c r="S64" s="3">
        <f t="shared" si="29"/>
        <v>91.74978317432783</v>
      </c>
    </row>
    <row r="65" spans="1:19" ht="12.75">
      <c r="A65" s="75"/>
      <c r="B65" s="67"/>
      <c r="C65" s="17" t="s">
        <v>13</v>
      </c>
      <c r="D65" s="59">
        <v>1</v>
      </c>
      <c r="E65" s="59">
        <v>3</v>
      </c>
      <c r="F65" s="59">
        <v>2</v>
      </c>
      <c r="G65" s="59">
        <v>2</v>
      </c>
      <c r="H65" s="59">
        <v>4</v>
      </c>
      <c r="I65" s="59">
        <v>18</v>
      </c>
      <c r="J65" s="59">
        <v>10</v>
      </c>
      <c r="K65" s="60">
        <v>40</v>
      </c>
      <c r="L65" s="13">
        <f t="shared" si="28"/>
        <v>0.1466275659824047</v>
      </c>
      <c r="M65" s="3">
        <f t="shared" si="28"/>
        <v>0.3546099290780142</v>
      </c>
      <c r="N65" s="3">
        <f t="shared" si="28"/>
        <v>0.21929824561403508</v>
      </c>
      <c r="O65" s="3">
        <f t="shared" si="28"/>
        <v>0.1718213058419244</v>
      </c>
      <c r="P65" s="5">
        <f t="shared" si="28"/>
        <v>0.16359918200409</v>
      </c>
      <c r="Q65" s="3">
        <f t="shared" si="28"/>
        <v>0.32229185317815573</v>
      </c>
      <c r="R65" s="3">
        <f t="shared" si="29"/>
        <v>0.146756677428823</v>
      </c>
      <c r="S65" s="3">
        <f t="shared" si="29"/>
        <v>0.21682567215958368</v>
      </c>
    </row>
    <row r="66" spans="1:19" ht="12.75">
      <c r="A66" s="75"/>
      <c r="B66" s="67"/>
      <c r="C66" s="18" t="s">
        <v>1</v>
      </c>
      <c r="D66" s="61">
        <v>682</v>
      </c>
      <c r="E66" s="61">
        <v>846</v>
      </c>
      <c r="F66" s="61">
        <v>912</v>
      </c>
      <c r="G66" s="61">
        <v>1164</v>
      </c>
      <c r="H66" s="61">
        <v>2445</v>
      </c>
      <c r="I66" s="61">
        <v>5585</v>
      </c>
      <c r="J66" s="61">
        <v>6814</v>
      </c>
      <c r="K66" s="62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9">
        <v>5</v>
      </c>
      <c r="E67" s="59">
        <v>7</v>
      </c>
      <c r="F67" s="59">
        <v>21</v>
      </c>
      <c r="G67" s="59">
        <v>17</v>
      </c>
      <c r="H67" s="59">
        <v>60</v>
      </c>
      <c r="I67" s="59">
        <v>213</v>
      </c>
      <c r="J67" s="59">
        <v>348</v>
      </c>
      <c r="K67" s="60">
        <v>671</v>
      </c>
      <c r="L67" s="13">
        <f aca="true" t="shared" si="30" ref="L67:Q70">+D67/D$70*100</f>
        <v>1.6339869281045754</v>
      </c>
      <c r="M67" s="3">
        <f t="shared" si="30"/>
        <v>1.7500000000000002</v>
      </c>
      <c r="N67" s="3">
        <f t="shared" si="30"/>
        <v>4.941176470588235</v>
      </c>
      <c r="O67" s="3">
        <f t="shared" si="30"/>
        <v>3.711790393013101</v>
      </c>
      <c r="P67" s="5">
        <f t="shared" si="30"/>
        <v>5.5096418732782375</v>
      </c>
      <c r="Q67" s="3">
        <f t="shared" si="30"/>
        <v>7.539823008849557</v>
      </c>
      <c r="R67" s="3">
        <f aca="true" t="shared" si="31" ref="R67:S70">+J67/J$70*100</f>
        <v>9.669352597943872</v>
      </c>
      <c r="S67" s="3">
        <f t="shared" si="31"/>
        <v>7.372006152493957</v>
      </c>
    </row>
    <row r="68" spans="1:19" ht="12.75">
      <c r="A68" s="67"/>
      <c r="B68" s="67"/>
      <c r="C68" s="8" t="s">
        <v>12</v>
      </c>
      <c r="D68" s="59">
        <v>301</v>
      </c>
      <c r="E68" s="59">
        <v>393</v>
      </c>
      <c r="F68" s="59">
        <v>404</v>
      </c>
      <c r="G68" s="59">
        <v>441</v>
      </c>
      <c r="H68" s="59">
        <v>1029</v>
      </c>
      <c r="I68" s="59">
        <v>2612</v>
      </c>
      <c r="J68" s="59">
        <v>3251</v>
      </c>
      <c r="K68" s="60">
        <v>8431</v>
      </c>
      <c r="L68" s="13">
        <f t="shared" si="30"/>
        <v>98.36601307189542</v>
      </c>
      <c r="M68" s="3">
        <f t="shared" si="30"/>
        <v>98.25</v>
      </c>
      <c r="N68" s="3">
        <f t="shared" si="30"/>
        <v>95.05882352941177</v>
      </c>
      <c r="O68" s="3">
        <f t="shared" si="30"/>
        <v>96.2882096069869</v>
      </c>
      <c r="P68" s="5">
        <f t="shared" si="30"/>
        <v>94.49035812672176</v>
      </c>
      <c r="Q68" s="3">
        <f t="shared" si="30"/>
        <v>92.46017699115045</v>
      </c>
      <c r="R68" s="3">
        <f t="shared" si="31"/>
        <v>90.33064740205613</v>
      </c>
      <c r="S68" s="3">
        <f t="shared" si="31"/>
        <v>92.62799384750605</v>
      </c>
    </row>
    <row r="69" spans="1:19" ht="12.75">
      <c r="A69" s="67"/>
      <c r="B69" s="67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7"/>
      <c r="B70" s="69"/>
      <c r="C70" s="8" t="s">
        <v>1</v>
      </c>
      <c r="D70" s="59">
        <v>306</v>
      </c>
      <c r="E70" s="59">
        <v>400</v>
      </c>
      <c r="F70" s="59">
        <v>425</v>
      </c>
      <c r="G70" s="59">
        <v>458</v>
      </c>
      <c r="H70" s="59">
        <v>1089</v>
      </c>
      <c r="I70" s="59">
        <v>2825</v>
      </c>
      <c r="J70" s="59">
        <v>3599</v>
      </c>
      <c r="K70" s="60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5"/>
      <c r="B71" s="66" t="s">
        <v>1</v>
      </c>
      <c r="C71" s="16" t="s">
        <v>11</v>
      </c>
      <c r="D71" s="57">
        <v>174</v>
      </c>
      <c r="E71" s="57">
        <v>382</v>
      </c>
      <c r="F71" s="57">
        <v>630</v>
      </c>
      <c r="G71" s="57">
        <v>993</v>
      </c>
      <c r="H71" s="57">
        <v>2591</v>
      </c>
      <c r="I71" s="57">
        <v>8693</v>
      </c>
      <c r="J71" s="57">
        <v>15868</v>
      </c>
      <c r="K71" s="58">
        <v>29331</v>
      </c>
      <c r="L71" s="12">
        <f aca="true" t="shared" si="32" ref="L71:Q74">+D71/D$74*100</f>
        <v>1.3514563106796118</v>
      </c>
      <c r="M71" s="10">
        <f t="shared" si="32"/>
        <v>2.2948456085546076</v>
      </c>
      <c r="N71" s="10">
        <f t="shared" si="32"/>
        <v>3.6850725315863357</v>
      </c>
      <c r="O71" s="10">
        <f t="shared" si="32"/>
        <v>4.935632983746707</v>
      </c>
      <c r="P71" s="19">
        <f t="shared" si="32"/>
        <v>6.491293999749467</v>
      </c>
      <c r="Q71" s="10">
        <f t="shared" si="32"/>
        <v>8.035309885843693</v>
      </c>
      <c r="R71" s="10">
        <f aca="true" t="shared" si="33" ref="R71:S74">+J71/J$74*100</f>
        <v>9.507660413308807</v>
      </c>
      <c r="S71" s="10">
        <f t="shared" si="33"/>
        <v>7.683642755538557</v>
      </c>
    </row>
    <row r="72" spans="1:19" ht="12.75">
      <c r="A72" s="75"/>
      <c r="B72" s="67"/>
      <c r="C72" s="17" t="s">
        <v>12</v>
      </c>
      <c r="D72" s="59">
        <v>12700</v>
      </c>
      <c r="E72" s="59">
        <v>16260</v>
      </c>
      <c r="F72" s="59">
        <v>16463</v>
      </c>
      <c r="G72" s="59">
        <v>19123</v>
      </c>
      <c r="H72" s="59">
        <v>37317</v>
      </c>
      <c r="I72" s="59">
        <v>99450</v>
      </c>
      <c r="J72" s="59">
        <v>151009</v>
      </c>
      <c r="K72" s="60">
        <v>352322</v>
      </c>
      <c r="L72" s="13">
        <f t="shared" si="32"/>
        <v>98.64077669902913</v>
      </c>
      <c r="M72" s="3">
        <f t="shared" si="32"/>
        <v>97.68112459449718</v>
      </c>
      <c r="N72" s="3">
        <f t="shared" si="32"/>
        <v>96.29737950397754</v>
      </c>
      <c r="O72" s="3">
        <f t="shared" si="32"/>
        <v>95.04945573835678</v>
      </c>
      <c r="P72" s="5">
        <f t="shared" si="32"/>
        <v>93.49116873355882</v>
      </c>
      <c r="Q72" s="3">
        <f t="shared" si="32"/>
        <v>91.92586772657947</v>
      </c>
      <c r="R72" s="3">
        <f t="shared" si="33"/>
        <v>90.48035614780373</v>
      </c>
      <c r="S72" s="3">
        <f t="shared" si="33"/>
        <v>92.29540018808959</v>
      </c>
    </row>
    <row r="73" spans="1:19" ht="12.75">
      <c r="A73" s="75"/>
      <c r="B73" s="67"/>
      <c r="C73" s="17" t="s">
        <v>13</v>
      </c>
      <c r="D73" s="59">
        <v>1</v>
      </c>
      <c r="E73" s="59">
        <v>4</v>
      </c>
      <c r="F73" s="59">
        <v>3</v>
      </c>
      <c r="G73" s="59">
        <v>3</v>
      </c>
      <c r="H73" s="59">
        <v>7</v>
      </c>
      <c r="I73" s="59">
        <v>42</v>
      </c>
      <c r="J73" s="59">
        <v>20</v>
      </c>
      <c r="K73" s="60">
        <v>80</v>
      </c>
      <c r="L73" s="13">
        <f t="shared" si="32"/>
        <v>0.007766990291262136</v>
      </c>
      <c r="M73" s="3">
        <f t="shared" si="32"/>
        <v>0.024029796948215786</v>
      </c>
      <c r="N73" s="3">
        <f t="shared" si="32"/>
        <v>0.01754796443612541</v>
      </c>
      <c r="O73" s="3">
        <f t="shared" si="32"/>
        <v>0.014911277896515732</v>
      </c>
      <c r="P73" s="5">
        <f t="shared" si="32"/>
        <v>0.017537266691719903</v>
      </c>
      <c r="Q73" s="3">
        <f t="shared" si="32"/>
        <v>0.038822387576835975</v>
      </c>
      <c r="R73" s="3">
        <f t="shared" si="33"/>
        <v>0.011983438887457534</v>
      </c>
      <c r="S73" s="3">
        <f t="shared" si="33"/>
        <v>0.020957056371862008</v>
      </c>
    </row>
    <row r="74" spans="1:19" ht="12.75">
      <c r="A74" s="75"/>
      <c r="B74" s="67"/>
      <c r="C74" s="18" t="s">
        <v>1</v>
      </c>
      <c r="D74" s="61">
        <v>12875</v>
      </c>
      <c r="E74" s="61">
        <v>16646</v>
      </c>
      <c r="F74" s="61">
        <v>17096</v>
      </c>
      <c r="G74" s="61">
        <v>20119</v>
      </c>
      <c r="H74" s="61">
        <v>39915</v>
      </c>
      <c r="I74" s="61">
        <v>108185</v>
      </c>
      <c r="J74" s="61">
        <v>166897</v>
      </c>
      <c r="K74" s="62">
        <v>381733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81</v>
      </c>
      <c r="B75" s="68" t="s">
        <v>27</v>
      </c>
      <c r="C75" s="8" t="s">
        <v>11</v>
      </c>
      <c r="D75" s="59">
        <v>27</v>
      </c>
      <c r="E75" s="59">
        <v>59</v>
      </c>
      <c r="F75" s="59">
        <v>64</v>
      </c>
      <c r="G75" s="59">
        <v>124</v>
      </c>
      <c r="H75" s="59">
        <v>266</v>
      </c>
      <c r="I75" s="59">
        <v>1015</v>
      </c>
      <c r="J75" s="59">
        <v>2020</v>
      </c>
      <c r="K75" s="60">
        <v>3575</v>
      </c>
      <c r="L75" s="13">
        <f aca="true" t="shared" si="34" ref="L75:Q78">+D75/D$78*100</f>
        <v>1.8024032042723632</v>
      </c>
      <c r="M75" s="3">
        <f t="shared" si="34"/>
        <v>2.749301025163094</v>
      </c>
      <c r="N75" s="3">
        <f t="shared" si="34"/>
        <v>2.992052360916316</v>
      </c>
      <c r="O75" s="3">
        <f t="shared" si="34"/>
        <v>5.186114596403179</v>
      </c>
      <c r="P75" s="3">
        <f t="shared" si="34"/>
        <v>6.035852053551169</v>
      </c>
      <c r="Q75" s="3">
        <f t="shared" si="34"/>
        <v>7.6166891790484765</v>
      </c>
      <c r="R75" s="3">
        <f aca="true" t="shared" si="35" ref="R75:S78">+J75/J$78*100</f>
        <v>8.695652173913043</v>
      </c>
      <c r="S75" s="3">
        <f t="shared" si="35"/>
        <v>7.275576449518692</v>
      </c>
    </row>
    <row r="76" spans="1:19" ht="12.75">
      <c r="A76" s="67"/>
      <c r="B76" s="67"/>
      <c r="C76" s="8" t="s">
        <v>12</v>
      </c>
      <c r="D76" s="59">
        <v>1471</v>
      </c>
      <c r="E76" s="59">
        <v>2087</v>
      </c>
      <c r="F76" s="59">
        <v>2075</v>
      </c>
      <c r="G76" s="59">
        <v>2267</v>
      </c>
      <c r="H76" s="59">
        <v>4141</v>
      </c>
      <c r="I76" s="59">
        <v>12311</v>
      </c>
      <c r="J76" s="59">
        <v>21210</v>
      </c>
      <c r="K76" s="60">
        <v>45562</v>
      </c>
      <c r="L76" s="13">
        <f t="shared" si="34"/>
        <v>98.19759679572763</v>
      </c>
      <c r="M76" s="3">
        <f t="shared" si="34"/>
        <v>97.25069897483691</v>
      </c>
      <c r="N76" s="3">
        <f t="shared" si="34"/>
        <v>97.00794763908368</v>
      </c>
      <c r="O76" s="3">
        <f t="shared" si="34"/>
        <v>94.81388540359681</v>
      </c>
      <c r="P76" s="3">
        <f t="shared" si="34"/>
        <v>93.96414794644883</v>
      </c>
      <c r="Q76" s="3">
        <f t="shared" si="34"/>
        <v>92.38331082095152</v>
      </c>
      <c r="R76" s="3">
        <f t="shared" si="35"/>
        <v>91.30434782608695</v>
      </c>
      <c r="S76" s="3">
        <f t="shared" si="35"/>
        <v>92.7244235504813</v>
      </c>
    </row>
    <row r="77" spans="1:19" ht="12.75">
      <c r="A77" s="67"/>
      <c r="B77" s="67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60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7"/>
      <c r="B78" s="69"/>
      <c r="C78" s="8" t="s">
        <v>1</v>
      </c>
      <c r="D78" s="59">
        <v>1498</v>
      </c>
      <c r="E78" s="59">
        <v>2146</v>
      </c>
      <c r="F78" s="59">
        <v>2139</v>
      </c>
      <c r="G78" s="59">
        <v>2391</v>
      </c>
      <c r="H78" s="59">
        <v>4407</v>
      </c>
      <c r="I78" s="59">
        <v>13326</v>
      </c>
      <c r="J78" s="59">
        <v>23230</v>
      </c>
      <c r="K78" s="60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5"/>
      <c r="B79" s="66" t="s">
        <v>28</v>
      </c>
      <c r="C79" s="16" t="s">
        <v>11</v>
      </c>
      <c r="D79" s="57">
        <v>18</v>
      </c>
      <c r="E79" s="57">
        <v>53</v>
      </c>
      <c r="F79" s="57">
        <v>67</v>
      </c>
      <c r="G79" s="57">
        <v>98</v>
      </c>
      <c r="H79" s="57">
        <v>253</v>
      </c>
      <c r="I79" s="57">
        <v>794</v>
      </c>
      <c r="J79" s="57">
        <v>1857</v>
      </c>
      <c r="K79" s="58">
        <v>3140</v>
      </c>
      <c r="L79" s="12">
        <f aca="true" t="shared" si="36" ref="L79:Q82">+D79/D$82*100</f>
        <v>1.2219959266802443</v>
      </c>
      <c r="M79" s="10">
        <f t="shared" si="36"/>
        <v>2.6903553299492384</v>
      </c>
      <c r="N79" s="10">
        <f t="shared" si="36"/>
        <v>3.45005149330587</v>
      </c>
      <c r="O79" s="10">
        <f t="shared" si="36"/>
        <v>4.5182111572153065</v>
      </c>
      <c r="P79" s="10">
        <f t="shared" si="36"/>
        <v>6.990881458966565</v>
      </c>
      <c r="Q79" s="10">
        <f t="shared" si="36"/>
        <v>8.112802697455809</v>
      </c>
      <c r="R79" s="10">
        <f aca="true" t="shared" si="37" ref="R79:S82">+J79/J$82*100</f>
        <v>10.467869222096956</v>
      </c>
      <c r="S79" s="10">
        <f t="shared" si="37"/>
        <v>8.113695090439277</v>
      </c>
    </row>
    <row r="80" spans="1:19" ht="12.75">
      <c r="A80" s="75"/>
      <c r="B80" s="67"/>
      <c r="C80" s="17" t="s">
        <v>12</v>
      </c>
      <c r="D80" s="59">
        <v>1455</v>
      </c>
      <c r="E80" s="59">
        <v>1917</v>
      </c>
      <c r="F80" s="59">
        <v>1875</v>
      </c>
      <c r="G80" s="59">
        <v>2071</v>
      </c>
      <c r="H80" s="59">
        <v>3366</v>
      </c>
      <c r="I80" s="59">
        <v>8993</v>
      </c>
      <c r="J80" s="59">
        <v>15883</v>
      </c>
      <c r="K80" s="60">
        <v>35560</v>
      </c>
      <c r="L80" s="13">
        <f t="shared" si="36"/>
        <v>98.77800407331976</v>
      </c>
      <c r="M80" s="3">
        <f t="shared" si="36"/>
        <v>97.30964467005077</v>
      </c>
      <c r="N80" s="3">
        <f t="shared" si="36"/>
        <v>96.54994850669412</v>
      </c>
      <c r="O80" s="3">
        <f t="shared" si="36"/>
        <v>95.4817888427847</v>
      </c>
      <c r="P80" s="3">
        <f t="shared" si="36"/>
        <v>93.00911854103343</v>
      </c>
      <c r="Q80" s="3">
        <f t="shared" si="36"/>
        <v>91.8871973025442</v>
      </c>
      <c r="R80" s="3">
        <f t="shared" si="37"/>
        <v>89.53213077790303</v>
      </c>
      <c r="S80" s="3">
        <f t="shared" si="37"/>
        <v>91.88630490956072</v>
      </c>
    </row>
    <row r="81" spans="1:19" ht="12.75">
      <c r="A81" s="75"/>
      <c r="B81" s="67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5"/>
      <c r="B82" s="67"/>
      <c r="C82" s="18" t="s">
        <v>1</v>
      </c>
      <c r="D82" s="61">
        <v>1473</v>
      </c>
      <c r="E82" s="61">
        <v>1970</v>
      </c>
      <c r="F82" s="61">
        <v>1942</v>
      </c>
      <c r="G82" s="61">
        <v>2169</v>
      </c>
      <c r="H82" s="61">
        <v>3619</v>
      </c>
      <c r="I82" s="61">
        <v>9787</v>
      </c>
      <c r="J82" s="61">
        <v>17740</v>
      </c>
      <c r="K82" s="62">
        <v>38700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9">
        <v>10</v>
      </c>
      <c r="E83" s="59">
        <v>26</v>
      </c>
      <c r="F83" s="59">
        <v>58</v>
      </c>
      <c r="G83" s="59">
        <v>99</v>
      </c>
      <c r="H83" s="59">
        <v>206</v>
      </c>
      <c r="I83" s="59">
        <v>575</v>
      </c>
      <c r="J83" s="59">
        <v>1111</v>
      </c>
      <c r="K83" s="60">
        <v>2085</v>
      </c>
      <c r="L83" s="13">
        <f aca="true" t="shared" si="38" ref="L83:Q86">+D83/D$86*100</f>
        <v>1.0548523206751055</v>
      </c>
      <c r="M83" s="3">
        <f t="shared" si="38"/>
        <v>2.044025157232704</v>
      </c>
      <c r="N83" s="3">
        <f t="shared" si="38"/>
        <v>4.190751445086705</v>
      </c>
      <c r="O83" s="3">
        <f t="shared" si="38"/>
        <v>6.062461726883037</v>
      </c>
      <c r="P83" s="3">
        <f t="shared" si="38"/>
        <v>7.72403449568804</v>
      </c>
      <c r="Q83" s="3">
        <f t="shared" si="38"/>
        <v>9.036617947509036</v>
      </c>
      <c r="R83" s="3">
        <f aca="true" t="shared" si="39" ref="R83:S86">+J83/J$86*100</f>
        <v>10.611270296084049</v>
      </c>
      <c r="S83" s="3">
        <f t="shared" si="39"/>
        <v>8.42866960423657</v>
      </c>
    </row>
    <row r="84" spans="1:19" ht="12.75">
      <c r="A84" s="67"/>
      <c r="B84" s="67"/>
      <c r="C84" s="8" t="s">
        <v>12</v>
      </c>
      <c r="D84" s="59">
        <v>938</v>
      </c>
      <c r="E84" s="59">
        <v>1246</v>
      </c>
      <c r="F84" s="59">
        <v>1326</v>
      </c>
      <c r="G84" s="59">
        <v>1534</v>
      </c>
      <c r="H84" s="59">
        <v>2461</v>
      </c>
      <c r="I84" s="59">
        <v>5788</v>
      </c>
      <c r="J84" s="59">
        <v>9359</v>
      </c>
      <c r="K84" s="60">
        <v>22652</v>
      </c>
      <c r="L84" s="13">
        <f t="shared" si="38"/>
        <v>98.94514767932489</v>
      </c>
      <c r="M84" s="3">
        <f t="shared" si="38"/>
        <v>97.95597484276729</v>
      </c>
      <c r="N84" s="3">
        <f t="shared" si="38"/>
        <v>95.8092485549133</v>
      </c>
      <c r="O84" s="3">
        <f t="shared" si="38"/>
        <v>93.93753827311696</v>
      </c>
      <c r="P84" s="3">
        <f t="shared" si="38"/>
        <v>92.27596550431197</v>
      </c>
      <c r="Q84" s="3">
        <f t="shared" si="38"/>
        <v>90.96338205249096</v>
      </c>
      <c r="R84" s="3">
        <f t="shared" si="39"/>
        <v>89.38872970391594</v>
      </c>
      <c r="S84" s="3">
        <f t="shared" si="39"/>
        <v>91.57133039576343</v>
      </c>
    </row>
    <row r="85" spans="1:19" ht="12.75">
      <c r="A85" s="67"/>
      <c r="B85" s="67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9">
        <v>948</v>
      </c>
      <c r="E86" s="59">
        <v>1272</v>
      </c>
      <c r="F86" s="59">
        <v>1384</v>
      </c>
      <c r="G86" s="59">
        <v>1633</v>
      </c>
      <c r="H86" s="59">
        <v>2667</v>
      </c>
      <c r="I86" s="59">
        <v>6363</v>
      </c>
      <c r="J86" s="59">
        <v>10470</v>
      </c>
      <c r="K86" s="60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5"/>
      <c r="B87" s="66" t="s">
        <v>30</v>
      </c>
      <c r="C87" s="16" t="s">
        <v>11</v>
      </c>
      <c r="D87" s="57">
        <v>4</v>
      </c>
      <c r="E87" s="57">
        <v>7</v>
      </c>
      <c r="F87" s="57">
        <v>14</v>
      </c>
      <c r="G87" s="57">
        <v>20</v>
      </c>
      <c r="H87" s="57">
        <v>40</v>
      </c>
      <c r="I87" s="57">
        <v>172</v>
      </c>
      <c r="J87" s="57">
        <v>314</v>
      </c>
      <c r="K87" s="58">
        <v>571</v>
      </c>
      <c r="L87" s="12">
        <f aca="true" t="shared" si="40" ref="L87:Q90">+D87/D$90*100</f>
        <v>1.5686274509803921</v>
      </c>
      <c r="M87" s="10">
        <f t="shared" si="40"/>
        <v>2</v>
      </c>
      <c r="N87" s="10">
        <f t="shared" si="40"/>
        <v>3.5532994923857872</v>
      </c>
      <c r="O87" s="10">
        <f t="shared" si="40"/>
        <v>4.750593824228028</v>
      </c>
      <c r="P87" s="10">
        <f t="shared" si="40"/>
        <v>5.9880239520958085</v>
      </c>
      <c r="Q87" s="10">
        <f t="shared" si="40"/>
        <v>8.86141164348274</v>
      </c>
      <c r="R87" s="10">
        <f aca="true" t="shared" si="41" ref="R87:S90">+J87/J$90*100</f>
        <v>9.523809523809524</v>
      </c>
      <c r="S87" s="10">
        <f t="shared" si="41"/>
        <v>7.794157794157794</v>
      </c>
    </row>
    <row r="88" spans="1:19" ht="12.75">
      <c r="A88" s="75"/>
      <c r="B88" s="67"/>
      <c r="C88" s="17" t="s">
        <v>12</v>
      </c>
      <c r="D88" s="59">
        <v>251</v>
      </c>
      <c r="E88" s="59">
        <v>343</v>
      </c>
      <c r="F88" s="59">
        <v>380</v>
      </c>
      <c r="G88" s="59">
        <v>401</v>
      </c>
      <c r="H88" s="59">
        <v>628</v>
      </c>
      <c r="I88" s="59">
        <v>1769</v>
      </c>
      <c r="J88" s="59">
        <v>2983</v>
      </c>
      <c r="K88" s="60">
        <v>6755</v>
      </c>
      <c r="L88" s="13">
        <f t="shared" si="40"/>
        <v>98.4313725490196</v>
      </c>
      <c r="M88" s="3">
        <f t="shared" si="40"/>
        <v>98</v>
      </c>
      <c r="N88" s="3">
        <f t="shared" si="40"/>
        <v>96.44670050761421</v>
      </c>
      <c r="O88" s="3">
        <f t="shared" si="40"/>
        <v>95.24940617577197</v>
      </c>
      <c r="P88" s="3">
        <f t="shared" si="40"/>
        <v>94.01197604790418</v>
      </c>
      <c r="Q88" s="3">
        <f t="shared" si="40"/>
        <v>91.13858835651726</v>
      </c>
      <c r="R88" s="3">
        <f t="shared" si="41"/>
        <v>90.47619047619048</v>
      </c>
      <c r="S88" s="3">
        <f t="shared" si="41"/>
        <v>92.2058422058422</v>
      </c>
    </row>
    <row r="89" spans="1:19" ht="12.75">
      <c r="A89" s="75"/>
      <c r="B89" s="67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5"/>
      <c r="B90" s="67"/>
      <c r="C90" s="18" t="s">
        <v>1</v>
      </c>
      <c r="D90" s="61">
        <v>255</v>
      </c>
      <c r="E90" s="61">
        <v>350</v>
      </c>
      <c r="F90" s="61">
        <v>394</v>
      </c>
      <c r="G90" s="61">
        <v>421</v>
      </c>
      <c r="H90" s="61">
        <v>668</v>
      </c>
      <c r="I90" s="61">
        <v>1941</v>
      </c>
      <c r="J90" s="61">
        <v>3297</v>
      </c>
      <c r="K90" s="62">
        <v>7326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9">
        <v>13</v>
      </c>
      <c r="E91" s="59">
        <v>20</v>
      </c>
      <c r="F91" s="59">
        <v>44</v>
      </c>
      <c r="G91" s="59">
        <v>70</v>
      </c>
      <c r="H91" s="59">
        <v>143</v>
      </c>
      <c r="I91" s="59">
        <v>487</v>
      </c>
      <c r="J91" s="59">
        <v>1022</v>
      </c>
      <c r="K91" s="60">
        <v>1799</v>
      </c>
      <c r="L91" s="13">
        <f aca="true" t="shared" si="42" ref="L91:Q94">+D91/D$94*100</f>
        <v>1.4623172103487065</v>
      </c>
      <c r="M91" s="3">
        <f t="shared" si="42"/>
        <v>1.7346053772766694</v>
      </c>
      <c r="N91" s="3">
        <f t="shared" si="42"/>
        <v>3.6303630363036308</v>
      </c>
      <c r="O91" s="3">
        <f t="shared" si="42"/>
        <v>4.810996563573884</v>
      </c>
      <c r="P91" s="3">
        <f t="shared" si="42"/>
        <v>5.860655737704918</v>
      </c>
      <c r="Q91" s="3">
        <f t="shared" si="42"/>
        <v>7.302444144549408</v>
      </c>
      <c r="R91" s="3">
        <f aca="true" t="shared" si="43" ref="R91:S94">+J91/J$94*100</f>
        <v>9.146232325040273</v>
      </c>
      <c r="S91" s="3">
        <f t="shared" si="43"/>
        <v>7.198303457106274</v>
      </c>
    </row>
    <row r="92" spans="1:19" ht="12.75">
      <c r="A92" s="67"/>
      <c r="B92" s="67"/>
      <c r="C92" s="8" t="s">
        <v>12</v>
      </c>
      <c r="D92" s="59">
        <v>876</v>
      </c>
      <c r="E92" s="59">
        <v>1133</v>
      </c>
      <c r="F92" s="59">
        <v>1168</v>
      </c>
      <c r="G92" s="59">
        <v>1385</v>
      </c>
      <c r="H92" s="59">
        <v>2297</v>
      </c>
      <c r="I92" s="59">
        <v>6182</v>
      </c>
      <c r="J92" s="59">
        <v>10152</v>
      </c>
      <c r="K92" s="60">
        <v>23193</v>
      </c>
      <c r="L92" s="13">
        <f t="shared" si="42"/>
        <v>98.5376827896513</v>
      </c>
      <c r="M92" s="3">
        <f t="shared" si="42"/>
        <v>98.26539462272333</v>
      </c>
      <c r="N92" s="3">
        <f t="shared" si="42"/>
        <v>96.36963696369637</v>
      </c>
      <c r="O92" s="3">
        <f t="shared" si="42"/>
        <v>95.1890034364261</v>
      </c>
      <c r="P92" s="3">
        <f t="shared" si="42"/>
        <v>94.13934426229508</v>
      </c>
      <c r="Q92" s="3">
        <f t="shared" si="42"/>
        <v>92.6975558554506</v>
      </c>
      <c r="R92" s="3">
        <f t="shared" si="43"/>
        <v>90.85376767495973</v>
      </c>
      <c r="S92" s="3">
        <f t="shared" si="43"/>
        <v>92.80169654289374</v>
      </c>
    </row>
    <row r="93" spans="1:19" ht="12.75">
      <c r="A93" s="67"/>
      <c r="B93" s="67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9">
        <v>889</v>
      </c>
      <c r="E94" s="59">
        <v>1153</v>
      </c>
      <c r="F94" s="59">
        <v>1212</v>
      </c>
      <c r="G94" s="59">
        <v>1455</v>
      </c>
      <c r="H94" s="59">
        <v>2440</v>
      </c>
      <c r="I94" s="59">
        <v>6669</v>
      </c>
      <c r="J94" s="59">
        <v>11174</v>
      </c>
      <c r="K94" s="60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5"/>
      <c r="B95" s="66" t="s">
        <v>32</v>
      </c>
      <c r="C95" s="16" t="s">
        <v>11</v>
      </c>
      <c r="D95" s="57">
        <v>3</v>
      </c>
      <c r="E95" s="57">
        <v>12</v>
      </c>
      <c r="F95" s="57">
        <v>19</v>
      </c>
      <c r="G95" s="57">
        <v>17</v>
      </c>
      <c r="H95" s="57">
        <v>61</v>
      </c>
      <c r="I95" s="57">
        <v>218</v>
      </c>
      <c r="J95" s="57">
        <v>440</v>
      </c>
      <c r="K95" s="58">
        <v>770</v>
      </c>
      <c r="L95" s="12">
        <f aca="true" t="shared" si="44" ref="L95:Q98">+D95/D$98*100</f>
        <v>0.7371007371007371</v>
      </c>
      <c r="M95" s="10">
        <f t="shared" si="44"/>
        <v>2.185792349726776</v>
      </c>
      <c r="N95" s="10">
        <f t="shared" si="44"/>
        <v>3.7181996086105675</v>
      </c>
      <c r="O95" s="10">
        <f t="shared" si="44"/>
        <v>3.0852994555353903</v>
      </c>
      <c r="P95" s="10">
        <f t="shared" si="44"/>
        <v>5.285961871750433</v>
      </c>
      <c r="Q95" s="10">
        <f t="shared" si="44"/>
        <v>6.443984629027491</v>
      </c>
      <c r="R95" s="10">
        <f aca="true" t="shared" si="45" ref="R95:S98">+J95/J$98*100</f>
        <v>7.8055703388327125</v>
      </c>
      <c r="S95" s="10">
        <f t="shared" si="45"/>
        <v>6.315616797900263</v>
      </c>
    </row>
    <row r="96" spans="1:19" ht="12.75">
      <c r="A96" s="75"/>
      <c r="B96" s="67"/>
      <c r="C96" s="17" t="s">
        <v>12</v>
      </c>
      <c r="D96" s="59">
        <v>404</v>
      </c>
      <c r="E96" s="59">
        <v>537</v>
      </c>
      <c r="F96" s="59">
        <v>492</v>
      </c>
      <c r="G96" s="59">
        <v>534</v>
      </c>
      <c r="H96" s="59">
        <v>1093</v>
      </c>
      <c r="I96" s="59">
        <v>3165</v>
      </c>
      <c r="J96" s="59">
        <v>5197</v>
      </c>
      <c r="K96" s="60">
        <v>11422</v>
      </c>
      <c r="L96" s="13">
        <f t="shared" si="44"/>
        <v>99.26289926289927</v>
      </c>
      <c r="M96" s="3">
        <f t="shared" si="44"/>
        <v>97.81420765027322</v>
      </c>
      <c r="N96" s="3">
        <f t="shared" si="44"/>
        <v>96.28180039138942</v>
      </c>
      <c r="O96" s="3">
        <f t="shared" si="44"/>
        <v>96.91470054446461</v>
      </c>
      <c r="P96" s="3">
        <f t="shared" si="44"/>
        <v>94.71403812824957</v>
      </c>
      <c r="Q96" s="3">
        <f t="shared" si="44"/>
        <v>93.55601537097252</v>
      </c>
      <c r="R96" s="3">
        <f t="shared" si="45"/>
        <v>92.19442966116729</v>
      </c>
      <c r="S96" s="3">
        <f t="shared" si="45"/>
        <v>93.68438320209974</v>
      </c>
    </row>
    <row r="97" spans="1:19" ht="12.75">
      <c r="A97" s="75"/>
      <c r="B97" s="67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5"/>
      <c r="B98" s="67"/>
      <c r="C98" s="18" t="s">
        <v>1</v>
      </c>
      <c r="D98" s="61">
        <v>407</v>
      </c>
      <c r="E98" s="61">
        <v>549</v>
      </c>
      <c r="F98" s="61">
        <v>511</v>
      </c>
      <c r="G98" s="61">
        <v>551</v>
      </c>
      <c r="H98" s="61">
        <v>1154</v>
      </c>
      <c r="I98" s="61">
        <v>3383</v>
      </c>
      <c r="J98" s="61">
        <v>5637</v>
      </c>
      <c r="K98" s="62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9">
        <v>5</v>
      </c>
      <c r="E99" s="59">
        <v>4</v>
      </c>
      <c r="F99" s="59">
        <v>4</v>
      </c>
      <c r="G99" s="59">
        <v>11</v>
      </c>
      <c r="H99" s="59">
        <v>32</v>
      </c>
      <c r="I99" s="59">
        <v>144</v>
      </c>
      <c r="J99" s="59">
        <v>272</v>
      </c>
      <c r="K99" s="60">
        <v>472</v>
      </c>
      <c r="L99" s="13">
        <f aca="true" t="shared" si="46" ref="L99:Q102">+D99/D$102*100</f>
        <v>2.9585798816568047</v>
      </c>
      <c r="M99" s="3">
        <f t="shared" si="46"/>
        <v>1.5686274509803921</v>
      </c>
      <c r="N99" s="3">
        <f t="shared" si="46"/>
        <v>1.4760147601476015</v>
      </c>
      <c r="O99" s="3">
        <f t="shared" si="46"/>
        <v>3.8869257950530036</v>
      </c>
      <c r="P99" s="3">
        <f t="shared" si="46"/>
        <v>5.095541401273886</v>
      </c>
      <c r="Q99" s="3">
        <f t="shared" si="46"/>
        <v>6.963249516441006</v>
      </c>
      <c r="R99" s="3">
        <f aca="true" t="shared" si="47" ref="R99:S102">+J99/J$102*100</f>
        <v>7.736063708759955</v>
      </c>
      <c r="S99" s="3">
        <f t="shared" si="47"/>
        <v>6.564673157162726</v>
      </c>
    </row>
    <row r="100" spans="1:19" ht="12.75">
      <c r="A100" s="67"/>
      <c r="B100" s="67"/>
      <c r="C100" s="8" t="s">
        <v>12</v>
      </c>
      <c r="D100" s="59">
        <v>164</v>
      </c>
      <c r="E100" s="59">
        <v>251</v>
      </c>
      <c r="F100" s="59">
        <v>267</v>
      </c>
      <c r="G100" s="59">
        <v>272</v>
      </c>
      <c r="H100" s="59">
        <v>596</v>
      </c>
      <c r="I100" s="59">
        <v>1924</v>
      </c>
      <c r="J100" s="59">
        <v>3244</v>
      </c>
      <c r="K100" s="60">
        <v>6718</v>
      </c>
      <c r="L100" s="13">
        <f t="shared" si="46"/>
        <v>97.0414201183432</v>
      </c>
      <c r="M100" s="3">
        <f t="shared" si="46"/>
        <v>98.4313725490196</v>
      </c>
      <c r="N100" s="3">
        <f t="shared" si="46"/>
        <v>98.5239852398524</v>
      </c>
      <c r="O100" s="3">
        <f t="shared" si="46"/>
        <v>96.113074204947</v>
      </c>
      <c r="P100" s="3">
        <f t="shared" si="46"/>
        <v>94.90445859872611</v>
      </c>
      <c r="Q100" s="3">
        <f t="shared" si="46"/>
        <v>93.03675048355899</v>
      </c>
      <c r="R100" s="3">
        <f t="shared" si="47"/>
        <v>92.26393629124004</v>
      </c>
      <c r="S100" s="3">
        <f t="shared" si="47"/>
        <v>93.43532684283727</v>
      </c>
    </row>
    <row r="101" spans="1:19" ht="12.75">
      <c r="A101" s="67"/>
      <c r="B101" s="67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9">
        <v>169</v>
      </c>
      <c r="E102" s="59">
        <v>255</v>
      </c>
      <c r="F102" s="59">
        <v>271</v>
      </c>
      <c r="G102" s="59">
        <v>283</v>
      </c>
      <c r="H102" s="59">
        <v>628</v>
      </c>
      <c r="I102" s="59">
        <v>2068</v>
      </c>
      <c r="J102" s="59">
        <v>3516</v>
      </c>
      <c r="K102" s="60">
        <v>7190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5"/>
      <c r="B103" s="66" t="s">
        <v>34</v>
      </c>
      <c r="C103" s="16" t="s">
        <v>11</v>
      </c>
      <c r="D103" s="57">
        <v>8</v>
      </c>
      <c r="E103" s="57">
        <v>9</v>
      </c>
      <c r="F103" s="57">
        <v>14</v>
      </c>
      <c r="G103" s="57">
        <v>22</v>
      </c>
      <c r="H103" s="57">
        <v>70</v>
      </c>
      <c r="I103" s="57">
        <v>216</v>
      </c>
      <c r="J103" s="57">
        <v>417</v>
      </c>
      <c r="K103" s="58">
        <v>756</v>
      </c>
      <c r="L103" s="12">
        <f aca="true" t="shared" si="48" ref="L103:Q106">+D103/D$106*100</f>
        <v>2.6755852842809364</v>
      </c>
      <c r="M103" s="10">
        <f t="shared" si="48"/>
        <v>2.4193548387096775</v>
      </c>
      <c r="N103" s="10">
        <f t="shared" si="48"/>
        <v>4.117647058823529</v>
      </c>
      <c r="O103" s="10">
        <f t="shared" si="48"/>
        <v>5.41871921182266</v>
      </c>
      <c r="P103" s="10">
        <f t="shared" si="48"/>
        <v>7.337526205450734</v>
      </c>
      <c r="Q103" s="10">
        <f t="shared" si="48"/>
        <v>7.258064516129033</v>
      </c>
      <c r="R103" s="10">
        <f aca="true" t="shared" si="49" ref="R103:S106">+J103/J$106*100</f>
        <v>9.014267185473411</v>
      </c>
      <c r="S103" s="10">
        <f t="shared" si="49"/>
        <v>7.580467261606337</v>
      </c>
    </row>
    <row r="104" spans="1:19" ht="12.75">
      <c r="A104" s="75"/>
      <c r="B104" s="67"/>
      <c r="C104" s="17" t="s">
        <v>12</v>
      </c>
      <c r="D104" s="59">
        <v>291</v>
      </c>
      <c r="E104" s="59">
        <v>362</v>
      </c>
      <c r="F104" s="59">
        <v>325</v>
      </c>
      <c r="G104" s="59">
        <v>383</v>
      </c>
      <c r="H104" s="59">
        <v>881</v>
      </c>
      <c r="I104" s="59">
        <v>2743</v>
      </c>
      <c r="J104" s="59">
        <v>4200</v>
      </c>
      <c r="K104" s="60">
        <v>9185</v>
      </c>
      <c r="L104" s="13">
        <f t="shared" si="48"/>
        <v>97.32441471571906</v>
      </c>
      <c r="M104" s="3">
        <f t="shared" si="48"/>
        <v>97.31182795698925</v>
      </c>
      <c r="N104" s="3">
        <f t="shared" si="48"/>
        <v>95.58823529411765</v>
      </c>
      <c r="O104" s="3">
        <f t="shared" si="48"/>
        <v>94.33497536945814</v>
      </c>
      <c r="P104" s="3">
        <f t="shared" si="48"/>
        <v>92.34800838574424</v>
      </c>
      <c r="Q104" s="3">
        <f t="shared" si="48"/>
        <v>92.17069892473118</v>
      </c>
      <c r="R104" s="3">
        <f t="shared" si="49"/>
        <v>90.79118028534371</v>
      </c>
      <c r="S104" s="3">
        <f t="shared" si="49"/>
        <v>92.09866639927804</v>
      </c>
    </row>
    <row r="105" spans="1:19" ht="12.75">
      <c r="A105" s="75"/>
      <c r="B105" s="67"/>
      <c r="C105" s="17" t="s">
        <v>13</v>
      </c>
      <c r="D105" s="59">
        <v>0</v>
      </c>
      <c r="E105" s="59">
        <v>1</v>
      </c>
      <c r="F105" s="59">
        <v>1</v>
      </c>
      <c r="G105" s="59">
        <v>1</v>
      </c>
      <c r="H105" s="59">
        <v>3</v>
      </c>
      <c r="I105" s="59">
        <v>17</v>
      </c>
      <c r="J105" s="59">
        <v>9</v>
      </c>
      <c r="K105" s="60">
        <v>32</v>
      </c>
      <c r="L105" s="13">
        <f t="shared" si="48"/>
        <v>0</v>
      </c>
      <c r="M105" s="3">
        <f t="shared" si="48"/>
        <v>0.2688172043010753</v>
      </c>
      <c r="N105" s="3">
        <f t="shared" si="48"/>
        <v>0.29411764705882354</v>
      </c>
      <c r="O105" s="3">
        <f t="shared" si="48"/>
        <v>0.24630541871921183</v>
      </c>
      <c r="P105" s="3">
        <f t="shared" si="48"/>
        <v>0.3144654088050315</v>
      </c>
      <c r="Q105" s="3">
        <f t="shared" si="48"/>
        <v>0.571236559139785</v>
      </c>
      <c r="R105" s="3">
        <f t="shared" si="49"/>
        <v>0.19455252918287938</v>
      </c>
      <c r="S105" s="3">
        <f t="shared" si="49"/>
        <v>0.32086633911561213</v>
      </c>
    </row>
    <row r="106" spans="1:19" ht="12.75">
      <c r="A106" s="75"/>
      <c r="B106" s="67"/>
      <c r="C106" s="18" t="s">
        <v>1</v>
      </c>
      <c r="D106" s="61">
        <v>299</v>
      </c>
      <c r="E106" s="61">
        <v>372</v>
      </c>
      <c r="F106" s="61">
        <v>340</v>
      </c>
      <c r="G106" s="61">
        <v>406</v>
      </c>
      <c r="H106" s="61">
        <v>954</v>
      </c>
      <c r="I106" s="61">
        <v>2976</v>
      </c>
      <c r="J106" s="61">
        <v>4626</v>
      </c>
      <c r="K106" s="62">
        <v>9973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9">
        <v>1</v>
      </c>
      <c r="E107" s="59">
        <v>9</v>
      </c>
      <c r="F107" s="59">
        <v>7</v>
      </c>
      <c r="G107" s="59">
        <v>10</v>
      </c>
      <c r="H107" s="59">
        <v>39</v>
      </c>
      <c r="I107" s="59">
        <v>193</v>
      </c>
      <c r="J107" s="59">
        <v>281</v>
      </c>
      <c r="K107" s="60">
        <v>540</v>
      </c>
      <c r="L107" s="13">
        <f aca="true" t="shared" si="50" ref="L107:Q110">+D107/D$110*100</f>
        <v>0.3205128205128205</v>
      </c>
      <c r="M107" s="3">
        <f t="shared" si="50"/>
        <v>2.4657534246575343</v>
      </c>
      <c r="N107" s="3">
        <f t="shared" si="50"/>
        <v>2.287581699346405</v>
      </c>
      <c r="O107" s="3">
        <f t="shared" si="50"/>
        <v>2.801120448179272</v>
      </c>
      <c r="P107" s="3">
        <f t="shared" si="50"/>
        <v>4.905660377358491</v>
      </c>
      <c r="Q107" s="3">
        <f t="shared" si="50"/>
        <v>8.993476234855544</v>
      </c>
      <c r="R107" s="3">
        <f aca="true" t="shared" si="51" ref="R107:S110">+J107/J$110*100</f>
        <v>10.481163744871317</v>
      </c>
      <c r="S107" s="3">
        <f t="shared" si="51"/>
        <v>7.756391841424878</v>
      </c>
    </row>
    <row r="108" spans="1:19" ht="12.75">
      <c r="A108" s="67"/>
      <c r="B108" s="67"/>
      <c r="C108" s="8" t="s">
        <v>12</v>
      </c>
      <c r="D108" s="59">
        <v>311</v>
      </c>
      <c r="E108" s="59">
        <v>356</v>
      </c>
      <c r="F108" s="59">
        <v>299</v>
      </c>
      <c r="G108" s="59">
        <v>347</v>
      </c>
      <c r="H108" s="59">
        <v>756</v>
      </c>
      <c r="I108" s="59">
        <v>1953</v>
      </c>
      <c r="J108" s="59">
        <v>2400</v>
      </c>
      <c r="K108" s="60">
        <v>6422</v>
      </c>
      <c r="L108" s="13">
        <f t="shared" si="50"/>
        <v>99.67948717948718</v>
      </c>
      <c r="M108" s="3">
        <f t="shared" si="50"/>
        <v>97.53424657534246</v>
      </c>
      <c r="N108" s="3">
        <f t="shared" si="50"/>
        <v>97.7124183006536</v>
      </c>
      <c r="O108" s="3">
        <f t="shared" si="50"/>
        <v>97.19887955182072</v>
      </c>
      <c r="P108" s="3">
        <f t="shared" si="50"/>
        <v>95.09433962264151</v>
      </c>
      <c r="Q108" s="3">
        <f t="shared" si="50"/>
        <v>91.00652376514445</v>
      </c>
      <c r="R108" s="3">
        <f t="shared" si="51"/>
        <v>89.51883625512869</v>
      </c>
      <c r="S108" s="3">
        <f t="shared" si="51"/>
        <v>92.24360815857511</v>
      </c>
    </row>
    <row r="109" spans="1:19" ht="12.75">
      <c r="A109" s="67"/>
      <c r="B109" s="67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60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9">
        <v>312</v>
      </c>
      <c r="E110" s="59">
        <v>365</v>
      </c>
      <c r="F110" s="59">
        <v>306</v>
      </c>
      <c r="G110" s="59">
        <v>357</v>
      </c>
      <c r="H110" s="59">
        <v>795</v>
      </c>
      <c r="I110" s="59">
        <v>2146</v>
      </c>
      <c r="J110" s="59">
        <v>2681</v>
      </c>
      <c r="K110" s="60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5"/>
      <c r="B111" s="66" t="s">
        <v>36</v>
      </c>
      <c r="C111" s="16" t="s">
        <v>11</v>
      </c>
      <c r="D111" s="57">
        <v>3</v>
      </c>
      <c r="E111" s="57">
        <v>5</v>
      </c>
      <c r="F111" s="57">
        <v>16</v>
      </c>
      <c r="G111" s="57">
        <v>11</v>
      </c>
      <c r="H111" s="57">
        <v>48</v>
      </c>
      <c r="I111" s="57">
        <v>178</v>
      </c>
      <c r="J111" s="57">
        <v>326</v>
      </c>
      <c r="K111" s="58">
        <v>587</v>
      </c>
      <c r="L111" s="12">
        <f aca="true" t="shared" si="52" ref="L111:Q114">+D111/D$114*100</f>
        <v>1.048951048951049</v>
      </c>
      <c r="M111" s="10">
        <f t="shared" si="52"/>
        <v>1.5673981191222568</v>
      </c>
      <c r="N111" s="10">
        <f t="shared" si="52"/>
        <v>4.584527220630372</v>
      </c>
      <c r="O111" s="10">
        <f t="shared" si="52"/>
        <v>2.9023746701846966</v>
      </c>
      <c r="P111" s="10">
        <f t="shared" si="52"/>
        <v>4.664723032069971</v>
      </c>
      <c r="Q111" s="10">
        <f t="shared" si="52"/>
        <v>6.068871462666213</v>
      </c>
      <c r="R111" s="10">
        <f aca="true" t="shared" si="53" ref="R111:S114">+J111/J$114*100</f>
        <v>6.483691328560064</v>
      </c>
      <c r="S111" s="10">
        <f t="shared" si="53"/>
        <v>5.686331492783106</v>
      </c>
    </row>
    <row r="112" spans="1:19" ht="12.75">
      <c r="A112" s="75"/>
      <c r="B112" s="67"/>
      <c r="C112" s="17" t="s">
        <v>12</v>
      </c>
      <c r="D112" s="59">
        <v>283</v>
      </c>
      <c r="E112" s="59">
        <v>314</v>
      </c>
      <c r="F112" s="59">
        <v>333</v>
      </c>
      <c r="G112" s="59">
        <v>368</v>
      </c>
      <c r="H112" s="59">
        <v>981</v>
      </c>
      <c r="I112" s="59">
        <v>2755</v>
      </c>
      <c r="J112" s="59">
        <v>4702</v>
      </c>
      <c r="K112" s="60">
        <v>9736</v>
      </c>
      <c r="L112" s="13">
        <f t="shared" si="52"/>
        <v>98.95104895104895</v>
      </c>
      <c r="M112" s="3">
        <f t="shared" si="52"/>
        <v>98.43260188087774</v>
      </c>
      <c r="N112" s="3">
        <f t="shared" si="52"/>
        <v>95.41547277936962</v>
      </c>
      <c r="O112" s="3">
        <f t="shared" si="52"/>
        <v>97.0976253298153</v>
      </c>
      <c r="P112" s="3">
        <f t="shared" si="52"/>
        <v>95.33527696793003</v>
      </c>
      <c r="Q112" s="3">
        <f t="shared" si="52"/>
        <v>93.93112853733379</v>
      </c>
      <c r="R112" s="3">
        <f t="shared" si="53"/>
        <v>93.51630867143994</v>
      </c>
      <c r="S112" s="3">
        <f t="shared" si="53"/>
        <v>94.3136685072169</v>
      </c>
    </row>
    <row r="113" spans="1:19" ht="12.75">
      <c r="A113" s="75"/>
      <c r="B113" s="67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5"/>
      <c r="B114" s="67"/>
      <c r="C114" s="18" t="s">
        <v>1</v>
      </c>
      <c r="D114" s="61">
        <v>286</v>
      </c>
      <c r="E114" s="61">
        <v>319</v>
      </c>
      <c r="F114" s="61">
        <v>349</v>
      </c>
      <c r="G114" s="61">
        <v>379</v>
      </c>
      <c r="H114" s="61">
        <v>1029</v>
      </c>
      <c r="I114" s="61">
        <v>2933</v>
      </c>
      <c r="J114" s="61">
        <v>5028</v>
      </c>
      <c r="K114" s="62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9">
        <v>2</v>
      </c>
      <c r="E115" s="59">
        <v>4</v>
      </c>
      <c r="F115" s="59">
        <v>4</v>
      </c>
      <c r="G115" s="59">
        <v>3</v>
      </c>
      <c r="H115" s="59">
        <v>17</v>
      </c>
      <c r="I115" s="59">
        <v>87</v>
      </c>
      <c r="J115" s="59">
        <v>163</v>
      </c>
      <c r="K115" s="60">
        <v>280</v>
      </c>
      <c r="L115" s="13">
        <f aca="true" t="shared" si="54" ref="L115:Q118">+D115/D$118*100</f>
        <v>1.3245033112582782</v>
      </c>
      <c r="M115" s="3">
        <f t="shared" si="54"/>
        <v>1.7241379310344827</v>
      </c>
      <c r="N115" s="3">
        <f t="shared" si="54"/>
        <v>2.185792349726776</v>
      </c>
      <c r="O115" s="3">
        <f t="shared" si="54"/>
        <v>1.4218009478672986</v>
      </c>
      <c r="P115" s="3">
        <f t="shared" si="54"/>
        <v>4.239401496259352</v>
      </c>
      <c r="Q115" s="3">
        <f t="shared" si="54"/>
        <v>6.63109756097561</v>
      </c>
      <c r="R115" s="3">
        <f aca="true" t="shared" si="55" ref="R115:S118">+J115/J$118*100</f>
        <v>6.9361702127659575</v>
      </c>
      <c r="S115" s="3">
        <f t="shared" si="55"/>
        <v>5.785123966942149</v>
      </c>
    </row>
    <row r="116" spans="1:19" ht="12.75">
      <c r="A116" s="67"/>
      <c r="B116" s="67"/>
      <c r="C116" s="8" t="s">
        <v>12</v>
      </c>
      <c r="D116" s="59">
        <v>149</v>
      </c>
      <c r="E116" s="59">
        <v>228</v>
      </c>
      <c r="F116" s="59">
        <v>179</v>
      </c>
      <c r="G116" s="59">
        <v>208</v>
      </c>
      <c r="H116" s="59">
        <v>384</v>
      </c>
      <c r="I116" s="59">
        <v>1225</v>
      </c>
      <c r="J116" s="59">
        <v>2187</v>
      </c>
      <c r="K116" s="60">
        <v>4560</v>
      </c>
      <c r="L116" s="13">
        <f t="shared" si="54"/>
        <v>98.67549668874173</v>
      </c>
      <c r="M116" s="3">
        <f t="shared" si="54"/>
        <v>98.27586206896551</v>
      </c>
      <c r="N116" s="3">
        <f t="shared" si="54"/>
        <v>97.81420765027322</v>
      </c>
      <c r="O116" s="3">
        <f t="shared" si="54"/>
        <v>98.5781990521327</v>
      </c>
      <c r="P116" s="3">
        <f t="shared" si="54"/>
        <v>95.76059850374065</v>
      </c>
      <c r="Q116" s="3">
        <f t="shared" si="54"/>
        <v>93.3689024390244</v>
      </c>
      <c r="R116" s="3">
        <f t="shared" si="55"/>
        <v>93.06382978723404</v>
      </c>
      <c r="S116" s="3">
        <f t="shared" si="55"/>
        <v>94.21487603305785</v>
      </c>
    </row>
    <row r="117" spans="1:19" ht="12.75">
      <c r="A117" s="67"/>
      <c r="B117" s="67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60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7"/>
      <c r="B118" s="69"/>
      <c r="C118" s="8" t="s">
        <v>1</v>
      </c>
      <c r="D118" s="59">
        <v>151</v>
      </c>
      <c r="E118" s="59">
        <v>232</v>
      </c>
      <c r="F118" s="59">
        <v>183</v>
      </c>
      <c r="G118" s="59">
        <v>211</v>
      </c>
      <c r="H118" s="59">
        <v>401</v>
      </c>
      <c r="I118" s="59">
        <v>1312</v>
      </c>
      <c r="J118" s="59">
        <v>2350</v>
      </c>
      <c r="K118" s="60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5"/>
      <c r="B119" s="66" t="s">
        <v>38</v>
      </c>
      <c r="C119" s="16" t="s">
        <v>11</v>
      </c>
      <c r="D119" s="57">
        <v>1</v>
      </c>
      <c r="E119" s="57">
        <v>4</v>
      </c>
      <c r="F119" s="57">
        <v>8</v>
      </c>
      <c r="G119" s="57">
        <v>16</v>
      </c>
      <c r="H119" s="57">
        <v>45</v>
      </c>
      <c r="I119" s="57">
        <v>131</v>
      </c>
      <c r="J119" s="57">
        <v>159</v>
      </c>
      <c r="K119" s="58">
        <v>364</v>
      </c>
      <c r="L119" s="12">
        <f aca="true" t="shared" si="56" ref="L119:Q122">+D119/D$122*100</f>
        <v>0.49504950495049505</v>
      </c>
      <c r="M119" s="10">
        <f t="shared" si="56"/>
        <v>1.520912547528517</v>
      </c>
      <c r="N119" s="10">
        <f t="shared" si="56"/>
        <v>2.93040293040293</v>
      </c>
      <c r="O119" s="10">
        <f t="shared" si="56"/>
        <v>5</v>
      </c>
      <c r="P119" s="10">
        <f t="shared" si="56"/>
        <v>7.293354943273905</v>
      </c>
      <c r="Q119" s="10">
        <f t="shared" si="56"/>
        <v>8.905506458191706</v>
      </c>
      <c r="R119" s="10">
        <f aca="true" t="shared" si="57" ref="R119:S122">+J119/J$122*100</f>
        <v>9.070165430690246</v>
      </c>
      <c r="S119" s="10">
        <f t="shared" si="57"/>
        <v>7.430087773014901</v>
      </c>
    </row>
    <row r="120" spans="1:19" ht="12.75">
      <c r="A120" s="75"/>
      <c r="B120" s="67"/>
      <c r="C120" s="17" t="s">
        <v>12</v>
      </c>
      <c r="D120" s="59">
        <v>201</v>
      </c>
      <c r="E120" s="59">
        <v>259</v>
      </c>
      <c r="F120" s="59">
        <v>265</v>
      </c>
      <c r="G120" s="59">
        <v>304</v>
      </c>
      <c r="H120" s="59">
        <v>572</v>
      </c>
      <c r="I120" s="59">
        <v>1340</v>
      </c>
      <c r="J120" s="59">
        <v>1594</v>
      </c>
      <c r="K120" s="60">
        <v>4535</v>
      </c>
      <c r="L120" s="13">
        <f t="shared" si="56"/>
        <v>99.5049504950495</v>
      </c>
      <c r="M120" s="3">
        <f t="shared" si="56"/>
        <v>98.47908745247148</v>
      </c>
      <c r="N120" s="3">
        <f t="shared" si="56"/>
        <v>97.06959706959707</v>
      </c>
      <c r="O120" s="3">
        <f t="shared" si="56"/>
        <v>95</v>
      </c>
      <c r="P120" s="3">
        <f t="shared" si="56"/>
        <v>92.70664505672609</v>
      </c>
      <c r="Q120" s="3">
        <f t="shared" si="56"/>
        <v>91.09449354180829</v>
      </c>
      <c r="R120" s="3">
        <f t="shared" si="57"/>
        <v>90.92983456930975</v>
      </c>
      <c r="S120" s="3">
        <f t="shared" si="57"/>
        <v>92.5699122269851</v>
      </c>
    </row>
    <row r="121" spans="1:19" ht="12.75">
      <c r="A121" s="75"/>
      <c r="B121" s="67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5"/>
      <c r="B122" s="67"/>
      <c r="C122" s="18" t="s">
        <v>1</v>
      </c>
      <c r="D122" s="61">
        <v>202</v>
      </c>
      <c r="E122" s="61">
        <v>263</v>
      </c>
      <c r="F122" s="61">
        <v>273</v>
      </c>
      <c r="G122" s="61">
        <v>320</v>
      </c>
      <c r="H122" s="61">
        <v>617</v>
      </c>
      <c r="I122" s="61">
        <v>1471</v>
      </c>
      <c r="J122" s="61">
        <v>1753</v>
      </c>
      <c r="K122" s="62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9">
        <v>1</v>
      </c>
      <c r="E123" s="59">
        <v>4</v>
      </c>
      <c r="F123" s="59">
        <v>5</v>
      </c>
      <c r="G123" s="59">
        <v>11</v>
      </c>
      <c r="H123" s="59">
        <v>23</v>
      </c>
      <c r="I123" s="59">
        <v>108</v>
      </c>
      <c r="J123" s="59">
        <v>171</v>
      </c>
      <c r="K123" s="60">
        <v>323</v>
      </c>
      <c r="L123" s="13">
        <f aca="true" t="shared" si="58" ref="L123:Q126">+D123/D$126*100</f>
        <v>0.6134969325153374</v>
      </c>
      <c r="M123" s="3">
        <f t="shared" si="58"/>
        <v>2.312138728323699</v>
      </c>
      <c r="N123" s="3">
        <f t="shared" si="58"/>
        <v>2.5906735751295336</v>
      </c>
      <c r="O123" s="3">
        <f t="shared" si="58"/>
        <v>4.4534412955465585</v>
      </c>
      <c r="P123" s="3">
        <f t="shared" si="58"/>
        <v>3.3674963396778916</v>
      </c>
      <c r="Q123" s="3">
        <f t="shared" si="58"/>
        <v>6.139852188743604</v>
      </c>
      <c r="R123" s="3">
        <f aca="true" t="shared" si="59" ref="R123:S126">+J123/J$126*100</f>
        <v>8.353688324377137</v>
      </c>
      <c r="S123" s="3">
        <f t="shared" si="59"/>
        <v>6.134852801519468</v>
      </c>
    </row>
    <row r="124" spans="1:19" ht="12.75">
      <c r="A124" s="67"/>
      <c r="B124" s="67"/>
      <c r="C124" s="8" t="s">
        <v>12</v>
      </c>
      <c r="D124" s="59">
        <v>162</v>
      </c>
      <c r="E124" s="59">
        <v>169</v>
      </c>
      <c r="F124" s="59">
        <v>188</v>
      </c>
      <c r="G124" s="59">
        <v>236</v>
      </c>
      <c r="H124" s="59">
        <v>660</v>
      </c>
      <c r="I124" s="59">
        <v>1651</v>
      </c>
      <c r="J124" s="59">
        <v>1876</v>
      </c>
      <c r="K124" s="60">
        <v>4942</v>
      </c>
      <c r="L124" s="13">
        <f t="shared" si="58"/>
        <v>99.38650306748467</v>
      </c>
      <c r="M124" s="3">
        <f t="shared" si="58"/>
        <v>97.6878612716763</v>
      </c>
      <c r="N124" s="3">
        <f t="shared" si="58"/>
        <v>97.40932642487047</v>
      </c>
      <c r="O124" s="3">
        <f t="shared" si="58"/>
        <v>95.54655870445345</v>
      </c>
      <c r="P124" s="3">
        <f t="shared" si="58"/>
        <v>96.63250366032212</v>
      </c>
      <c r="Q124" s="3">
        <f t="shared" si="58"/>
        <v>93.8601478112564</v>
      </c>
      <c r="R124" s="3">
        <f t="shared" si="59"/>
        <v>91.64631167562285</v>
      </c>
      <c r="S124" s="3">
        <f t="shared" si="59"/>
        <v>93.86514719848054</v>
      </c>
    </row>
    <row r="125" spans="1:19" ht="12.75">
      <c r="A125" s="67"/>
      <c r="B125" s="67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7"/>
      <c r="B126" s="69"/>
      <c r="C126" s="8" t="s">
        <v>1</v>
      </c>
      <c r="D126" s="59">
        <v>163</v>
      </c>
      <c r="E126" s="59">
        <v>173</v>
      </c>
      <c r="F126" s="59">
        <v>193</v>
      </c>
      <c r="G126" s="59">
        <v>247</v>
      </c>
      <c r="H126" s="59">
        <v>683</v>
      </c>
      <c r="I126" s="59">
        <v>1759</v>
      </c>
      <c r="J126" s="59">
        <v>2047</v>
      </c>
      <c r="K126" s="60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5"/>
      <c r="B127" s="66" t="s">
        <v>40</v>
      </c>
      <c r="C127" s="16" t="s">
        <v>11</v>
      </c>
      <c r="D127" s="57">
        <v>3</v>
      </c>
      <c r="E127" s="57">
        <v>8</v>
      </c>
      <c r="F127" s="57">
        <v>6</v>
      </c>
      <c r="G127" s="57">
        <v>8</v>
      </c>
      <c r="H127" s="57">
        <v>23</v>
      </c>
      <c r="I127" s="57">
        <v>79</v>
      </c>
      <c r="J127" s="57">
        <v>172</v>
      </c>
      <c r="K127" s="58">
        <v>299</v>
      </c>
      <c r="L127" s="12">
        <f aca="true" t="shared" si="60" ref="L127:Q130">+D127/D$130*100</f>
        <v>2.4193548387096775</v>
      </c>
      <c r="M127" s="10">
        <f t="shared" si="60"/>
        <v>5.063291139240507</v>
      </c>
      <c r="N127" s="10">
        <f t="shared" si="60"/>
        <v>3.4090909090909087</v>
      </c>
      <c r="O127" s="10">
        <f t="shared" si="60"/>
        <v>3.9603960396039604</v>
      </c>
      <c r="P127" s="10">
        <f t="shared" si="60"/>
        <v>5.1454138702460845</v>
      </c>
      <c r="Q127" s="10">
        <f t="shared" si="60"/>
        <v>6.381260096930533</v>
      </c>
      <c r="R127" s="10">
        <f aca="true" t="shared" si="61" ref="R127:S130">+J127/J$130*100</f>
        <v>9.322493224932249</v>
      </c>
      <c r="S127" s="10">
        <f t="shared" si="61"/>
        <v>7.136038186157517</v>
      </c>
    </row>
    <row r="128" spans="1:19" ht="12.75">
      <c r="A128" s="75"/>
      <c r="B128" s="67"/>
      <c r="C128" s="17" t="s">
        <v>12</v>
      </c>
      <c r="D128" s="59">
        <v>121</v>
      </c>
      <c r="E128" s="59">
        <v>150</v>
      </c>
      <c r="F128" s="59">
        <v>170</v>
      </c>
      <c r="G128" s="59">
        <v>194</v>
      </c>
      <c r="H128" s="59">
        <v>424</v>
      </c>
      <c r="I128" s="59">
        <v>1159</v>
      </c>
      <c r="J128" s="59">
        <v>1673</v>
      </c>
      <c r="K128" s="60">
        <v>3891</v>
      </c>
      <c r="L128" s="13">
        <f t="shared" si="60"/>
        <v>97.58064516129032</v>
      </c>
      <c r="M128" s="3">
        <f t="shared" si="60"/>
        <v>94.9367088607595</v>
      </c>
      <c r="N128" s="3">
        <f t="shared" si="60"/>
        <v>96.5909090909091</v>
      </c>
      <c r="O128" s="3">
        <f t="shared" si="60"/>
        <v>96.03960396039604</v>
      </c>
      <c r="P128" s="3">
        <f t="shared" si="60"/>
        <v>94.85458612975391</v>
      </c>
      <c r="Q128" s="3">
        <f t="shared" si="60"/>
        <v>93.61873990306947</v>
      </c>
      <c r="R128" s="3">
        <f t="shared" si="61"/>
        <v>90.67750677506776</v>
      </c>
      <c r="S128" s="3">
        <f t="shared" si="61"/>
        <v>92.86396181384248</v>
      </c>
    </row>
    <row r="129" spans="1:19" ht="12.75">
      <c r="A129" s="75"/>
      <c r="B129" s="67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5"/>
      <c r="B130" s="67"/>
      <c r="C130" s="18" t="s">
        <v>1</v>
      </c>
      <c r="D130" s="61">
        <v>124</v>
      </c>
      <c r="E130" s="61">
        <v>158</v>
      </c>
      <c r="F130" s="61">
        <v>176</v>
      </c>
      <c r="G130" s="61">
        <v>202</v>
      </c>
      <c r="H130" s="61">
        <v>447</v>
      </c>
      <c r="I130" s="61">
        <v>1238</v>
      </c>
      <c r="J130" s="61">
        <v>1845</v>
      </c>
      <c r="K130" s="62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9">
        <v>2</v>
      </c>
      <c r="E131" s="59">
        <v>3</v>
      </c>
      <c r="F131" s="59">
        <v>7</v>
      </c>
      <c r="G131" s="59">
        <v>8</v>
      </c>
      <c r="H131" s="59">
        <v>19</v>
      </c>
      <c r="I131" s="59">
        <v>81</v>
      </c>
      <c r="J131" s="59">
        <v>130</v>
      </c>
      <c r="K131" s="60">
        <v>250</v>
      </c>
      <c r="L131" s="13">
        <f aca="true" t="shared" si="62" ref="L131:Q134">+D131/D$134*100</f>
        <v>1.0416666666666665</v>
      </c>
      <c r="M131" s="3">
        <f t="shared" si="62"/>
        <v>1.5151515151515151</v>
      </c>
      <c r="N131" s="3">
        <f t="shared" si="62"/>
        <v>3.6269430051813467</v>
      </c>
      <c r="O131" s="3">
        <f t="shared" si="62"/>
        <v>4.060913705583756</v>
      </c>
      <c r="P131" s="3">
        <f t="shared" si="62"/>
        <v>4.07725321888412</v>
      </c>
      <c r="Q131" s="3">
        <f t="shared" si="62"/>
        <v>7.323688969258589</v>
      </c>
      <c r="R131" s="3">
        <f aca="true" t="shared" si="63" ref="R131:S134">+J131/J$134*100</f>
        <v>9.110021023125437</v>
      </c>
      <c r="S131" s="3">
        <f t="shared" si="63"/>
        <v>6.615506747816882</v>
      </c>
    </row>
    <row r="132" spans="1:19" ht="12.75">
      <c r="A132" s="67"/>
      <c r="B132" s="67"/>
      <c r="C132" s="8" t="s">
        <v>12</v>
      </c>
      <c r="D132" s="59">
        <v>190</v>
      </c>
      <c r="E132" s="59">
        <v>195</v>
      </c>
      <c r="F132" s="59">
        <v>186</v>
      </c>
      <c r="G132" s="59">
        <v>189</v>
      </c>
      <c r="H132" s="59">
        <v>447</v>
      </c>
      <c r="I132" s="59">
        <v>1024</v>
      </c>
      <c r="J132" s="59">
        <v>1297</v>
      </c>
      <c r="K132" s="60">
        <v>3528</v>
      </c>
      <c r="L132" s="13">
        <f t="shared" si="62"/>
        <v>98.95833333333334</v>
      </c>
      <c r="M132" s="3">
        <f t="shared" si="62"/>
        <v>98.48484848484848</v>
      </c>
      <c r="N132" s="3">
        <f t="shared" si="62"/>
        <v>96.37305699481865</v>
      </c>
      <c r="O132" s="3">
        <f t="shared" si="62"/>
        <v>95.93908629441624</v>
      </c>
      <c r="P132" s="3">
        <f t="shared" si="62"/>
        <v>95.92274678111588</v>
      </c>
      <c r="Q132" s="3">
        <f t="shared" si="62"/>
        <v>92.58589511754069</v>
      </c>
      <c r="R132" s="3">
        <f t="shared" si="63"/>
        <v>90.88997897687456</v>
      </c>
      <c r="S132" s="3">
        <f t="shared" si="63"/>
        <v>93.35803122519185</v>
      </c>
    </row>
    <row r="133" spans="1:19" ht="12.75">
      <c r="A133" s="67"/>
      <c r="B133" s="67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1</v>
      </c>
      <c r="J133" s="59">
        <v>0</v>
      </c>
      <c r="K133" s="60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0.09041591320072333</v>
      </c>
      <c r="R133" s="3">
        <f t="shared" si="63"/>
        <v>0</v>
      </c>
      <c r="S133" s="3">
        <f t="shared" si="63"/>
        <v>0.02646202699126753</v>
      </c>
    </row>
    <row r="134" spans="1:19" ht="12.75">
      <c r="A134" s="67"/>
      <c r="B134" s="69"/>
      <c r="C134" s="8" t="s">
        <v>1</v>
      </c>
      <c r="D134" s="59">
        <v>192</v>
      </c>
      <c r="E134" s="59">
        <v>198</v>
      </c>
      <c r="F134" s="59">
        <v>193</v>
      </c>
      <c r="G134" s="59">
        <v>197</v>
      </c>
      <c r="H134" s="59">
        <v>466</v>
      </c>
      <c r="I134" s="59">
        <v>1106</v>
      </c>
      <c r="J134" s="59">
        <v>1427</v>
      </c>
      <c r="K134" s="60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5"/>
      <c r="B135" s="66" t="s">
        <v>42</v>
      </c>
      <c r="C135" s="16" t="s">
        <v>11</v>
      </c>
      <c r="D135" s="57">
        <v>0</v>
      </c>
      <c r="E135" s="57">
        <v>1</v>
      </c>
      <c r="F135" s="57">
        <v>0</v>
      </c>
      <c r="G135" s="57">
        <v>5</v>
      </c>
      <c r="H135" s="57">
        <v>2</v>
      </c>
      <c r="I135" s="57">
        <v>33</v>
      </c>
      <c r="J135" s="57">
        <v>49</v>
      </c>
      <c r="K135" s="58">
        <v>90</v>
      </c>
      <c r="L135" s="12">
        <f aca="true" t="shared" si="64" ref="L135:Q138">+D135/D$138*100</f>
        <v>0</v>
      </c>
      <c r="M135" s="10">
        <f t="shared" si="64"/>
        <v>1.694915254237288</v>
      </c>
      <c r="N135" s="10">
        <f t="shared" si="64"/>
        <v>0</v>
      </c>
      <c r="O135" s="10">
        <f t="shared" si="64"/>
        <v>10</v>
      </c>
      <c r="P135" s="10">
        <f t="shared" si="64"/>
        <v>1.8018018018018018</v>
      </c>
      <c r="Q135" s="10">
        <f t="shared" si="64"/>
        <v>8.439897698209718</v>
      </c>
      <c r="R135" s="10">
        <f aca="true" t="shared" si="65" ref="R135:S138">+J135/J$138*100</f>
        <v>7.765451664025356</v>
      </c>
      <c r="S135" s="10">
        <f t="shared" si="65"/>
        <v>6.741573033707865</v>
      </c>
    </row>
    <row r="136" spans="1:19" ht="12.75">
      <c r="A136" s="75"/>
      <c r="B136" s="67"/>
      <c r="C136" s="17" t="s">
        <v>12</v>
      </c>
      <c r="D136" s="59">
        <v>52</v>
      </c>
      <c r="E136" s="59">
        <v>58</v>
      </c>
      <c r="F136" s="59">
        <v>41</v>
      </c>
      <c r="G136" s="59">
        <v>45</v>
      </c>
      <c r="H136" s="59">
        <v>109</v>
      </c>
      <c r="I136" s="59">
        <v>358</v>
      </c>
      <c r="J136" s="59">
        <v>582</v>
      </c>
      <c r="K136" s="60">
        <v>1245</v>
      </c>
      <c r="L136" s="13">
        <f t="shared" si="64"/>
        <v>100</v>
      </c>
      <c r="M136" s="3">
        <f t="shared" si="64"/>
        <v>98.30508474576271</v>
      </c>
      <c r="N136" s="3">
        <f t="shared" si="64"/>
        <v>100</v>
      </c>
      <c r="O136" s="3">
        <f t="shared" si="64"/>
        <v>90</v>
      </c>
      <c r="P136" s="3">
        <f t="shared" si="64"/>
        <v>98.1981981981982</v>
      </c>
      <c r="Q136" s="3">
        <f t="shared" si="64"/>
        <v>91.56010230179028</v>
      </c>
      <c r="R136" s="3">
        <f t="shared" si="65"/>
        <v>92.23454833597464</v>
      </c>
      <c r="S136" s="3">
        <f t="shared" si="65"/>
        <v>93.25842696629213</v>
      </c>
    </row>
    <row r="137" spans="1:19" ht="12.75">
      <c r="A137" s="75"/>
      <c r="B137" s="67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5"/>
      <c r="B138" s="67"/>
      <c r="C138" s="18" t="s">
        <v>1</v>
      </c>
      <c r="D138" s="61">
        <v>52</v>
      </c>
      <c r="E138" s="61">
        <v>59</v>
      </c>
      <c r="F138" s="61">
        <v>41</v>
      </c>
      <c r="G138" s="61">
        <v>50</v>
      </c>
      <c r="H138" s="61">
        <v>111</v>
      </c>
      <c r="I138" s="61">
        <v>391</v>
      </c>
      <c r="J138" s="61">
        <v>631</v>
      </c>
      <c r="K138" s="62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9">
        <v>0</v>
      </c>
      <c r="E139" s="59">
        <v>2</v>
      </c>
      <c r="F139" s="59">
        <v>2</v>
      </c>
      <c r="G139" s="59">
        <v>2</v>
      </c>
      <c r="H139" s="59">
        <v>10</v>
      </c>
      <c r="I139" s="59">
        <v>40</v>
      </c>
      <c r="J139" s="59">
        <v>56</v>
      </c>
      <c r="K139" s="60">
        <v>112</v>
      </c>
      <c r="L139" s="13">
        <f aca="true" t="shared" si="66" ref="L139:Q142">+D139/D$142*100</f>
        <v>0</v>
      </c>
      <c r="M139" s="3">
        <f t="shared" si="66"/>
        <v>6.25</v>
      </c>
      <c r="N139" s="3">
        <f t="shared" si="66"/>
        <v>3.571428571428571</v>
      </c>
      <c r="O139" s="3">
        <f t="shared" si="66"/>
        <v>3.076923076923077</v>
      </c>
      <c r="P139" s="3">
        <f t="shared" si="66"/>
        <v>4.784688995215311</v>
      </c>
      <c r="Q139" s="3">
        <f t="shared" si="66"/>
        <v>6.535947712418301</v>
      </c>
      <c r="R139" s="3">
        <f aca="true" t="shared" si="67" ref="R139:S142">+J139/J$142*100</f>
        <v>7.977207977207977</v>
      </c>
      <c r="S139" s="3">
        <f t="shared" si="67"/>
        <v>6.538237011091653</v>
      </c>
    </row>
    <row r="140" spans="1:19" ht="12.75">
      <c r="A140" s="67"/>
      <c r="B140" s="67"/>
      <c r="C140" s="8" t="s">
        <v>12</v>
      </c>
      <c r="D140" s="59">
        <v>37</v>
      </c>
      <c r="E140" s="59">
        <v>30</v>
      </c>
      <c r="F140" s="59">
        <v>54</v>
      </c>
      <c r="G140" s="59">
        <v>63</v>
      </c>
      <c r="H140" s="59">
        <v>199</v>
      </c>
      <c r="I140" s="59">
        <v>572</v>
      </c>
      <c r="J140" s="59">
        <v>646</v>
      </c>
      <c r="K140" s="60">
        <v>1601</v>
      </c>
      <c r="L140" s="13">
        <f t="shared" si="66"/>
        <v>100</v>
      </c>
      <c r="M140" s="3">
        <f t="shared" si="66"/>
        <v>93.75</v>
      </c>
      <c r="N140" s="3">
        <f t="shared" si="66"/>
        <v>96.42857142857143</v>
      </c>
      <c r="O140" s="3">
        <f t="shared" si="66"/>
        <v>96.92307692307692</v>
      </c>
      <c r="P140" s="3">
        <f t="shared" si="66"/>
        <v>95.21531100478468</v>
      </c>
      <c r="Q140" s="3">
        <f t="shared" si="66"/>
        <v>93.4640522875817</v>
      </c>
      <c r="R140" s="3">
        <f t="shared" si="67"/>
        <v>92.02279202279202</v>
      </c>
      <c r="S140" s="3">
        <f t="shared" si="67"/>
        <v>93.46176298890835</v>
      </c>
    </row>
    <row r="141" spans="1:19" ht="12.75">
      <c r="A141" s="67"/>
      <c r="B141" s="67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60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7"/>
      <c r="B142" s="69"/>
      <c r="C142" s="8" t="s">
        <v>1</v>
      </c>
      <c r="D142" s="59">
        <v>37</v>
      </c>
      <c r="E142" s="59">
        <v>32</v>
      </c>
      <c r="F142" s="59">
        <v>56</v>
      </c>
      <c r="G142" s="59">
        <v>65</v>
      </c>
      <c r="H142" s="59">
        <v>209</v>
      </c>
      <c r="I142" s="59">
        <v>612</v>
      </c>
      <c r="J142" s="59">
        <v>702</v>
      </c>
      <c r="K142" s="60">
        <v>1713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5"/>
      <c r="B143" s="66" t="s">
        <v>44</v>
      </c>
      <c r="C143" s="16" t="s">
        <v>11</v>
      </c>
      <c r="D143" s="57">
        <v>3</v>
      </c>
      <c r="E143" s="57">
        <v>6</v>
      </c>
      <c r="F143" s="57">
        <v>12</v>
      </c>
      <c r="G143" s="57">
        <v>14</v>
      </c>
      <c r="H143" s="57">
        <v>40</v>
      </c>
      <c r="I143" s="57">
        <v>165</v>
      </c>
      <c r="J143" s="57">
        <v>244</v>
      </c>
      <c r="K143" s="58">
        <v>484</v>
      </c>
      <c r="L143" s="12">
        <f aca="true" t="shared" si="68" ref="L143:Q146">+D143/D$146*100</f>
        <v>1.1952191235059761</v>
      </c>
      <c r="M143" s="10">
        <f t="shared" si="68"/>
        <v>1.9607843137254901</v>
      </c>
      <c r="N143" s="10">
        <f t="shared" si="68"/>
        <v>4.123711340206185</v>
      </c>
      <c r="O143" s="10">
        <f t="shared" si="68"/>
        <v>3.954802259887006</v>
      </c>
      <c r="P143" s="10">
        <f t="shared" si="68"/>
        <v>5.0761421319796955</v>
      </c>
      <c r="Q143" s="10">
        <f t="shared" si="68"/>
        <v>8.096172718351324</v>
      </c>
      <c r="R143" s="10">
        <f aca="true" t="shared" si="69" ref="R143:S146">+J143/J$146*100</f>
        <v>8.859840232389251</v>
      </c>
      <c r="S143" s="10">
        <f t="shared" si="69"/>
        <v>7.136537894426423</v>
      </c>
    </row>
    <row r="144" spans="1:19" ht="12.75">
      <c r="A144" s="75"/>
      <c r="B144" s="67"/>
      <c r="C144" s="17" t="s">
        <v>12</v>
      </c>
      <c r="D144" s="59">
        <v>248</v>
      </c>
      <c r="E144" s="59">
        <v>300</v>
      </c>
      <c r="F144" s="59">
        <v>279</v>
      </c>
      <c r="G144" s="59">
        <v>340</v>
      </c>
      <c r="H144" s="59">
        <v>748</v>
      </c>
      <c r="I144" s="59">
        <v>1873</v>
      </c>
      <c r="J144" s="59">
        <v>2510</v>
      </c>
      <c r="K144" s="60">
        <v>6298</v>
      </c>
      <c r="L144" s="13">
        <f t="shared" si="68"/>
        <v>98.80478087649402</v>
      </c>
      <c r="M144" s="3">
        <f t="shared" si="68"/>
        <v>98.0392156862745</v>
      </c>
      <c r="N144" s="3">
        <f t="shared" si="68"/>
        <v>95.87628865979381</v>
      </c>
      <c r="O144" s="3">
        <f t="shared" si="68"/>
        <v>96.045197740113</v>
      </c>
      <c r="P144" s="3">
        <f t="shared" si="68"/>
        <v>94.9238578680203</v>
      </c>
      <c r="Q144" s="3">
        <f t="shared" si="68"/>
        <v>91.90382728164867</v>
      </c>
      <c r="R144" s="3">
        <f t="shared" si="69"/>
        <v>91.14015976761075</v>
      </c>
      <c r="S144" s="3">
        <f t="shared" si="69"/>
        <v>92.86346210557357</v>
      </c>
    </row>
    <row r="145" spans="1:19" ht="12.75">
      <c r="A145" s="75"/>
      <c r="B145" s="67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5"/>
      <c r="B146" s="67"/>
      <c r="C146" s="18" t="s">
        <v>1</v>
      </c>
      <c r="D146" s="61">
        <v>251</v>
      </c>
      <c r="E146" s="61">
        <v>306</v>
      </c>
      <c r="F146" s="61">
        <v>291</v>
      </c>
      <c r="G146" s="61">
        <v>354</v>
      </c>
      <c r="H146" s="61">
        <v>788</v>
      </c>
      <c r="I146" s="61">
        <v>2038</v>
      </c>
      <c r="J146" s="61">
        <v>2754</v>
      </c>
      <c r="K146" s="62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9">
        <v>0</v>
      </c>
      <c r="E147" s="59">
        <v>2</v>
      </c>
      <c r="F147" s="59">
        <v>4</v>
      </c>
      <c r="G147" s="59">
        <v>6</v>
      </c>
      <c r="H147" s="59">
        <v>15</v>
      </c>
      <c r="I147" s="59">
        <v>15</v>
      </c>
      <c r="J147" s="59">
        <v>32</v>
      </c>
      <c r="K147" s="60">
        <v>74</v>
      </c>
      <c r="L147" s="13">
        <f aca="true" t="shared" si="70" ref="L147:Q150">+D147/D$150*100</f>
        <v>0</v>
      </c>
      <c r="M147" s="3">
        <f t="shared" si="70"/>
        <v>3.225806451612903</v>
      </c>
      <c r="N147" s="3">
        <f t="shared" si="70"/>
        <v>5.194805194805195</v>
      </c>
      <c r="O147" s="3">
        <f t="shared" si="70"/>
        <v>8.21917808219178</v>
      </c>
      <c r="P147" s="3">
        <f t="shared" si="70"/>
        <v>10.416666666666668</v>
      </c>
      <c r="Q147" s="3">
        <f t="shared" si="70"/>
        <v>5.084745762711865</v>
      </c>
      <c r="R147" s="3">
        <f aca="true" t="shared" si="71" ref="R147:S150">+J147/J$150*100</f>
        <v>7.804878048780488</v>
      </c>
      <c r="S147" s="3">
        <f t="shared" si="71"/>
        <v>6.624888093106536</v>
      </c>
    </row>
    <row r="148" spans="1:19" ht="12.75">
      <c r="A148" s="67"/>
      <c r="B148" s="67"/>
      <c r="C148" s="8" t="s">
        <v>12</v>
      </c>
      <c r="D148" s="59">
        <v>56</v>
      </c>
      <c r="E148" s="59">
        <v>60</v>
      </c>
      <c r="F148" s="59">
        <v>73</v>
      </c>
      <c r="G148" s="59">
        <v>67</v>
      </c>
      <c r="H148" s="59">
        <v>129</v>
      </c>
      <c r="I148" s="59">
        <v>280</v>
      </c>
      <c r="J148" s="59">
        <v>378</v>
      </c>
      <c r="K148" s="60">
        <v>1043</v>
      </c>
      <c r="L148" s="13">
        <f t="shared" si="70"/>
        <v>100</v>
      </c>
      <c r="M148" s="3">
        <f t="shared" si="70"/>
        <v>96.7741935483871</v>
      </c>
      <c r="N148" s="3">
        <f t="shared" si="70"/>
        <v>94.8051948051948</v>
      </c>
      <c r="O148" s="3">
        <f t="shared" si="70"/>
        <v>91.78082191780823</v>
      </c>
      <c r="P148" s="3">
        <f t="shared" si="70"/>
        <v>89.58333333333334</v>
      </c>
      <c r="Q148" s="3">
        <f t="shared" si="70"/>
        <v>94.91525423728814</v>
      </c>
      <c r="R148" s="3">
        <f t="shared" si="71"/>
        <v>92.19512195121952</v>
      </c>
      <c r="S148" s="3">
        <f t="shared" si="71"/>
        <v>93.37511190689347</v>
      </c>
    </row>
    <row r="149" spans="1:19" ht="12.75">
      <c r="A149" s="67"/>
      <c r="B149" s="67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7"/>
      <c r="B150" s="69"/>
      <c r="C150" s="8" t="s">
        <v>1</v>
      </c>
      <c r="D150" s="59">
        <v>56</v>
      </c>
      <c r="E150" s="59">
        <v>62</v>
      </c>
      <c r="F150" s="59">
        <v>77</v>
      </c>
      <c r="G150" s="59">
        <v>73</v>
      </c>
      <c r="H150" s="59">
        <v>144</v>
      </c>
      <c r="I150" s="59">
        <v>295</v>
      </c>
      <c r="J150" s="59">
        <v>410</v>
      </c>
      <c r="K150" s="60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5"/>
      <c r="B151" s="66" t="s">
        <v>46</v>
      </c>
      <c r="C151" s="16" t="s">
        <v>11</v>
      </c>
      <c r="D151" s="57">
        <v>1</v>
      </c>
      <c r="E151" s="57">
        <v>0</v>
      </c>
      <c r="F151" s="57">
        <v>0</v>
      </c>
      <c r="G151" s="57">
        <v>0</v>
      </c>
      <c r="H151" s="57">
        <v>1</v>
      </c>
      <c r="I151" s="57">
        <v>28</v>
      </c>
      <c r="J151" s="57">
        <v>39</v>
      </c>
      <c r="K151" s="58">
        <v>69</v>
      </c>
      <c r="L151" s="12">
        <f aca="true" t="shared" si="72" ref="L151:Q154">+D151/D$154*100</f>
        <v>7.6923076923076925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1.4925373134328357</v>
      </c>
      <c r="Q151" s="10">
        <f t="shared" si="72"/>
        <v>10.9375</v>
      </c>
      <c r="R151" s="10">
        <f aca="true" t="shared" si="73" ref="R151:S154">+J151/J$154*100</f>
        <v>11.96319018404908</v>
      </c>
      <c r="S151" s="10">
        <f t="shared" si="73"/>
        <v>9.439124487004104</v>
      </c>
    </row>
    <row r="152" spans="1:19" ht="12.75">
      <c r="A152" s="75"/>
      <c r="B152" s="67"/>
      <c r="C152" s="17" t="s">
        <v>12</v>
      </c>
      <c r="D152" s="59">
        <v>12</v>
      </c>
      <c r="E152" s="59">
        <v>21</v>
      </c>
      <c r="F152" s="59">
        <v>22</v>
      </c>
      <c r="G152" s="59">
        <v>26</v>
      </c>
      <c r="H152" s="59">
        <v>66</v>
      </c>
      <c r="I152" s="59">
        <v>228</v>
      </c>
      <c r="J152" s="59">
        <v>287</v>
      </c>
      <c r="K152" s="60">
        <v>662</v>
      </c>
      <c r="L152" s="13">
        <f t="shared" si="72"/>
        <v>92.3076923076923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98.50746268656717</v>
      </c>
      <c r="Q152" s="3">
        <f t="shared" si="72"/>
        <v>89.0625</v>
      </c>
      <c r="R152" s="3">
        <f t="shared" si="73"/>
        <v>88.03680981595092</v>
      </c>
      <c r="S152" s="3">
        <f t="shared" si="73"/>
        <v>90.56087551299589</v>
      </c>
    </row>
    <row r="153" spans="1:19" ht="12.75">
      <c r="A153" s="75"/>
      <c r="B153" s="67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5"/>
      <c r="B154" s="67"/>
      <c r="C154" s="18" t="s">
        <v>1</v>
      </c>
      <c r="D154" s="61">
        <v>13</v>
      </c>
      <c r="E154" s="61">
        <v>21</v>
      </c>
      <c r="F154" s="61">
        <v>22</v>
      </c>
      <c r="G154" s="61">
        <v>26</v>
      </c>
      <c r="H154" s="61">
        <v>67</v>
      </c>
      <c r="I154" s="61">
        <v>256</v>
      </c>
      <c r="J154" s="61">
        <v>326</v>
      </c>
      <c r="K154" s="62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9">
        <v>1</v>
      </c>
      <c r="E155" s="59">
        <v>3</v>
      </c>
      <c r="F155" s="59">
        <v>4</v>
      </c>
      <c r="G155" s="59">
        <v>2</v>
      </c>
      <c r="H155" s="59">
        <v>18</v>
      </c>
      <c r="I155" s="59">
        <v>38</v>
      </c>
      <c r="J155" s="59">
        <v>64</v>
      </c>
      <c r="K155" s="60">
        <v>130</v>
      </c>
      <c r="L155" s="13">
        <f aca="true" t="shared" si="74" ref="L155:Q158">+D155/D$158*100</f>
        <v>3.225806451612903</v>
      </c>
      <c r="M155" s="3">
        <f t="shared" si="74"/>
        <v>5.084745762711865</v>
      </c>
      <c r="N155" s="3">
        <f t="shared" si="74"/>
        <v>6.666666666666667</v>
      </c>
      <c r="O155" s="3">
        <f t="shared" si="74"/>
        <v>3.1746031746031744</v>
      </c>
      <c r="P155" s="3">
        <f t="shared" si="74"/>
        <v>11.920529801324504</v>
      </c>
      <c r="Q155" s="3">
        <f t="shared" si="74"/>
        <v>9.405940594059405</v>
      </c>
      <c r="R155" s="3">
        <f aca="true" t="shared" si="75" ref="R155:S158">+J155/J$158*100</f>
        <v>12.749003984063744</v>
      </c>
      <c r="S155" s="3">
        <f t="shared" si="75"/>
        <v>10.236220472440944</v>
      </c>
    </row>
    <row r="156" spans="1:19" ht="12.75">
      <c r="A156" s="67"/>
      <c r="B156" s="67"/>
      <c r="C156" s="8" t="s">
        <v>12</v>
      </c>
      <c r="D156" s="59">
        <v>30</v>
      </c>
      <c r="E156" s="59">
        <v>56</v>
      </c>
      <c r="F156" s="59">
        <v>56</v>
      </c>
      <c r="G156" s="59">
        <v>61</v>
      </c>
      <c r="H156" s="59">
        <v>133</v>
      </c>
      <c r="I156" s="59">
        <v>366</v>
      </c>
      <c r="J156" s="59">
        <v>438</v>
      </c>
      <c r="K156" s="60">
        <v>1140</v>
      </c>
      <c r="L156" s="13">
        <f t="shared" si="74"/>
        <v>96.7741935483871</v>
      </c>
      <c r="M156" s="3">
        <f t="shared" si="74"/>
        <v>94.91525423728814</v>
      </c>
      <c r="N156" s="3">
        <f t="shared" si="74"/>
        <v>93.33333333333333</v>
      </c>
      <c r="O156" s="3">
        <f t="shared" si="74"/>
        <v>96.82539682539682</v>
      </c>
      <c r="P156" s="3">
        <f t="shared" si="74"/>
        <v>88.0794701986755</v>
      </c>
      <c r="Q156" s="3">
        <f t="shared" si="74"/>
        <v>90.5940594059406</v>
      </c>
      <c r="R156" s="3">
        <f t="shared" si="75"/>
        <v>87.25099601593625</v>
      </c>
      <c r="S156" s="3">
        <f t="shared" si="75"/>
        <v>89.76377952755905</v>
      </c>
    </row>
    <row r="157" spans="1:19" ht="12.75">
      <c r="A157" s="67"/>
      <c r="B157" s="67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9">
        <v>31</v>
      </c>
      <c r="E158" s="59">
        <v>59</v>
      </c>
      <c r="F158" s="59">
        <v>60</v>
      </c>
      <c r="G158" s="59">
        <v>63</v>
      </c>
      <c r="H158" s="59">
        <v>151</v>
      </c>
      <c r="I158" s="59">
        <v>404</v>
      </c>
      <c r="J158" s="59">
        <v>502</v>
      </c>
      <c r="K158" s="60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5"/>
      <c r="B159" s="66" t="s">
        <v>48</v>
      </c>
      <c r="C159" s="16" t="s">
        <v>11</v>
      </c>
      <c r="D159" s="57">
        <v>0</v>
      </c>
      <c r="E159" s="57">
        <v>2</v>
      </c>
      <c r="F159" s="57">
        <v>0</v>
      </c>
      <c r="G159" s="57">
        <v>2</v>
      </c>
      <c r="H159" s="57">
        <v>4</v>
      </c>
      <c r="I159" s="57">
        <v>19</v>
      </c>
      <c r="J159" s="57">
        <v>36</v>
      </c>
      <c r="K159" s="58">
        <v>63</v>
      </c>
      <c r="L159" s="12">
        <f aca="true" t="shared" si="76" ref="L159:Q162">+D159/D$162*100</f>
        <v>0</v>
      </c>
      <c r="M159" s="10">
        <f t="shared" si="76"/>
        <v>5.88235294117647</v>
      </c>
      <c r="N159" s="10">
        <f t="shared" si="76"/>
        <v>0</v>
      </c>
      <c r="O159" s="10">
        <f t="shared" si="76"/>
        <v>3.6363636363636362</v>
      </c>
      <c r="P159" s="10">
        <f t="shared" si="76"/>
        <v>2.9629629629629632</v>
      </c>
      <c r="Q159" s="10">
        <f t="shared" si="76"/>
        <v>5.9748427672955975</v>
      </c>
      <c r="R159" s="10">
        <f aca="true" t="shared" si="77" ref="R159:S162">+J159/J$162*100</f>
        <v>9.72972972972973</v>
      </c>
      <c r="S159" s="10">
        <f t="shared" si="77"/>
        <v>6.376518218623482</v>
      </c>
    </row>
    <row r="160" spans="1:19" ht="12.75">
      <c r="A160" s="75"/>
      <c r="B160" s="67"/>
      <c r="C160" s="17" t="s">
        <v>12</v>
      </c>
      <c r="D160" s="59">
        <v>33</v>
      </c>
      <c r="E160" s="59">
        <v>32</v>
      </c>
      <c r="F160" s="59">
        <v>43</v>
      </c>
      <c r="G160" s="59">
        <v>53</v>
      </c>
      <c r="H160" s="59">
        <v>131</v>
      </c>
      <c r="I160" s="59">
        <v>299</v>
      </c>
      <c r="J160" s="59">
        <v>334</v>
      </c>
      <c r="K160" s="60">
        <v>925</v>
      </c>
      <c r="L160" s="13">
        <f t="shared" si="76"/>
        <v>100</v>
      </c>
      <c r="M160" s="3">
        <f t="shared" si="76"/>
        <v>94.11764705882352</v>
      </c>
      <c r="N160" s="3">
        <f t="shared" si="76"/>
        <v>100</v>
      </c>
      <c r="O160" s="3">
        <f t="shared" si="76"/>
        <v>96.36363636363636</v>
      </c>
      <c r="P160" s="3">
        <f t="shared" si="76"/>
        <v>97.03703703703704</v>
      </c>
      <c r="Q160" s="3">
        <f t="shared" si="76"/>
        <v>94.0251572327044</v>
      </c>
      <c r="R160" s="3">
        <f t="shared" si="77"/>
        <v>90.27027027027027</v>
      </c>
      <c r="S160" s="3">
        <f t="shared" si="77"/>
        <v>93.62348178137651</v>
      </c>
    </row>
    <row r="161" spans="1:19" ht="12.75">
      <c r="A161" s="75"/>
      <c r="B161" s="67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5"/>
      <c r="B162" s="67"/>
      <c r="C162" s="18" t="s">
        <v>1</v>
      </c>
      <c r="D162" s="61">
        <v>33</v>
      </c>
      <c r="E162" s="61">
        <v>34</v>
      </c>
      <c r="F162" s="61">
        <v>43</v>
      </c>
      <c r="G162" s="61">
        <v>55</v>
      </c>
      <c r="H162" s="61">
        <v>135</v>
      </c>
      <c r="I162" s="61">
        <v>318</v>
      </c>
      <c r="J162" s="61">
        <v>370</v>
      </c>
      <c r="K162" s="62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9">
        <v>0</v>
      </c>
      <c r="E163" s="59">
        <v>0</v>
      </c>
      <c r="F163" s="59">
        <v>2</v>
      </c>
      <c r="G163" s="59">
        <v>3</v>
      </c>
      <c r="H163" s="59">
        <v>6</v>
      </c>
      <c r="I163" s="59">
        <v>20</v>
      </c>
      <c r="J163" s="59">
        <v>31</v>
      </c>
      <c r="K163" s="60">
        <v>62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7.4074074074074066</v>
      </c>
      <c r="O163" s="3">
        <f t="shared" si="78"/>
        <v>8.108108108108109</v>
      </c>
      <c r="P163" s="3">
        <f t="shared" si="78"/>
        <v>5.88235294117647</v>
      </c>
      <c r="Q163" s="3">
        <f t="shared" si="78"/>
        <v>8.23045267489712</v>
      </c>
      <c r="R163" s="3">
        <f aca="true" t="shared" si="79" ref="R163:S166">+J163/J$166*100</f>
        <v>10.130718954248366</v>
      </c>
      <c r="S163" s="3">
        <f t="shared" si="79"/>
        <v>8.125819134993446</v>
      </c>
    </row>
    <row r="164" spans="1:19" ht="12.75">
      <c r="A164" s="67"/>
      <c r="B164" s="67"/>
      <c r="C164" s="8" t="s">
        <v>12</v>
      </c>
      <c r="D164" s="59">
        <v>21</v>
      </c>
      <c r="E164" s="59">
        <v>27</v>
      </c>
      <c r="F164" s="59">
        <v>25</v>
      </c>
      <c r="G164" s="59">
        <v>34</v>
      </c>
      <c r="H164" s="59">
        <v>96</v>
      </c>
      <c r="I164" s="59">
        <v>223</v>
      </c>
      <c r="J164" s="59">
        <v>275</v>
      </c>
      <c r="K164" s="60">
        <v>701</v>
      </c>
      <c r="L164" s="13">
        <f t="shared" si="78"/>
        <v>100</v>
      </c>
      <c r="M164" s="3">
        <f t="shared" si="78"/>
        <v>100</v>
      </c>
      <c r="N164" s="3">
        <f t="shared" si="78"/>
        <v>92.5925925925926</v>
      </c>
      <c r="O164" s="3">
        <f t="shared" si="78"/>
        <v>91.8918918918919</v>
      </c>
      <c r="P164" s="3">
        <f t="shared" si="78"/>
        <v>94.11764705882352</v>
      </c>
      <c r="Q164" s="3">
        <f t="shared" si="78"/>
        <v>91.76954732510289</v>
      </c>
      <c r="R164" s="3">
        <f t="shared" si="79"/>
        <v>89.86928104575163</v>
      </c>
      <c r="S164" s="3">
        <f t="shared" si="79"/>
        <v>91.87418086500655</v>
      </c>
    </row>
    <row r="165" spans="1:19" ht="12.75">
      <c r="A165" s="67"/>
      <c r="B165" s="67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9"/>
      <c r="C166" s="8" t="s">
        <v>1</v>
      </c>
      <c r="D166" s="59">
        <v>21</v>
      </c>
      <c r="E166" s="59">
        <v>27</v>
      </c>
      <c r="F166" s="59">
        <v>27</v>
      </c>
      <c r="G166" s="59">
        <v>37</v>
      </c>
      <c r="H166" s="59">
        <v>102</v>
      </c>
      <c r="I166" s="59">
        <v>243</v>
      </c>
      <c r="J166" s="59">
        <v>306</v>
      </c>
      <c r="K166" s="60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5"/>
      <c r="B167" s="66" t="s">
        <v>50</v>
      </c>
      <c r="C167" s="16" t="s">
        <v>11</v>
      </c>
      <c r="D167" s="57">
        <v>0</v>
      </c>
      <c r="E167" s="57">
        <v>1</v>
      </c>
      <c r="F167" s="57">
        <v>3</v>
      </c>
      <c r="G167" s="57">
        <v>1</v>
      </c>
      <c r="H167" s="57">
        <v>10</v>
      </c>
      <c r="I167" s="57">
        <v>30</v>
      </c>
      <c r="J167" s="57">
        <v>29</v>
      </c>
      <c r="K167" s="58">
        <v>74</v>
      </c>
      <c r="L167" s="12">
        <f aca="true" t="shared" si="80" ref="L167:Q170">+D167/D$170*100</f>
        <v>0</v>
      </c>
      <c r="M167" s="10">
        <f t="shared" si="80"/>
        <v>3.7037037037037033</v>
      </c>
      <c r="N167" s="10">
        <f t="shared" si="80"/>
        <v>8.108108108108109</v>
      </c>
      <c r="O167" s="10">
        <f t="shared" si="80"/>
        <v>3.3333333333333335</v>
      </c>
      <c r="P167" s="10">
        <f t="shared" si="80"/>
        <v>7.352941176470589</v>
      </c>
      <c r="Q167" s="10">
        <f t="shared" si="80"/>
        <v>10.526315789473683</v>
      </c>
      <c r="R167" s="10">
        <f aca="true" t="shared" si="81" ref="R167:S170">+J167/J$170*100</f>
        <v>8.814589665653495</v>
      </c>
      <c r="S167" s="10">
        <f t="shared" si="81"/>
        <v>8.564814814814815</v>
      </c>
    </row>
    <row r="168" spans="1:19" ht="12.75">
      <c r="A168" s="75"/>
      <c r="B168" s="67"/>
      <c r="C168" s="17" t="s">
        <v>12</v>
      </c>
      <c r="D168" s="59">
        <v>20</v>
      </c>
      <c r="E168" s="59">
        <v>26</v>
      </c>
      <c r="F168" s="59">
        <v>34</v>
      </c>
      <c r="G168" s="59">
        <v>29</v>
      </c>
      <c r="H168" s="59">
        <v>126</v>
      </c>
      <c r="I168" s="59">
        <v>252</v>
      </c>
      <c r="J168" s="59">
        <v>300</v>
      </c>
      <c r="K168" s="60">
        <v>787</v>
      </c>
      <c r="L168" s="13">
        <f t="shared" si="80"/>
        <v>100</v>
      </c>
      <c r="M168" s="3">
        <f t="shared" si="80"/>
        <v>96.29629629629629</v>
      </c>
      <c r="N168" s="3">
        <f t="shared" si="80"/>
        <v>91.8918918918919</v>
      </c>
      <c r="O168" s="3">
        <f t="shared" si="80"/>
        <v>96.66666666666667</v>
      </c>
      <c r="P168" s="3">
        <f t="shared" si="80"/>
        <v>92.64705882352942</v>
      </c>
      <c r="Q168" s="3">
        <f t="shared" si="80"/>
        <v>88.42105263157895</v>
      </c>
      <c r="R168" s="3">
        <f t="shared" si="81"/>
        <v>91.1854103343465</v>
      </c>
      <c r="S168" s="3">
        <f t="shared" si="81"/>
        <v>91.08796296296296</v>
      </c>
    </row>
    <row r="169" spans="1:19" ht="12.75">
      <c r="A169" s="75"/>
      <c r="B169" s="67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3</v>
      </c>
      <c r="J169" s="59">
        <v>0</v>
      </c>
      <c r="K169" s="60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1.0526315789473684</v>
      </c>
      <c r="R169" s="3">
        <f t="shared" si="81"/>
        <v>0</v>
      </c>
      <c r="S169" s="3">
        <f t="shared" si="81"/>
        <v>0.3472222222222222</v>
      </c>
    </row>
    <row r="170" spans="1:19" ht="12.75">
      <c r="A170" s="75"/>
      <c r="B170" s="67"/>
      <c r="C170" s="18" t="s">
        <v>1</v>
      </c>
      <c r="D170" s="61">
        <v>20</v>
      </c>
      <c r="E170" s="61">
        <v>27</v>
      </c>
      <c r="F170" s="61">
        <v>37</v>
      </c>
      <c r="G170" s="61">
        <v>30</v>
      </c>
      <c r="H170" s="61">
        <v>136</v>
      </c>
      <c r="I170" s="61">
        <v>285</v>
      </c>
      <c r="J170" s="61">
        <v>329</v>
      </c>
      <c r="K170" s="62">
        <v>864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9">
        <v>1</v>
      </c>
      <c r="E171" s="59">
        <v>0</v>
      </c>
      <c r="F171" s="59">
        <v>2</v>
      </c>
      <c r="G171" s="59">
        <v>3</v>
      </c>
      <c r="H171" s="59">
        <v>8</v>
      </c>
      <c r="I171" s="59">
        <v>31</v>
      </c>
      <c r="J171" s="59">
        <v>33</v>
      </c>
      <c r="K171" s="60">
        <v>78</v>
      </c>
      <c r="L171" s="13">
        <f aca="true" t="shared" si="82" ref="L171:Q174">+D171/D$174*100</f>
        <v>1.8867924528301887</v>
      </c>
      <c r="M171" s="3">
        <f t="shared" si="82"/>
        <v>0</v>
      </c>
      <c r="N171" s="3">
        <f t="shared" si="82"/>
        <v>2.8169014084507045</v>
      </c>
      <c r="O171" s="3">
        <f t="shared" si="82"/>
        <v>3.571428571428571</v>
      </c>
      <c r="P171" s="3">
        <f t="shared" si="82"/>
        <v>4.938271604938271</v>
      </c>
      <c r="Q171" s="3">
        <f t="shared" si="82"/>
        <v>7.434052757793765</v>
      </c>
      <c r="R171" s="3">
        <f aca="true" t="shared" si="83" ref="R171:S174">+J171/J$174*100</f>
        <v>7.051282051282051</v>
      </c>
      <c r="S171" s="3">
        <f t="shared" si="83"/>
        <v>5.927051671732523</v>
      </c>
    </row>
    <row r="172" spans="1:19" ht="12.75">
      <c r="A172" s="67"/>
      <c r="B172" s="67"/>
      <c r="C172" s="8" t="s">
        <v>12</v>
      </c>
      <c r="D172" s="59">
        <v>52</v>
      </c>
      <c r="E172" s="59">
        <v>61</v>
      </c>
      <c r="F172" s="59">
        <v>69</v>
      </c>
      <c r="G172" s="59">
        <v>81</v>
      </c>
      <c r="H172" s="59">
        <v>154</v>
      </c>
      <c r="I172" s="59">
        <v>386</v>
      </c>
      <c r="J172" s="59">
        <v>435</v>
      </c>
      <c r="K172" s="60">
        <v>1238</v>
      </c>
      <c r="L172" s="13">
        <f t="shared" si="82"/>
        <v>98.11320754716981</v>
      </c>
      <c r="M172" s="3">
        <f t="shared" si="82"/>
        <v>100</v>
      </c>
      <c r="N172" s="3">
        <f t="shared" si="82"/>
        <v>97.1830985915493</v>
      </c>
      <c r="O172" s="3">
        <f t="shared" si="82"/>
        <v>96.42857142857143</v>
      </c>
      <c r="P172" s="3">
        <f t="shared" si="82"/>
        <v>95.06172839506173</v>
      </c>
      <c r="Q172" s="3">
        <f t="shared" si="82"/>
        <v>92.56594724220624</v>
      </c>
      <c r="R172" s="3">
        <f t="shared" si="83"/>
        <v>92.94871794871796</v>
      </c>
      <c r="S172" s="3">
        <f t="shared" si="83"/>
        <v>94.07294832826749</v>
      </c>
    </row>
    <row r="173" spans="1:19" ht="12.75">
      <c r="A173" s="67"/>
      <c r="B173" s="67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9">
        <v>53</v>
      </c>
      <c r="E174" s="59">
        <v>61</v>
      </c>
      <c r="F174" s="59">
        <v>71</v>
      </c>
      <c r="G174" s="59">
        <v>84</v>
      </c>
      <c r="H174" s="59">
        <v>162</v>
      </c>
      <c r="I174" s="59">
        <v>417</v>
      </c>
      <c r="J174" s="59">
        <v>468</v>
      </c>
      <c r="K174" s="60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5"/>
      <c r="B175" s="66" t="s">
        <v>52</v>
      </c>
      <c r="C175" s="16" t="s">
        <v>11</v>
      </c>
      <c r="D175" s="57">
        <v>1</v>
      </c>
      <c r="E175" s="57">
        <v>2</v>
      </c>
      <c r="F175" s="57">
        <v>7</v>
      </c>
      <c r="G175" s="57">
        <v>8</v>
      </c>
      <c r="H175" s="57">
        <v>32</v>
      </c>
      <c r="I175" s="57">
        <v>77</v>
      </c>
      <c r="J175" s="57">
        <v>115</v>
      </c>
      <c r="K175" s="58">
        <v>242</v>
      </c>
      <c r="L175" s="12">
        <f aca="true" t="shared" si="84" ref="L175:Q178">+D175/D$178*100</f>
        <v>0.7874015748031495</v>
      </c>
      <c r="M175" s="10">
        <f t="shared" si="84"/>
        <v>1.2658227848101267</v>
      </c>
      <c r="N175" s="10">
        <f t="shared" si="84"/>
        <v>4.216867469879518</v>
      </c>
      <c r="O175" s="10">
        <f t="shared" si="84"/>
        <v>4.597701149425287</v>
      </c>
      <c r="P175" s="10">
        <f t="shared" si="84"/>
        <v>7.529411764705881</v>
      </c>
      <c r="Q175" s="10">
        <f t="shared" si="84"/>
        <v>7.754279959718026</v>
      </c>
      <c r="R175" s="10">
        <f aca="true" t="shared" si="85" ref="R175:S178">+J175/J$178*100</f>
        <v>9.519867549668874</v>
      </c>
      <c r="S175" s="10">
        <f t="shared" si="85"/>
        <v>7.443863426637957</v>
      </c>
    </row>
    <row r="176" spans="1:19" ht="12.75">
      <c r="A176" s="75"/>
      <c r="B176" s="67"/>
      <c r="C176" s="17" t="s">
        <v>12</v>
      </c>
      <c r="D176" s="59">
        <v>126</v>
      </c>
      <c r="E176" s="59">
        <v>156</v>
      </c>
      <c r="F176" s="59">
        <v>159</v>
      </c>
      <c r="G176" s="59">
        <v>166</v>
      </c>
      <c r="H176" s="59">
        <v>393</v>
      </c>
      <c r="I176" s="59">
        <v>916</v>
      </c>
      <c r="J176" s="59">
        <v>1093</v>
      </c>
      <c r="K176" s="60">
        <v>3009</v>
      </c>
      <c r="L176" s="13">
        <f t="shared" si="84"/>
        <v>99.21259842519686</v>
      </c>
      <c r="M176" s="3">
        <f t="shared" si="84"/>
        <v>98.73417721518987</v>
      </c>
      <c r="N176" s="3">
        <f t="shared" si="84"/>
        <v>95.78313253012048</v>
      </c>
      <c r="O176" s="3">
        <f t="shared" si="84"/>
        <v>95.40229885057471</v>
      </c>
      <c r="P176" s="3">
        <f t="shared" si="84"/>
        <v>92.47058823529412</v>
      </c>
      <c r="Q176" s="3">
        <f t="shared" si="84"/>
        <v>92.24572004028198</v>
      </c>
      <c r="R176" s="3">
        <f t="shared" si="85"/>
        <v>90.48013245033113</v>
      </c>
      <c r="S176" s="3">
        <f t="shared" si="85"/>
        <v>92.55613657336205</v>
      </c>
    </row>
    <row r="177" spans="1:19" ht="12.75">
      <c r="A177" s="75"/>
      <c r="B177" s="67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5"/>
      <c r="B178" s="67"/>
      <c r="C178" s="18" t="s">
        <v>1</v>
      </c>
      <c r="D178" s="61">
        <v>127</v>
      </c>
      <c r="E178" s="61">
        <v>158</v>
      </c>
      <c r="F178" s="61">
        <v>166</v>
      </c>
      <c r="G178" s="61">
        <v>174</v>
      </c>
      <c r="H178" s="61">
        <v>425</v>
      </c>
      <c r="I178" s="61">
        <v>993</v>
      </c>
      <c r="J178" s="61">
        <v>1208</v>
      </c>
      <c r="K178" s="62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9">
        <v>0</v>
      </c>
      <c r="E179" s="59">
        <v>1</v>
      </c>
      <c r="F179" s="59">
        <v>3</v>
      </c>
      <c r="G179" s="59">
        <v>6</v>
      </c>
      <c r="H179" s="59">
        <v>8</v>
      </c>
      <c r="I179" s="59">
        <v>25</v>
      </c>
      <c r="J179" s="59">
        <v>25</v>
      </c>
      <c r="K179" s="60">
        <v>68</v>
      </c>
      <c r="L179" s="13">
        <f aca="true" t="shared" si="86" ref="L179:Q182">+D179/D$182*100</f>
        <v>0</v>
      </c>
      <c r="M179" s="3">
        <f t="shared" si="86"/>
        <v>2.5</v>
      </c>
      <c r="N179" s="3">
        <f t="shared" si="86"/>
        <v>7.5</v>
      </c>
      <c r="O179" s="3">
        <f t="shared" si="86"/>
        <v>9.090909090909092</v>
      </c>
      <c r="P179" s="3">
        <f t="shared" si="86"/>
        <v>7.339449541284404</v>
      </c>
      <c r="Q179" s="3">
        <f t="shared" si="86"/>
        <v>8.223684210526317</v>
      </c>
      <c r="R179" s="3">
        <f aca="true" t="shared" si="87" ref="R179:S182">+J179/J$182*100</f>
        <v>7.836990595611286</v>
      </c>
      <c r="S179" s="3">
        <f t="shared" si="87"/>
        <v>7.674943566591422</v>
      </c>
    </row>
    <row r="180" spans="1:19" ht="12.75">
      <c r="A180" s="67"/>
      <c r="B180" s="67"/>
      <c r="C180" s="8" t="s">
        <v>12</v>
      </c>
      <c r="D180" s="59">
        <v>8</v>
      </c>
      <c r="E180" s="59">
        <v>39</v>
      </c>
      <c r="F180" s="59">
        <v>37</v>
      </c>
      <c r="G180" s="59">
        <v>60</v>
      </c>
      <c r="H180" s="59">
        <v>101</v>
      </c>
      <c r="I180" s="59">
        <v>277</v>
      </c>
      <c r="J180" s="59">
        <v>293</v>
      </c>
      <c r="K180" s="60">
        <v>815</v>
      </c>
      <c r="L180" s="13">
        <f t="shared" si="86"/>
        <v>100</v>
      </c>
      <c r="M180" s="3">
        <f t="shared" si="86"/>
        <v>97.5</v>
      </c>
      <c r="N180" s="3">
        <f t="shared" si="86"/>
        <v>92.5</v>
      </c>
      <c r="O180" s="3">
        <f t="shared" si="86"/>
        <v>90.9090909090909</v>
      </c>
      <c r="P180" s="3">
        <f t="shared" si="86"/>
        <v>92.66055045871559</v>
      </c>
      <c r="Q180" s="3">
        <f t="shared" si="86"/>
        <v>91.11842105263158</v>
      </c>
      <c r="R180" s="3">
        <f t="shared" si="87"/>
        <v>91.84952978056427</v>
      </c>
      <c r="S180" s="3">
        <f t="shared" si="87"/>
        <v>91.9864559819413</v>
      </c>
    </row>
    <row r="181" spans="1:19" ht="12.75">
      <c r="A181" s="67"/>
      <c r="B181" s="67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2</v>
      </c>
      <c r="J181" s="59">
        <v>1</v>
      </c>
      <c r="K181" s="60">
        <v>3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0.6578947368421052</v>
      </c>
      <c r="R181" s="3">
        <f t="shared" si="87"/>
        <v>0.3134796238244514</v>
      </c>
      <c r="S181" s="3">
        <f t="shared" si="87"/>
        <v>0.33860045146726864</v>
      </c>
    </row>
    <row r="182" spans="1:19" ht="12.75">
      <c r="A182" s="67"/>
      <c r="B182" s="69"/>
      <c r="C182" s="8" t="s">
        <v>1</v>
      </c>
      <c r="D182" s="59">
        <v>8</v>
      </c>
      <c r="E182" s="59">
        <v>40</v>
      </c>
      <c r="F182" s="59">
        <v>40</v>
      </c>
      <c r="G182" s="59">
        <v>66</v>
      </c>
      <c r="H182" s="59">
        <v>109</v>
      </c>
      <c r="I182" s="59">
        <v>304</v>
      </c>
      <c r="J182" s="59">
        <v>319</v>
      </c>
      <c r="K182" s="60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5"/>
      <c r="B183" s="66" t="s">
        <v>54</v>
      </c>
      <c r="C183" s="16" t="s">
        <v>11</v>
      </c>
      <c r="D183" s="57">
        <v>0</v>
      </c>
      <c r="E183" s="57">
        <v>0</v>
      </c>
      <c r="F183" s="57">
        <v>0</v>
      </c>
      <c r="G183" s="57">
        <v>1</v>
      </c>
      <c r="H183" s="57">
        <v>4</v>
      </c>
      <c r="I183" s="57">
        <v>20</v>
      </c>
      <c r="J183" s="57">
        <v>23</v>
      </c>
      <c r="K183" s="58">
        <v>48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2.127659574468085</v>
      </c>
      <c r="P183" s="10">
        <f t="shared" si="88"/>
        <v>4.938271604938271</v>
      </c>
      <c r="Q183" s="10">
        <f t="shared" si="88"/>
        <v>9.75609756097561</v>
      </c>
      <c r="R183" s="10">
        <f aca="true" t="shared" si="89" ref="R183:S186">+J183/J$186*100</f>
        <v>7.142857142857142</v>
      </c>
      <c r="S183" s="10">
        <f t="shared" si="89"/>
        <v>6.417112299465241</v>
      </c>
    </row>
    <row r="184" spans="1:19" ht="12.75">
      <c r="A184" s="75"/>
      <c r="B184" s="67"/>
      <c r="C184" s="17" t="s">
        <v>12</v>
      </c>
      <c r="D184" s="59">
        <v>21</v>
      </c>
      <c r="E184" s="59">
        <v>35</v>
      </c>
      <c r="F184" s="59">
        <v>37</v>
      </c>
      <c r="G184" s="59">
        <v>46</v>
      </c>
      <c r="H184" s="59">
        <v>77</v>
      </c>
      <c r="I184" s="59">
        <v>185</v>
      </c>
      <c r="J184" s="59">
        <v>299</v>
      </c>
      <c r="K184" s="60">
        <v>700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97.87234042553192</v>
      </c>
      <c r="P184" s="3">
        <f t="shared" si="88"/>
        <v>95.06172839506173</v>
      </c>
      <c r="Q184" s="3">
        <f t="shared" si="88"/>
        <v>90.2439024390244</v>
      </c>
      <c r="R184" s="3">
        <f t="shared" si="89"/>
        <v>92.85714285714286</v>
      </c>
      <c r="S184" s="3">
        <f t="shared" si="89"/>
        <v>93.58288770053476</v>
      </c>
    </row>
    <row r="185" spans="1:19" ht="12.75">
      <c r="A185" s="75"/>
      <c r="B185" s="67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5"/>
      <c r="B186" s="67"/>
      <c r="C186" s="18" t="s">
        <v>1</v>
      </c>
      <c r="D186" s="61">
        <v>21</v>
      </c>
      <c r="E186" s="61">
        <v>35</v>
      </c>
      <c r="F186" s="61">
        <v>37</v>
      </c>
      <c r="G186" s="61">
        <v>47</v>
      </c>
      <c r="H186" s="61">
        <v>81</v>
      </c>
      <c r="I186" s="61">
        <v>205</v>
      </c>
      <c r="J186" s="61">
        <v>322</v>
      </c>
      <c r="K186" s="62">
        <v>748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9">
        <v>5</v>
      </c>
      <c r="E187" s="59">
        <v>19</v>
      </c>
      <c r="F187" s="59">
        <v>20</v>
      </c>
      <c r="G187" s="59">
        <v>40</v>
      </c>
      <c r="H187" s="59">
        <v>143</v>
      </c>
      <c r="I187" s="59">
        <v>461</v>
      </c>
      <c r="J187" s="59">
        <v>793</v>
      </c>
      <c r="K187" s="60">
        <v>1481</v>
      </c>
      <c r="L187" s="13">
        <f aca="true" t="shared" si="90" ref="L187:Q190">+D187/D$190*100</f>
        <v>0.9765625</v>
      </c>
      <c r="M187" s="3">
        <f t="shared" si="90"/>
        <v>2.823179791976226</v>
      </c>
      <c r="N187" s="3">
        <f t="shared" si="90"/>
        <v>3.0349013657056148</v>
      </c>
      <c r="O187" s="3">
        <f t="shared" si="90"/>
        <v>5</v>
      </c>
      <c r="P187" s="3">
        <f t="shared" si="90"/>
        <v>7.459572248304642</v>
      </c>
      <c r="Q187" s="3">
        <f t="shared" si="90"/>
        <v>8.11334037310806</v>
      </c>
      <c r="R187" s="3">
        <f aca="true" t="shared" si="91" ref="R187:S190">+J187/J$190*100</f>
        <v>9.835048989209971</v>
      </c>
      <c r="S187" s="3">
        <f t="shared" si="91"/>
        <v>8.09024363596635</v>
      </c>
    </row>
    <row r="188" spans="1:19" ht="12.75">
      <c r="A188" s="67"/>
      <c r="B188" s="67"/>
      <c r="C188" s="8" t="s">
        <v>12</v>
      </c>
      <c r="D188" s="59">
        <v>507</v>
      </c>
      <c r="E188" s="59">
        <v>654</v>
      </c>
      <c r="F188" s="59">
        <v>639</v>
      </c>
      <c r="G188" s="59">
        <v>760</v>
      </c>
      <c r="H188" s="59">
        <v>1774</v>
      </c>
      <c r="I188" s="59">
        <v>5221</v>
      </c>
      <c r="J188" s="59">
        <v>7270</v>
      </c>
      <c r="K188" s="60">
        <v>16825</v>
      </c>
      <c r="L188" s="13">
        <f t="shared" si="90"/>
        <v>99.0234375</v>
      </c>
      <c r="M188" s="3">
        <f t="shared" si="90"/>
        <v>97.17682020802377</v>
      </c>
      <c r="N188" s="3">
        <f t="shared" si="90"/>
        <v>96.96509863429439</v>
      </c>
      <c r="O188" s="3">
        <f t="shared" si="90"/>
        <v>95</v>
      </c>
      <c r="P188" s="3">
        <f t="shared" si="90"/>
        <v>92.54042775169535</v>
      </c>
      <c r="Q188" s="3">
        <f t="shared" si="90"/>
        <v>91.88665962689194</v>
      </c>
      <c r="R188" s="3">
        <f t="shared" si="91"/>
        <v>90.16495101079003</v>
      </c>
      <c r="S188" s="3">
        <f t="shared" si="91"/>
        <v>91.90975636403364</v>
      </c>
    </row>
    <row r="189" spans="1:19" ht="12.75">
      <c r="A189" s="67"/>
      <c r="B189" s="67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7"/>
      <c r="B190" s="69"/>
      <c r="C190" s="8" t="s">
        <v>1</v>
      </c>
      <c r="D190" s="59">
        <v>512</v>
      </c>
      <c r="E190" s="59">
        <v>673</v>
      </c>
      <c r="F190" s="59">
        <v>659</v>
      </c>
      <c r="G190" s="59">
        <v>800</v>
      </c>
      <c r="H190" s="59">
        <v>1917</v>
      </c>
      <c r="I190" s="59">
        <v>5682</v>
      </c>
      <c r="J190" s="59">
        <v>8063</v>
      </c>
      <c r="K190" s="60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5"/>
      <c r="B191" s="66" t="s">
        <v>56</v>
      </c>
      <c r="C191" s="16" t="s">
        <v>11</v>
      </c>
      <c r="D191" s="57">
        <v>3</v>
      </c>
      <c r="E191" s="57">
        <v>12</v>
      </c>
      <c r="F191" s="57">
        <v>21</v>
      </c>
      <c r="G191" s="57">
        <v>23</v>
      </c>
      <c r="H191" s="57">
        <v>90</v>
      </c>
      <c r="I191" s="57">
        <v>251</v>
      </c>
      <c r="J191" s="57">
        <v>450</v>
      </c>
      <c r="K191" s="58">
        <v>850</v>
      </c>
      <c r="L191" s="12">
        <f aca="true" t="shared" si="92" ref="L191:Q194">+D191/D$194*100</f>
        <v>1.214574898785425</v>
      </c>
      <c r="M191" s="10">
        <f t="shared" si="92"/>
        <v>3.314917127071823</v>
      </c>
      <c r="N191" s="10">
        <f t="shared" si="92"/>
        <v>6.176470588235294</v>
      </c>
      <c r="O191" s="10">
        <f t="shared" si="92"/>
        <v>5.4892601431980905</v>
      </c>
      <c r="P191" s="10">
        <f t="shared" si="92"/>
        <v>9.67741935483871</v>
      </c>
      <c r="Q191" s="10">
        <f t="shared" si="92"/>
        <v>9.758942457231726</v>
      </c>
      <c r="R191" s="10">
        <f aca="true" t="shared" si="93" ref="R191:S194">+J191/J$194*100</f>
        <v>11.155180961824492</v>
      </c>
      <c r="S191" s="10">
        <f t="shared" si="93"/>
        <v>9.54627133872417</v>
      </c>
    </row>
    <row r="192" spans="1:19" ht="12.75">
      <c r="A192" s="75"/>
      <c r="B192" s="67"/>
      <c r="C192" s="17" t="s">
        <v>12</v>
      </c>
      <c r="D192" s="59">
        <v>244</v>
      </c>
      <c r="E192" s="59">
        <v>350</v>
      </c>
      <c r="F192" s="59">
        <v>319</v>
      </c>
      <c r="G192" s="59">
        <v>396</v>
      </c>
      <c r="H192" s="59">
        <v>840</v>
      </c>
      <c r="I192" s="59">
        <v>2321</v>
      </c>
      <c r="J192" s="59">
        <v>3584</v>
      </c>
      <c r="K192" s="60">
        <v>8054</v>
      </c>
      <c r="L192" s="13">
        <f t="shared" si="92"/>
        <v>98.78542510121457</v>
      </c>
      <c r="M192" s="3">
        <f t="shared" si="92"/>
        <v>96.68508287292818</v>
      </c>
      <c r="N192" s="3">
        <f t="shared" si="92"/>
        <v>93.82352941176471</v>
      </c>
      <c r="O192" s="3">
        <f t="shared" si="92"/>
        <v>94.5107398568019</v>
      </c>
      <c r="P192" s="3">
        <f t="shared" si="92"/>
        <v>90.32258064516128</v>
      </c>
      <c r="Q192" s="3">
        <f t="shared" si="92"/>
        <v>90.24105754276827</v>
      </c>
      <c r="R192" s="3">
        <f t="shared" si="93"/>
        <v>88.8448190381755</v>
      </c>
      <c r="S192" s="3">
        <f t="shared" si="93"/>
        <v>90.45372866127583</v>
      </c>
    </row>
    <row r="193" spans="1:19" ht="12.75">
      <c r="A193" s="75"/>
      <c r="B193" s="67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60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5"/>
      <c r="B194" s="67"/>
      <c r="C194" s="18" t="s">
        <v>1</v>
      </c>
      <c r="D194" s="61">
        <v>247</v>
      </c>
      <c r="E194" s="61">
        <v>362</v>
      </c>
      <c r="F194" s="61">
        <v>340</v>
      </c>
      <c r="G194" s="61">
        <v>419</v>
      </c>
      <c r="H194" s="61">
        <v>930</v>
      </c>
      <c r="I194" s="61">
        <v>2572</v>
      </c>
      <c r="J194" s="61">
        <v>4034</v>
      </c>
      <c r="K194" s="62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9">
        <v>4</v>
      </c>
      <c r="E195" s="59">
        <v>10</v>
      </c>
      <c r="F195" s="59">
        <v>23</v>
      </c>
      <c r="G195" s="59">
        <v>22</v>
      </c>
      <c r="H195" s="59">
        <v>56</v>
      </c>
      <c r="I195" s="59">
        <v>219</v>
      </c>
      <c r="J195" s="59">
        <v>348</v>
      </c>
      <c r="K195" s="60">
        <v>682</v>
      </c>
      <c r="L195" s="13">
        <f aca="true" t="shared" si="94" ref="L195:Q198">+D195/D$198*100</f>
        <v>2.2598870056497176</v>
      </c>
      <c r="M195" s="3">
        <f t="shared" si="94"/>
        <v>4.310344827586207</v>
      </c>
      <c r="N195" s="3">
        <f t="shared" si="94"/>
        <v>8.984375</v>
      </c>
      <c r="O195" s="3">
        <f t="shared" si="94"/>
        <v>7.482993197278912</v>
      </c>
      <c r="P195" s="3">
        <f t="shared" si="94"/>
        <v>8.199121522693996</v>
      </c>
      <c r="Q195" s="3">
        <f t="shared" si="94"/>
        <v>10.388994307400381</v>
      </c>
      <c r="R195" s="3">
        <f aca="true" t="shared" si="95" ref="R195:S198">+J195/J$198*100</f>
        <v>12.54506128334535</v>
      </c>
      <c r="S195" s="3">
        <f t="shared" si="95"/>
        <v>10.453709380748007</v>
      </c>
    </row>
    <row r="196" spans="1:19" ht="12.75">
      <c r="A196" s="67"/>
      <c r="B196" s="67"/>
      <c r="C196" s="8" t="s">
        <v>12</v>
      </c>
      <c r="D196" s="59">
        <v>173</v>
      </c>
      <c r="E196" s="59">
        <v>222</v>
      </c>
      <c r="F196" s="59">
        <v>233</v>
      </c>
      <c r="G196" s="59">
        <v>272</v>
      </c>
      <c r="H196" s="59">
        <v>627</v>
      </c>
      <c r="I196" s="59">
        <v>1889</v>
      </c>
      <c r="J196" s="59">
        <v>2426</v>
      </c>
      <c r="K196" s="60">
        <v>5842</v>
      </c>
      <c r="L196" s="13">
        <f t="shared" si="94"/>
        <v>97.74011299435028</v>
      </c>
      <c r="M196" s="3">
        <f t="shared" si="94"/>
        <v>95.6896551724138</v>
      </c>
      <c r="N196" s="3">
        <f t="shared" si="94"/>
        <v>91.015625</v>
      </c>
      <c r="O196" s="3">
        <f t="shared" si="94"/>
        <v>92.51700680272108</v>
      </c>
      <c r="P196" s="3">
        <f t="shared" si="94"/>
        <v>91.800878477306</v>
      </c>
      <c r="Q196" s="3">
        <f t="shared" si="94"/>
        <v>89.61100569259962</v>
      </c>
      <c r="R196" s="3">
        <f t="shared" si="95"/>
        <v>87.45493871665465</v>
      </c>
      <c r="S196" s="3">
        <f t="shared" si="95"/>
        <v>89.54629061925199</v>
      </c>
    </row>
    <row r="197" spans="1:19" ht="12.75">
      <c r="A197" s="67"/>
      <c r="B197" s="67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9">
        <v>177</v>
      </c>
      <c r="E198" s="59">
        <v>232</v>
      </c>
      <c r="F198" s="59">
        <v>256</v>
      </c>
      <c r="G198" s="59">
        <v>294</v>
      </c>
      <c r="H198" s="59">
        <v>683</v>
      </c>
      <c r="I198" s="59">
        <v>2108</v>
      </c>
      <c r="J198" s="59">
        <v>2774</v>
      </c>
      <c r="K198" s="60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5"/>
      <c r="B199" s="66" t="s">
        <v>58</v>
      </c>
      <c r="C199" s="16" t="s">
        <v>11</v>
      </c>
      <c r="D199" s="57">
        <v>6</v>
      </c>
      <c r="E199" s="57">
        <v>4</v>
      </c>
      <c r="F199" s="57">
        <v>7</v>
      </c>
      <c r="G199" s="57">
        <v>21</v>
      </c>
      <c r="H199" s="57">
        <v>51</v>
      </c>
      <c r="I199" s="57">
        <v>149</v>
      </c>
      <c r="J199" s="57">
        <v>224</v>
      </c>
      <c r="K199" s="58">
        <v>462</v>
      </c>
      <c r="L199" s="12">
        <f aca="true" t="shared" si="96" ref="L199:Q202">+D199/D$202*100</f>
        <v>5.825242718446602</v>
      </c>
      <c r="M199" s="10">
        <f t="shared" si="96"/>
        <v>2.666666666666667</v>
      </c>
      <c r="N199" s="10">
        <f t="shared" si="96"/>
        <v>4.117647058823529</v>
      </c>
      <c r="O199" s="10">
        <f t="shared" si="96"/>
        <v>8.571428571428571</v>
      </c>
      <c r="P199" s="10">
        <f t="shared" si="96"/>
        <v>11.46067415730337</v>
      </c>
      <c r="Q199" s="10">
        <f t="shared" si="96"/>
        <v>12.659303313508921</v>
      </c>
      <c r="R199" s="10">
        <f aca="true" t="shared" si="97" ref="R199:S202">+J199/J$202*100</f>
        <v>13.608748481166463</v>
      </c>
      <c r="S199" s="10">
        <f t="shared" si="97"/>
        <v>11.73780487804878</v>
      </c>
    </row>
    <row r="200" spans="1:19" ht="12.75">
      <c r="A200" s="75"/>
      <c r="B200" s="67"/>
      <c r="C200" s="17" t="s">
        <v>12</v>
      </c>
      <c r="D200" s="59">
        <v>97</v>
      </c>
      <c r="E200" s="59">
        <v>146</v>
      </c>
      <c r="F200" s="59">
        <v>163</v>
      </c>
      <c r="G200" s="59">
        <v>224</v>
      </c>
      <c r="H200" s="59">
        <v>394</v>
      </c>
      <c r="I200" s="59">
        <v>1028</v>
      </c>
      <c r="J200" s="59">
        <v>1422</v>
      </c>
      <c r="K200" s="60">
        <v>3474</v>
      </c>
      <c r="L200" s="13">
        <f t="shared" si="96"/>
        <v>94.1747572815534</v>
      </c>
      <c r="M200" s="3">
        <f t="shared" si="96"/>
        <v>97.33333333333334</v>
      </c>
      <c r="N200" s="3">
        <f t="shared" si="96"/>
        <v>95.88235294117648</v>
      </c>
      <c r="O200" s="3">
        <f t="shared" si="96"/>
        <v>91.42857142857143</v>
      </c>
      <c r="P200" s="3">
        <f t="shared" si="96"/>
        <v>88.53932584269663</v>
      </c>
      <c r="Q200" s="3">
        <f t="shared" si="96"/>
        <v>87.34069668649109</v>
      </c>
      <c r="R200" s="3">
        <f t="shared" si="97"/>
        <v>86.39125151883353</v>
      </c>
      <c r="S200" s="3">
        <f t="shared" si="97"/>
        <v>88.26219512195121</v>
      </c>
    </row>
    <row r="201" spans="1:19" ht="12.75">
      <c r="A201" s="75"/>
      <c r="B201" s="67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5"/>
      <c r="B202" s="67"/>
      <c r="C202" s="18" t="s">
        <v>1</v>
      </c>
      <c r="D202" s="61">
        <v>103</v>
      </c>
      <c r="E202" s="61">
        <v>150</v>
      </c>
      <c r="F202" s="61">
        <v>170</v>
      </c>
      <c r="G202" s="61">
        <v>245</v>
      </c>
      <c r="H202" s="61">
        <v>445</v>
      </c>
      <c r="I202" s="61">
        <v>1177</v>
      </c>
      <c r="J202" s="61">
        <v>1646</v>
      </c>
      <c r="K202" s="62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9">
        <v>3</v>
      </c>
      <c r="E203" s="59">
        <v>4</v>
      </c>
      <c r="F203" s="59">
        <v>5</v>
      </c>
      <c r="G203" s="59">
        <v>14</v>
      </c>
      <c r="H203" s="59">
        <v>41</v>
      </c>
      <c r="I203" s="59">
        <v>156</v>
      </c>
      <c r="J203" s="59">
        <v>255</v>
      </c>
      <c r="K203" s="60">
        <v>478</v>
      </c>
      <c r="L203" s="13">
        <f aca="true" t="shared" si="98" ref="L203:Q206">+D203/D$206*100</f>
        <v>2.2900763358778624</v>
      </c>
      <c r="M203" s="3">
        <f t="shared" si="98"/>
        <v>2.5316455696202533</v>
      </c>
      <c r="N203" s="3">
        <f t="shared" si="98"/>
        <v>2.8735632183908044</v>
      </c>
      <c r="O203" s="3">
        <f t="shared" si="98"/>
        <v>5.761316872427984</v>
      </c>
      <c r="P203" s="3">
        <f t="shared" si="98"/>
        <v>7.854406130268199</v>
      </c>
      <c r="Q203" s="3">
        <f t="shared" si="98"/>
        <v>9.955328653477984</v>
      </c>
      <c r="R203" s="3">
        <f aca="true" t="shared" si="99" ref="R203:S206">+J203/J$206*100</f>
        <v>11.288180610889773</v>
      </c>
      <c r="S203" s="3">
        <f t="shared" si="99"/>
        <v>9.457855164226356</v>
      </c>
    </row>
    <row r="204" spans="1:19" ht="12.75">
      <c r="A204" s="67"/>
      <c r="B204" s="67"/>
      <c r="C204" s="8" t="s">
        <v>12</v>
      </c>
      <c r="D204" s="59">
        <v>128</v>
      </c>
      <c r="E204" s="59">
        <v>154</v>
      </c>
      <c r="F204" s="59">
        <v>169</v>
      </c>
      <c r="G204" s="59">
        <v>229</v>
      </c>
      <c r="H204" s="59">
        <v>481</v>
      </c>
      <c r="I204" s="59">
        <v>1411</v>
      </c>
      <c r="J204" s="59">
        <v>2004</v>
      </c>
      <c r="K204" s="60">
        <v>4576</v>
      </c>
      <c r="L204" s="13">
        <f t="shared" si="98"/>
        <v>97.70992366412213</v>
      </c>
      <c r="M204" s="3">
        <f t="shared" si="98"/>
        <v>97.46835443037975</v>
      </c>
      <c r="N204" s="3">
        <f t="shared" si="98"/>
        <v>97.12643678160919</v>
      </c>
      <c r="O204" s="3">
        <f t="shared" si="98"/>
        <v>94.23868312757202</v>
      </c>
      <c r="P204" s="3">
        <f t="shared" si="98"/>
        <v>92.1455938697318</v>
      </c>
      <c r="Q204" s="3">
        <f t="shared" si="98"/>
        <v>90.04467134652202</v>
      </c>
      <c r="R204" s="3">
        <f t="shared" si="99"/>
        <v>88.71181938911022</v>
      </c>
      <c r="S204" s="3">
        <f t="shared" si="99"/>
        <v>90.54214483577364</v>
      </c>
    </row>
    <row r="205" spans="1:19" ht="12.75">
      <c r="A205" s="67"/>
      <c r="B205" s="67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9"/>
      <c r="C206" s="8" t="s">
        <v>1</v>
      </c>
      <c r="D206" s="59">
        <v>131</v>
      </c>
      <c r="E206" s="59">
        <v>158</v>
      </c>
      <c r="F206" s="59">
        <v>174</v>
      </c>
      <c r="G206" s="59">
        <v>243</v>
      </c>
      <c r="H206" s="59">
        <v>522</v>
      </c>
      <c r="I206" s="59">
        <v>1567</v>
      </c>
      <c r="J206" s="59">
        <v>2259</v>
      </c>
      <c r="K206" s="60">
        <v>5054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5"/>
      <c r="B207" s="66" t="s">
        <v>60</v>
      </c>
      <c r="C207" s="16" t="s">
        <v>11</v>
      </c>
      <c r="D207" s="57">
        <v>15</v>
      </c>
      <c r="E207" s="57">
        <v>23</v>
      </c>
      <c r="F207" s="57">
        <v>52</v>
      </c>
      <c r="G207" s="57">
        <v>61</v>
      </c>
      <c r="H207" s="57">
        <v>174</v>
      </c>
      <c r="I207" s="57">
        <v>618</v>
      </c>
      <c r="J207" s="57">
        <v>1189</v>
      </c>
      <c r="K207" s="58">
        <v>2132</v>
      </c>
      <c r="L207" s="12">
        <f aca="true" t="shared" si="100" ref="L207:Q210">+D207/D$210*100</f>
        <v>1.6251354279523293</v>
      </c>
      <c r="M207" s="10">
        <f t="shared" si="100"/>
        <v>2.1081576535288726</v>
      </c>
      <c r="N207" s="10">
        <f t="shared" si="100"/>
        <v>4.757548032936871</v>
      </c>
      <c r="O207" s="10">
        <f t="shared" si="100"/>
        <v>4.825949367088608</v>
      </c>
      <c r="P207" s="10">
        <f t="shared" si="100"/>
        <v>6.5046728971962615</v>
      </c>
      <c r="Q207" s="10">
        <f t="shared" si="100"/>
        <v>7.9577646149884105</v>
      </c>
      <c r="R207" s="10">
        <f aca="true" t="shared" si="101" ref="R207:S210">+J207/J$210*100</f>
        <v>9.368105893476205</v>
      </c>
      <c r="S207" s="10">
        <f t="shared" si="101"/>
        <v>7.7515997673065735</v>
      </c>
    </row>
    <row r="208" spans="1:19" ht="12.75">
      <c r="A208" s="75"/>
      <c r="B208" s="67"/>
      <c r="C208" s="17" t="s">
        <v>12</v>
      </c>
      <c r="D208" s="59">
        <v>908</v>
      </c>
      <c r="E208" s="59">
        <v>1068</v>
      </c>
      <c r="F208" s="59">
        <v>1041</v>
      </c>
      <c r="G208" s="59">
        <v>1203</v>
      </c>
      <c r="H208" s="59">
        <v>2501</v>
      </c>
      <c r="I208" s="59">
        <v>7148</v>
      </c>
      <c r="J208" s="59">
        <v>11503</v>
      </c>
      <c r="K208" s="60">
        <v>25372</v>
      </c>
      <c r="L208" s="13">
        <f t="shared" si="100"/>
        <v>98.37486457204767</v>
      </c>
      <c r="M208" s="3">
        <f t="shared" si="100"/>
        <v>97.89184234647112</v>
      </c>
      <c r="N208" s="3">
        <f t="shared" si="100"/>
        <v>95.24245196706312</v>
      </c>
      <c r="O208" s="3">
        <f t="shared" si="100"/>
        <v>95.17405063291139</v>
      </c>
      <c r="P208" s="3">
        <f t="shared" si="100"/>
        <v>93.49532710280374</v>
      </c>
      <c r="Q208" s="3">
        <f t="shared" si="100"/>
        <v>92.04223538501158</v>
      </c>
      <c r="R208" s="3">
        <f t="shared" si="101"/>
        <v>90.63189410652379</v>
      </c>
      <c r="S208" s="3">
        <f t="shared" si="101"/>
        <v>92.24840023269343</v>
      </c>
    </row>
    <row r="209" spans="1:19" ht="12.75">
      <c r="A209" s="75"/>
      <c r="B209" s="67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5"/>
      <c r="B210" s="67"/>
      <c r="C210" s="18" t="s">
        <v>1</v>
      </c>
      <c r="D210" s="61">
        <v>923</v>
      </c>
      <c r="E210" s="61">
        <v>1091</v>
      </c>
      <c r="F210" s="61">
        <v>1093</v>
      </c>
      <c r="G210" s="61">
        <v>1264</v>
      </c>
      <c r="H210" s="61">
        <v>2675</v>
      </c>
      <c r="I210" s="61">
        <v>7766</v>
      </c>
      <c r="J210" s="61">
        <v>12692</v>
      </c>
      <c r="K210" s="62">
        <v>27504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9">
        <v>2</v>
      </c>
      <c r="E211" s="59">
        <v>5</v>
      </c>
      <c r="F211" s="59">
        <v>12</v>
      </c>
      <c r="G211" s="59">
        <v>16</v>
      </c>
      <c r="H211" s="59">
        <v>41</v>
      </c>
      <c r="I211" s="59">
        <v>158</v>
      </c>
      <c r="J211" s="59">
        <v>359</v>
      </c>
      <c r="K211" s="60">
        <v>593</v>
      </c>
      <c r="L211" s="13">
        <f aca="true" t="shared" si="102" ref="L211:Q214">+D211/D$214*100</f>
        <v>0.9615384615384616</v>
      </c>
      <c r="M211" s="3">
        <f t="shared" si="102"/>
        <v>1.7985611510791366</v>
      </c>
      <c r="N211" s="3">
        <f t="shared" si="102"/>
        <v>3.934426229508197</v>
      </c>
      <c r="O211" s="3">
        <f t="shared" si="102"/>
        <v>4.3478260869565215</v>
      </c>
      <c r="P211" s="3">
        <f t="shared" si="102"/>
        <v>5.5934515688949515</v>
      </c>
      <c r="Q211" s="3">
        <f t="shared" si="102"/>
        <v>7.817911924789708</v>
      </c>
      <c r="R211" s="3">
        <f aca="true" t="shared" si="103" ref="R211:S214">+J211/J$214*100</f>
        <v>10.46037296037296</v>
      </c>
      <c r="S211" s="3">
        <f t="shared" si="103"/>
        <v>8.073519400953028</v>
      </c>
    </row>
    <row r="212" spans="1:19" ht="12.75">
      <c r="A212" s="67"/>
      <c r="B212" s="67"/>
      <c r="C212" s="8" t="s">
        <v>12</v>
      </c>
      <c r="D212" s="59">
        <v>206</v>
      </c>
      <c r="E212" s="59">
        <v>273</v>
      </c>
      <c r="F212" s="59">
        <v>293</v>
      </c>
      <c r="G212" s="59">
        <v>352</v>
      </c>
      <c r="H212" s="59">
        <v>692</v>
      </c>
      <c r="I212" s="59">
        <v>1863</v>
      </c>
      <c r="J212" s="59">
        <v>3073</v>
      </c>
      <c r="K212" s="60">
        <v>6752</v>
      </c>
      <c r="L212" s="13">
        <f t="shared" si="102"/>
        <v>99.03846153846155</v>
      </c>
      <c r="M212" s="3">
        <f t="shared" si="102"/>
        <v>98.20143884892086</v>
      </c>
      <c r="N212" s="3">
        <f t="shared" si="102"/>
        <v>96.06557377049181</v>
      </c>
      <c r="O212" s="3">
        <f t="shared" si="102"/>
        <v>95.65217391304348</v>
      </c>
      <c r="P212" s="3">
        <f t="shared" si="102"/>
        <v>94.40654843110505</v>
      </c>
      <c r="Q212" s="3">
        <f t="shared" si="102"/>
        <v>92.18208807521029</v>
      </c>
      <c r="R212" s="3">
        <f t="shared" si="103"/>
        <v>89.53962703962704</v>
      </c>
      <c r="S212" s="3">
        <f t="shared" si="103"/>
        <v>91.92648059904697</v>
      </c>
    </row>
    <row r="213" spans="1:19" ht="12.75">
      <c r="A213" s="67"/>
      <c r="B213" s="67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9"/>
      <c r="C214" s="8" t="s">
        <v>1</v>
      </c>
      <c r="D214" s="59">
        <v>208</v>
      </c>
      <c r="E214" s="59">
        <v>278</v>
      </c>
      <c r="F214" s="59">
        <v>305</v>
      </c>
      <c r="G214" s="59">
        <v>368</v>
      </c>
      <c r="H214" s="59">
        <v>733</v>
      </c>
      <c r="I214" s="59">
        <v>2021</v>
      </c>
      <c r="J214" s="59">
        <v>3432</v>
      </c>
      <c r="K214" s="60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5"/>
      <c r="B215" s="66" t="s">
        <v>62</v>
      </c>
      <c r="C215" s="16" t="s">
        <v>11</v>
      </c>
      <c r="D215" s="57">
        <v>1</v>
      </c>
      <c r="E215" s="57">
        <v>1</v>
      </c>
      <c r="F215" s="57">
        <v>7</v>
      </c>
      <c r="G215" s="57">
        <v>11</v>
      </c>
      <c r="H215" s="57">
        <v>35</v>
      </c>
      <c r="I215" s="57">
        <v>127</v>
      </c>
      <c r="J215" s="57">
        <v>248</v>
      </c>
      <c r="K215" s="58">
        <v>430</v>
      </c>
      <c r="L215" s="12">
        <f aca="true" t="shared" si="104" ref="L215:Q218">+D215/D$218*100</f>
        <v>0.45662100456621</v>
      </c>
      <c r="M215" s="10">
        <f t="shared" si="104"/>
        <v>0.3731343283582089</v>
      </c>
      <c r="N215" s="10">
        <f t="shared" si="104"/>
        <v>2.302631578947368</v>
      </c>
      <c r="O215" s="10">
        <f t="shared" si="104"/>
        <v>3.0303030303030303</v>
      </c>
      <c r="P215" s="10">
        <f t="shared" si="104"/>
        <v>5.087209302325581</v>
      </c>
      <c r="Q215" s="10">
        <f t="shared" si="104"/>
        <v>6.312127236580517</v>
      </c>
      <c r="R215" s="10">
        <f aca="true" t="shared" si="105" ref="R215:S218">+J215/J$218*100</f>
        <v>6.599254922831293</v>
      </c>
      <c r="S215" s="10">
        <f t="shared" si="105"/>
        <v>5.648975302154493</v>
      </c>
    </row>
    <row r="216" spans="1:19" ht="12.75">
      <c r="A216" s="75"/>
      <c r="B216" s="67"/>
      <c r="C216" s="17" t="s">
        <v>12</v>
      </c>
      <c r="D216" s="59">
        <v>218</v>
      </c>
      <c r="E216" s="59">
        <v>267</v>
      </c>
      <c r="F216" s="59">
        <v>297</v>
      </c>
      <c r="G216" s="59">
        <v>352</v>
      </c>
      <c r="H216" s="59">
        <v>653</v>
      </c>
      <c r="I216" s="59">
        <v>1885</v>
      </c>
      <c r="J216" s="59">
        <v>3510</v>
      </c>
      <c r="K216" s="60">
        <v>7182</v>
      </c>
      <c r="L216" s="13">
        <f t="shared" si="104"/>
        <v>99.54337899543378</v>
      </c>
      <c r="M216" s="3">
        <f t="shared" si="104"/>
        <v>99.6268656716418</v>
      </c>
      <c r="N216" s="3">
        <f t="shared" si="104"/>
        <v>97.69736842105263</v>
      </c>
      <c r="O216" s="3">
        <f t="shared" si="104"/>
        <v>96.96969696969697</v>
      </c>
      <c r="P216" s="3">
        <f t="shared" si="104"/>
        <v>94.91279069767442</v>
      </c>
      <c r="Q216" s="3">
        <f t="shared" si="104"/>
        <v>93.68787276341949</v>
      </c>
      <c r="R216" s="3">
        <f t="shared" si="105"/>
        <v>93.40074507716871</v>
      </c>
      <c r="S216" s="3">
        <f t="shared" si="105"/>
        <v>94.3510246978455</v>
      </c>
    </row>
    <row r="217" spans="1:19" ht="12.75">
      <c r="A217" s="75"/>
      <c r="B217" s="67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5"/>
      <c r="B218" s="67"/>
      <c r="C218" s="18" t="s">
        <v>1</v>
      </c>
      <c r="D218" s="61">
        <v>219</v>
      </c>
      <c r="E218" s="61">
        <v>268</v>
      </c>
      <c r="F218" s="61">
        <v>304</v>
      </c>
      <c r="G218" s="61">
        <v>363</v>
      </c>
      <c r="H218" s="61">
        <v>688</v>
      </c>
      <c r="I218" s="61">
        <v>2012</v>
      </c>
      <c r="J218" s="61">
        <v>3758</v>
      </c>
      <c r="K218" s="62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9">
        <v>3</v>
      </c>
      <c r="E219" s="59">
        <v>4</v>
      </c>
      <c r="F219" s="59">
        <v>4</v>
      </c>
      <c r="G219" s="59">
        <v>16</v>
      </c>
      <c r="H219" s="59">
        <v>31</v>
      </c>
      <c r="I219" s="59">
        <v>126</v>
      </c>
      <c r="J219" s="59">
        <v>281</v>
      </c>
      <c r="K219" s="60">
        <v>465</v>
      </c>
      <c r="L219" s="13">
        <f aca="true" t="shared" si="106" ref="L219:Q222">+D219/D$222*100</f>
        <v>1.2295081967213115</v>
      </c>
      <c r="M219" s="3">
        <f t="shared" si="106"/>
        <v>1.4285714285714286</v>
      </c>
      <c r="N219" s="3">
        <f t="shared" si="106"/>
        <v>1.3937282229965158</v>
      </c>
      <c r="O219" s="3">
        <f t="shared" si="106"/>
        <v>4.878048780487805</v>
      </c>
      <c r="P219" s="3">
        <f t="shared" si="106"/>
        <v>5.175292153589315</v>
      </c>
      <c r="Q219" s="3">
        <f t="shared" si="106"/>
        <v>7.208237986270023</v>
      </c>
      <c r="R219" s="3">
        <f aca="true" t="shared" si="107" ref="R219:S222">+J219/J$222*100</f>
        <v>9.401137504182</v>
      </c>
      <c r="S219" s="3">
        <f t="shared" si="107"/>
        <v>7.181467181467181</v>
      </c>
    </row>
    <row r="220" spans="1:19" ht="12.75">
      <c r="A220" s="67"/>
      <c r="B220" s="67"/>
      <c r="C220" s="8" t="s">
        <v>12</v>
      </c>
      <c r="D220" s="59">
        <v>241</v>
      </c>
      <c r="E220" s="59">
        <v>276</v>
      </c>
      <c r="F220" s="59">
        <v>283</v>
      </c>
      <c r="G220" s="59">
        <v>312</v>
      </c>
      <c r="H220" s="59">
        <v>568</v>
      </c>
      <c r="I220" s="59">
        <v>1622</v>
      </c>
      <c r="J220" s="59">
        <v>2708</v>
      </c>
      <c r="K220" s="60">
        <v>6010</v>
      </c>
      <c r="L220" s="13">
        <f t="shared" si="106"/>
        <v>98.77049180327869</v>
      </c>
      <c r="M220" s="3">
        <f t="shared" si="106"/>
        <v>98.57142857142858</v>
      </c>
      <c r="N220" s="3">
        <f t="shared" si="106"/>
        <v>98.60627177700349</v>
      </c>
      <c r="O220" s="3">
        <f t="shared" si="106"/>
        <v>95.1219512195122</v>
      </c>
      <c r="P220" s="3">
        <f t="shared" si="106"/>
        <v>94.82470784641069</v>
      </c>
      <c r="Q220" s="3">
        <f t="shared" si="106"/>
        <v>92.79176201372998</v>
      </c>
      <c r="R220" s="3">
        <f t="shared" si="107"/>
        <v>90.598862495818</v>
      </c>
      <c r="S220" s="3">
        <f t="shared" si="107"/>
        <v>92.81853281853282</v>
      </c>
    </row>
    <row r="221" spans="1:19" ht="12.75">
      <c r="A221" s="67"/>
      <c r="B221" s="67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9">
        <v>244</v>
      </c>
      <c r="E222" s="59">
        <v>280</v>
      </c>
      <c r="F222" s="59">
        <v>287</v>
      </c>
      <c r="G222" s="59">
        <v>328</v>
      </c>
      <c r="H222" s="59">
        <v>599</v>
      </c>
      <c r="I222" s="59">
        <v>1748</v>
      </c>
      <c r="J222" s="59">
        <v>2989</v>
      </c>
      <c r="K222" s="60">
        <v>6475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5"/>
      <c r="B223" s="66" t="s">
        <v>64</v>
      </c>
      <c r="C223" s="16" t="s">
        <v>11</v>
      </c>
      <c r="D223" s="57">
        <v>2</v>
      </c>
      <c r="E223" s="57">
        <v>8</v>
      </c>
      <c r="F223" s="57">
        <v>11</v>
      </c>
      <c r="G223" s="57">
        <v>24</v>
      </c>
      <c r="H223" s="57">
        <v>76</v>
      </c>
      <c r="I223" s="57">
        <v>200</v>
      </c>
      <c r="J223" s="57">
        <v>341</v>
      </c>
      <c r="K223" s="58">
        <v>662</v>
      </c>
      <c r="L223" s="12">
        <f aca="true" t="shared" si="108" ref="L223:Q226">+D223/D$226*100</f>
        <v>0.8695652173913043</v>
      </c>
      <c r="M223" s="10">
        <f t="shared" si="108"/>
        <v>2.416918429003021</v>
      </c>
      <c r="N223" s="10">
        <f t="shared" si="108"/>
        <v>3.571428571428571</v>
      </c>
      <c r="O223" s="10">
        <f t="shared" si="108"/>
        <v>4.979253112033195</v>
      </c>
      <c r="P223" s="10">
        <f t="shared" si="108"/>
        <v>7.6</v>
      </c>
      <c r="Q223" s="10">
        <f t="shared" si="108"/>
        <v>8.19336337566571</v>
      </c>
      <c r="R223" s="10">
        <f aca="true" t="shared" si="109" ref="R223:S226">+J223/J$226*100</f>
        <v>11.49309066397034</v>
      </c>
      <c r="S223" s="10">
        <f t="shared" si="109"/>
        <v>8.532027323108649</v>
      </c>
    </row>
    <row r="224" spans="1:19" ht="12.75">
      <c r="A224" s="75"/>
      <c r="B224" s="67"/>
      <c r="C224" s="17" t="s">
        <v>12</v>
      </c>
      <c r="D224" s="59">
        <v>228</v>
      </c>
      <c r="E224" s="59">
        <v>323</v>
      </c>
      <c r="F224" s="59">
        <v>297</v>
      </c>
      <c r="G224" s="59">
        <v>458</v>
      </c>
      <c r="H224" s="59">
        <v>924</v>
      </c>
      <c r="I224" s="59">
        <v>2241</v>
      </c>
      <c r="J224" s="59">
        <v>2626</v>
      </c>
      <c r="K224" s="60">
        <v>7097</v>
      </c>
      <c r="L224" s="13">
        <f t="shared" si="108"/>
        <v>99.1304347826087</v>
      </c>
      <c r="M224" s="3">
        <f t="shared" si="108"/>
        <v>97.58308157099698</v>
      </c>
      <c r="N224" s="3">
        <f t="shared" si="108"/>
        <v>96.42857142857143</v>
      </c>
      <c r="O224" s="3">
        <f t="shared" si="108"/>
        <v>95.0207468879668</v>
      </c>
      <c r="P224" s="3">
        <f t="shared" si="108"/>
        <v>92.4</v>
      </c>
      <c r="Q224" s="3">
        <f t="shared" si="108"/>
        <v>91.80663662433429</v>
      </c>
      <c r="R224" s="3">
        <f t="shared" si="109"/>
        <v>88.50690933602966</v>
      </c>
      <c r="S224" s="3">
        <f t="shared" si="109"/>
        <v>91.46797267689135</v>
      </c>
    </row>
    <row r="225" spans="1:19" ht="12.75">
      <c r="A225" s="75"/>
      <c r="B225" s="67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5"/>
      <c r="B226" s="67"/>
      <c r="C226" s="18" t="s">
        <v>1</v>
      </c>
      <c r="D226" s="61">
        <v>230</v>
      </c>
      <c r="E226" s="61">
        <v>331</v>
      </c>
      <c r="F226" s="61">
        <v>308</v>
      </c>
      <c r="G226" s="61">
        <v>482</v>
      </c>
      <c r="H226" s="61">
        <v>1000</v>
      </c>
      <c r="I226" s="61">
        <v>2441</v>
      </c>
      <c r="J226" s="61">
        <v>2967</v>
      </c>
      <c r="K226" s="62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9">
        <v>0</v>
      </c>
      <c r="E227" s="59">
        <v>1</v>
      </c>
      <c r="F227" s="59">
        <v>0</v>
      </c>
      <c r="G227" s="59">
        <v>5</v>
      </c>
      <c r="H227" s="59">
        <v>6</v>
      </c>
      <c r="I227" s="59">
        <v>9</v>
      </c>
      <c r="J227" s="59">
        <v>14</v>
      </c>
      <c r="K227" s="60">
        <v>35</v>
      </c>
      <c r="L227" s="13">
        <f aca="true" t="shared" si="110" ref="L227:Q230">+D227/D$230*100</f>
        <v>0</v>
      </c>
      <c r="M227" s="3">
        <f t="shared" si="110"/>
        <v>4.166666666666666</v>
      </c>
      <c r="N227" s="3">
        <f t="shared" si="110"/>
        <v>0</v>
      </c>
      <c r="O227" s="3">
        <f t="shared" si="110"/>
        <v>13.157894736842104</v>
      </c>
      <c r="P227" s="3">
        <f t="shared" si="110"/>
        <v>8.823529411764707</v>
      </c>
      <c r="Q227" s="3">
        <f t="shared" si="110"/>
        <v>7.6923076923076925</v>
      </c>
      <c r="R227" s="3">
        <f aca="true" t="shared" si="111" ref="R227:S230">+J227/J$230*100</f>
        <v>9.271523178807946</v>
      </c>
      <c r="S227" s="3">
        <f t="shared" si="111"/>
        <v>7.829977628635347</v>
      </c>
    </row>
    <row r="228" spans="1:19" ht="12.75">
      <c r="A228" s="67"/>
      <c r="B228" s="67"/>
      <c r="C228" s="8" t="s">
        <v>12</v>
      </c>
      <c r="D228" s="59">
        <v>21</v>
      </c>
      <c r="E228" s="59">
        <v>23</v>
      </c>
      <c r="F228" s="59">
        <v>28</v>
      </c>
      <c r="G228" s="59">
        <v>33</v>
      </c>
      <c r="H228" s="59">
        <v>62</v>
      </c>
      <c r="I228" s="59">
        <v>107</v>
      </c>
      <c r="J228" s="59">
        <v>137</v>
      </c>
      <c r="K228" s="60">
        <v>411</v>
      </c>
      <c r="L228" s="13">
        <f t="shared" si="110"/>
        <v>100</v>
      </c>
      <c r="M228" s="3">
        <f t="shared" si="110"/>
        <v>95.83333333333334</v>
      </c>
      <c r="N228" s="3">
        <f t="shared" si="110"/>
        <v>100</v>
      </c>
      <c r="O228" s="3">
        <f t="shared" si="110"/>
        <v>86.8421052631579</v>
      </c>
      <c r="P228" s="3">
        <f t="shared" si="110"/>
        <v>91.17647058823529</v>
      </c>
      <c r="Q228" s="3">
        <f t="shared" si="110"/>
        <v>91.45299145299145</v>
      </c>
      <c r="R228" s="3">
        <f t="shared" si="111"/>
        <v>90.72847682119205</v>
      </c>
      <c r="S228" s="3">
        <f t="shared" si="111"/>
        <v>91.94630872483222</v>
      </c>
    </row>
    <row r="229" spans="1:19" ht="12.75">
      <c r="A229" s="67"/>
      <c r="B229" s="67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60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0.8547008547008548</v>
      </c>
      <c r="R229" s="3">
        <f t="shared" si="111"/>
        <v>0</v>
      </c>
      <c r="S229" s="3">
        <f t="shared" si="111"/>
        <v>0.22371364653243847</v>
      </c>
    </row>
    <row r="230" spans="1:19" ht="12.75">
      <c r="A230" s="67"/>
      <c r="B230" s="69"/>
      <c r="C230" s="8" t="s">
        <v>1</v>
      </c>
      <c r="D230" s="59">
        <v>21</v>
      </c>
      <c r="E230" s="59">
        <v>24</v>
      </c>
      <c r="F230" s="59">
        <v>28</v>
      </c>
      <c r="G230" s="59">
        <v>38</v>
      </c>
      <c r="H230" s="59">
        <v>68</v>
      </c>
      <c r="I230" s="59">
        <v>117</v>
      </c>
      <c r="J230" s="59">
        <v>151</v>
      </c>
      <c r="K230" s="60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5"/>
      <c r="B231" s="66" t="s">
        <v>66</v>
      </c>
      <c r="C231" s="16" t="s">
        <v>11</v>
      </c>
      <c r="D231" s="57">
        <v>2</v>
      </c>
      <c r="E231" s="57">
        <v>1</v>
      </c>
      <c r="F231" s="57">
        <v>1</v>
      </c>
      <c r="G231" s="57">
        <v>3</v>
      </c>
      <c r="H231" s="57">
        <v>13</v>
      </c>
      <c r="I231" s="57">
        <v>35</v>
      </c>
      <c r="J231" s="57">
        <v>32</v>
      </c>
      <c r="K231" s="58">
        <v>87</v>
      </c>
      <c r="L231" s="12">
        <f aca="true" t="shared" si="112" ref="L231:Q234">+D231/D$234*100</f>
        <v>3.508771929824561</v>
      </c>
      <c r="M231" s="10">
        <f t="shared" si="112"/>
        <v>2.2222222222222223</v>
      </c>
      <c r="N231" s="10">
        <f t="shared" si="112"/>
        <v>1.5873015873015872</v>
      </c>
      <c r="O231" s="10">
        <f t="shared" si="112"/>
        <v>3.1578947368421053</v>
      </c>
      <c r="P231" s="10">
        <f t="shared" si="112"/>
        <v>6.435643564356436</v>
      </c>
      <c r="Q231" s="10">
        <f t="shared" si="112"/>
        <v>8.274231678486997</v>
      </c>
      <c r="R231" s="10">
        <f aca="true" t="shared" si="113" ref="R231:S234">+J231/J$234*100</f>
        <v>6.4128256513026045</v>
      </c>
      <c r="S231" s="10">
        <f t="shared" si="113"/>
        <v>6.286127167630058</v>
      </c>
    </row>
    <row r="232" spans="1:19" ht="12.75">
      <c r="A232" s="75"/>
      <c r="B232" s="67"/>
      <c r="C232" s="17" t="s">
        <v>12</v>
      </c>
      <c r="D232" s="59">
        <v>55</v>
      </c>
      <c r="E232" s="59">
        <v>44</v>
      </c>
      <c r="F232" s="59">
        <v>62</v>
      </c>
      <c r="G232" s="59">
        <v>92</v>
      </c>
      <c r="H232" s="59">
        <v>189</v>
      </c>
      <c r="I232" s="59">
        <v>388</v>
      </c>
      <c r="J232" s="59">
        <v>467</v>
      </c>
      <c r="K232" s="60">
        <v>1297</v>
      </c>
      <c r="L232" s="13">
        <f t="shared" si="112"/>
        <v>96.49122807017544</v>
      </c>
      <c r="M232" s="3">
        <f t="shared" si="112"/>
        <v>97.77777777777777</v>
      </c>
      <c r="N232" s="3">
        <f t="shared" si="112"/>
        <v>98.4126984126984</v>
      </c>
      <c r="O232" s="3">
        <f t="shared" si="112"/>
        <v>96.84210526315789</v>
      </c>
      <c r="P232" s="3">
        <f t="shared" si="112"/>
        <v>93.56435643564357</v>
      </c>
      <c r="Q232" s="3">
        <f t="shared" si="112"/>
        <v>91.725768321513</v>
      </c>
      <c r="R232" s="3">
        <f t="shared" si="113"/>
        <v>93.5871743486974</v>
      </c>
      <c r="S232" s="3">
        <f t="shared" si="113"/>
        <v>93.71387283236994</v>
      </c>
    </row>
    <row r="233" spans="1:19" ht="12.75">
      <c r="A233" s="75"/>
      <c r="B233" s="67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5"/>
      <c r="B234" s="67"/>
      <c r="C234" s="18" t="s">
        <v>1</v>
      </c>
      <c r="D234" s="61">
        <v>57</v>
      </c>
      <c r="E234" s="61">
        <v>45</v>
      </c>
      <c r="F234" s="61">
        <v>63</v>
      </c>
      <c r="G234" s="61">
        <v>95</v>
      </c>
      <c r="H234" s="61">
        <v>202</v>
      </c>
      <c r="I234" s="61">
        <v>423</v>
      </c>
      <c r="J234" s="61">
        <v>499</v>
      </c>
      <c r="K234" s="62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9">
        <v>0</v>
      </c>
      <c r="E235" s="59">
        <v>1</v>
      </c>
      <c r="F235" s="59">
        <v>1</v>
      </c>
      <c r="G235" s="59">
        <v>6</v>
      </c>
      <c r="H235" s="59">
        <v>20</v>
      </c>
      <c r="I235" s="59">
        <v>62</v>
      </c>
      <c r="J235" s="59">
        <v>90</v>
      </c>
      <c r="K235" s="60">
        <v>180</v>
      </c>
      <c r="L235" s="13">
        <f aca="true" t="shared" si="114" ref="L235:Q238">+D235/D$238*100</f>
        <v>0</v>
      </c>
      <c r="M235" s="3">
        <f t="shared" si="114"/>
        <v>1.0309278350515463</v>
      </c>
      <c r="N235" s="3">
        <f t="shared" si="114"/>
        <v>1.2987012987012987</v>
      </c>
      <c r="O235" s="3">
        <f t="shared" si="114"/>
        <v>6.0606060606060606</v>
      </c>
      <c r="P235" s="3">
        <f t="shared" si="114"/>
        <v>7.092198581560284</v>
      </c>
      <c r="Q235" s="3">
        <f t="shared" si="114"/>
        <v>10.839160839160838</v>
      </c>
      <c r="R235" s="3">
        <f aca="true" t="shared" si="115" ref="R235:S238">+J235/J$238*100</f>
        <v>13.100436681222707</v>
      </c>
      <c r="S235" s="3">
        <f t="shared" si="115"/>
        <v>9.513742071881607</v>
      </c>
    </row>
    <row r="236" spans="1:19" ht="12.75">
      <c r="A236" s="67"/>
      <c r="B236" s="67"/>
      <c r="C236" s="8" t="s">
        <v>12</v>
      </c>
      <c r="D236" s="59">
        <v>78</v>
      </c>
      <c r="E236" s="59">
        <v>96</v>
      </c>
      <c r="F236" s="59">
        <v>76</v>
      </c>
      <c r="G236" s="59">
        <v>93</v>
      </c>
      <c r="H236" s="59">
        <v>262</v>
      </c>
      <c r="I236" s="59">
        <v>510</v>
      </c>
      <c r="J236" s="59">
        <v>597</v>
      </c>
      <c r="K236" s="60">
        <v>1712</v>
      </c>
      <c r="L236" s="13">
        <f t="shared" si="114"/>
        <v>100</v>
      </c>
      <c r="M236" s="3">
        <f t="shared" si="114"/>
        <v>98.96907216494846</v>
      </c>
      <c r="N236" s="3">
        <f t="shared" si="114"/>
        <v>98.7012987012987</v>
      </c>
      <c r="O236" s="3">
        <f t="shared" si="114"/>
        <v>93.93939393939394</v>
      </c>
      <c r="P236" s="3">
        <f t="shared" si="114"/>
        <v>92.90780141843972</v>
      </c>
      <c r="Q236" s="3">
        <f t="shared" si="114"/>
        <v>89.16083916083916</v>
      </c>
      <c r="R236" s="3">
        <f t="shared" si="115"/>
        <v>86.8995633187773</v>
      </c>
      <c r="S236" s="3">
        <f t="shared" si="115"/>
        <v>90.48625792811839</v>
      </c>
    </row>
    <row r="237" spans="1:19" ht="12.75">
      <c r="A237" s="67"/>
      <c r="B237" s="67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9">
        <v>78</v>
      </c>
      <c r="E238" s="59">
        <v>97</v>
      </c>
      <c r="F238" s="59">
        <v>77</v>
      </c>
      <c r="G238" s="59">
        <v>99</v>
      </c>
      <c r="H238" s="59">
        <v>282</v>
      </c>
      <c r="I238" s="59">
        <v>572</v>
      </c>
      <c r="J238" s="59">
        <v>687</v>
      </c>
      <c r="K238" s="60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5"/>
      <c r="B239" s="66" t="s">
        <v>68</v>
      </c>
      <c r="C239" s="16" t="s">
        <v>11</v>
      </c>
      <c r="D239" s="57">
        <v>2</v>
      </c>
      <c r="E239" s="57">
        <v>5</v>
      </c>
      <c r="F239" s="57">
        <v>10</v>
      </c>
      <c r="G239" s="57">
        <v>16</v>
      </c>
      <c r="H239" s="57">
        <v>54</v>
      </c>
      <c r="I239" s="57">
        <v>141</v>
      </c>
      <c r="J239" s="57">
        <v>164</v>
      </c>
      <c r="K239" s="58">
        <v>392</v>
      </c>
      <c r="L239" s="12">
        <f aca="true" t="shared" si="116" ref="L239:Q242">+D239/D$242*100</f>
        <v>0.904977375565611</v>
      </c>
      <c r="M239" s="10">
        <f t="shared" si="116"/>
        <v>2.127659574468085</v>
      </c>
      <c r="N239" s="10">
        <f t="shared" si="116"/>
        <v>3.6101083032490973</v>
      </c>
      <c r="O239" s="10">
        <f t="shared" si="116"/>
        <v>3.9800995024875623</v>
      </c>
      <c r="P239" s="10">
        <f t="shared" si="116"/>
        <v>7.248322147651007</v>
      </c>
      <c r="Q239" s="10">
        <f t="shared" si="116"/>
        <v>9.527027027027026</v>
      </c>
      <c r="R239" s="10">
        <f aca="true" t="shared" si="117" ref="R239:S242">+J239/J$242*100</f>
        <v>9.172259507829978</v>
      </c>
      <c r="S239" s="10">
        <f t="shared" si="117"/>
        <v>7.614607614607614</v>
      </c>
    </row>
    <row r="240" spans="1:19" ht="12.75">
      <c r="A240" s="75"/>
      <c r="B240" s="67"/>
      <c r="C240" s="17" t="s">
        <v>12</v>
      </c>
      <c r="D240" s="59">
        <v>219</v>
      </c>
      <c r="E240" s="59">
        <v>230</v>
      </c>
      <c r="F240" s="59">
        <v>267</v>
      </c>
      <c r="G240" s="59">
        <v>386</v>
      </c>
      <c r="H240" s="59">
        <v>691</v>
      </c>
      <c r="I240" s="59">
        <v>1339</v>
      </c>
      <c r="J240" s="59">
        <v>1624</v>
      </c>
      <c r="K240" s="60">
        <v>4756</v>
      </c>
      <c r="L240" s="13">
        <f t="shared" si="116"/>
        <v>99.09502262443439</v>
      </c>
      <c r="M240" s="3">
        <f t="shared" si="116"/>
        <v>97.87234042553192</v>
      </c>
      <c r="N240" s="3">
        <f t="shared" si="116"/>
        <v>96.38989169675091</v>
      </c>
      <c r="O240" s="3">
        <f t="shared" si="116"/>
        <v>96.01990049751244</v>
      </c>
      <c r="P240" s="3">
        <f t="shared" si="116"/>
        <v>92.75167785234899</v>
      </c>
      <c r="Q240" s="3">
        <f t="shared" si="116"/>
        <v>90.47297297297298</v>
      </c>
      <c r="R240" s="3">
        <f t="shared" si="117"/>
        <v>90.82774049217002</v>
      </c>
      <c r="S240" s="3">
        <f t="shared" si="117"/>
        <v>92.38539238539238</v>
      </c>
    </row>
    <row r="241" spans="1:19" ht="12.75">
      <c r="A241" s="75"/>
      <c r="B241" s="67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5"/>
      <c r="B242" s="67"/>
      <c r="C242" s="18" t="s">
        <v>1</v>
      </c>
      <c r="D242" s="61">
        <v>221</v>
      </c>
      <c r="E242" s="61">
        <v>235</v>
      </c>
      <c r="F242" s="61">
        <v>277</v>
      </c>
      <c r="G242" s="61">
        <v>402</v>
      </c>
      <c r="H242" s="61">
        <v>745</v>
      </c>
      <c r="I242" s="61">
        <v>1480</v>
      </c>
      <c r="J242" s="61">
        <v>1788</v>
      </c>
      <c r="K242" s="62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9">
        <v>3</v>
      </c>
      <c r="E243" s="59">
        <v>8</v>
      </c>
      <c r="F243" s="59">
        <v>24</v>
      </c>
      <c r="G243" s="59">
        <v>31</v>
      </c>
      <c r="H243" s="59">
        <v>67</v>
      </c>
      <c r="I243" s="59">
        <v>186</v>
      </c>
      <c r="J243" s="59">
        <v>285</v>
      </c>
      <c r="K243" s="60">
        <v>604</v>
      </c>
      <c r="L243" s="13">
        <f aca="true" t="shared" si="118" ref="L243:Q246">+D243/D$246*100</f>
        <v>1.048951048951049</v>
      </c>
      <c r="M243" s="3">
        <f t="shared" si="118"/>
        <v>2.366863905325444</v>
      </c>
      <c r="N243" s="3">
        <f t="shared" si="118"/>
        <v>6.045340050377834</v>
      </c>
      <c r="O243" s="3">
        <f t="shared" si="118"/>
        <v>6.378600823045268</v>
      </c>
      <c r="P243" s="3">
        <f t="shared" si="118"/>
        <v>7.604994324631101</v>
      </c>
      <c r="Q243" s="3">
        <f t="shared" si="118"/>
        <v>9.662337662337663</v>
      </c>
      <c r="R243" s="3">
        <f aca="true" t="shared" si="119" ref="R243:S246">+J243/J$246*100</f>
        <v>13.336452971455312</v>
      </c>
      <c r="S243" s="3">
        <f t="shared" si="119"/>
        <v>9.364341085271317</v>
      </c>
    </row>
    <row r="244" spans="1:19" ht="12.75">
      <c r="A244" s="67"/>
      <c r="B244" s="67"/>
      <c r="C244" s="8" t="s">
        <v>12</v>
      </c>
      <c r="D244" s="59">
        <v>283</v>
      </c>
      <c r="E244" s="59">
        <v>330</v>
      </c>
      <c r="F244" s="59">
        <v>373</v>
      </c>
      <c r="G244" s="59">
        <v>455</v>
      </c>
      <c r="H244" s="59">
        <v>814</v>
      </c>
      <c r="I244" s="59">
        <v>1739</v>
      </c>
      <c r="J244" s="59">
        <v>1852</v>
      </c>
      <c r="K244" s="60">
        <v>5846</v>
      </c>
      <c r="L244" s="13">
        <f t="shared" si="118"/>
        <v>98.95104895104895</v>
      </c>
      <c r="M244" s="3">
        <f t="shared" si="118"/>
        <v>97.63313609467455</v>
      </c>
      <c r="N244" s="3">
        <f t="shared" si="118"/>
        <v>93.95465994962217</v>
      </c>
      <c r="O244" s="3">
        <f t="shared" si="118"/>
        <v>93.62139917695474</v>
      </c>
      <c r="P244" s="3">
        <f t="shared" si="118"/>
        <v>92.3950056753689</v>
      </c>
      <c r="Q244" s="3">
        <f t="shared" si="118"/>
        <v>90.33766233766234</v>
      </c>
      <c r="R244" s="3">
        <f t="shared" si="119"/>
        <v>86.66354702854468</v>
      </c>
      <c r="S244" s="3">
        <f t="shared" si="119"/>
        <v>90.63565891472868</v>
      </c>
    </row>
    <row r="245" spans="1:19" ht="12.75">
      <c r="A245" s="67"/>
      <c r="B245" s="67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9">
        <v>286</v>
      </c>
      <c r="E246" s="59">
        <v>338</v>
      </c>
      <c r="F246" s="59">
        <v>397</v>
      </c>
      <c r="G246" s="59">
        <v>486</v>
      </c>
      <c r="H246" s="59">
        <v>881</v>
      </c>
      <c r="I246" s="59">
        <v>1925</v>
      </c>
      <c r="J246" s="59">
        <v>2137</v>
      </c>
      <c r="K246" s="60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5"/>
      <c r="B247" s="66" t="s">
        <v>70</v>
      </c>
      <c r="C247" s="16" t="s">
        <v>11</v>
      </c>
      <c r="D247" s="57">
        <v>2</v>
      </c>
      <c r="E247" s="57">
        <v>4</v>
      </c>
      <c r="F247" s="57">
        <v>7</v>
      </c>
      <c r="G247" s="57">
        <v>12</v>
      </c>
      <c r="H247" s="57">
        <v>31</v>
      </c>
      <c r="I247" s="57">
        <v>80</v>
      </c>
      <c r="J247" s="57">
        <v>104</v>
      </c>
      <c r="K247" s="58">
        <v>240</v>
      </c>
      <c r="L247" s="12">
        <f aca="true" t="shared" si="120" ref="L247:Q250">+D247/D$250*100</f>
        <v>1.4388489208633095</v>
      </c>
      <c r="M247" s="10">
        <f t="shared" si="120"/>
        <v>2.8169014084507045</v>
      </c>
      <c r="N247" s="10">
        <f t="shared" si="120"/>
        <v>3.7433155080213902</v>
      </c>
      <c r="O247" s="10">
        <f t="shared" si="120"/>
        <v>5.333333333333334</v>
      </c>
      <c r="P247" s="10">
        <f t="shared" si="120"/>
        <v>7.451923076923077</v>
      </c>
      <c r="Q247" s="10">
        <f t="shared" si="120"/>
        <v>8.64864864864865</v>
      </c>
      <c r="R247" s="10">
        <f aca="true" t="shared" si="121" ref="R247:S250">+J247/J$250*100</f>
        <v>9.12280701754386</v>
      </c>
      <c r="S247" s="10">
        <f t="shared" si="121"/>
        <v>7.561436672967864</v>
      </c>
    </row>
    <row r="248" spans="1:19" ht="12.75">
      <c r="A248" s="75"/>
      <c r="B248" s="67"/>
      <c r="C248" s="17" t="s">
        <v>12</v>
      </c>
      <c r="D248" s="59">
        <v>137</v>
      </c>
      <c r="E248" s="59">
        <v>138</v>
      </c>
      <c r="F248" s="59">
        <v>180</v>
      </c>
      <c r="G248" s="59">
        <v>213</v>
      </c>
      <c r="H248" s="59">
        <v>385</v>
      </c>
      <c r="I248" s="59">
        <v>845</v>
      </c>
      <c r="J248" s="59">
        <v>1036</v>
      </c>
      <c r="K248" s="60">
        <v>2934</v>
      </c>
      <c r="L248" s="13">
        <f t="shared" si="120"/>
        <v>98.56115107913669</v>
      </c>
      <c r="M248" s="3">
        <f t="shared" si="120"/>
        <v>97.1830985915493</v>
      </c>
      <c r="N248" s="3">
        <f t="shared" si="120"/>
        <v>96.2566844919786</v>
      </c>
      <c r="O248" s="3">
        <f t="shared" si="120"/>
        <v>94.66666666666667</v>
      </c>
      <c r="P248" s="3">
        <f t="shared" si="120"/>
        <v>92.54807692307693</v>
      </c>
      <c r="Q248" s="3">
        <f t="shared" si="120"/>
        <v>91.35135135135135</v>
      </c>
      <c r="R248" s="3">
        <f t="shared" si="121"/>
        <v>90.87719298245615</v>
      </c>
      <c r="S248" s="3">
        <f t="shared" si="121"/>
        <v>92.43856332703214</v>
      </c>
    </row>
    <row r="249" spans="1:19" ht="12.75">
      <c r="A249" s="75"/>
      <c r="B249" s="67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5"/>
      <c r="B250" s="67"/>
      <c r="C250" s="18" t="s">
        <v>1</v>
      </c>
      <c r="D250" s="61">
        <v>139</v>
      </c>
      <c r="E250" s="61">
        <v>142</v>
      </c>
      <c r="F250" s="61">
        <v>187</v>
      </c>
      <c r="G250" s="61">
        <v>225</v>
      </c>
      <c r="H250" s="61">
        <v>416</v>
      </c>
      <c r="I250" s="61">
        <v>925</v>
      </c>
      <c r="J250" s="61">
        <v>1140</v>
      </c>
      <c r="K250" s="62">
        <v>3174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9">
        <v>2</v>
      </c>
      <c r="E251" s="59">
        <v>5</v>
      </c>
      <c r="F251" s="59">
        <v>5</v>
      </c>
      <c r="G251" s="59">
        <v>18</v>
      </c>
      <c r="H251" s="59">
        <v>42</v>
      </c>
      <c r="I251" s="59">
        <v>136</v>
      </c>
      <c r="J251" s="59">
        <v>186</v>
      </c>
      <c r="K251" s="60">
        <v>394</v>
      </c>
      <c r="L251" s="13">
        <f aca="true" t="shared" si="122" ref="L251:Q254">+D251/D$254*100</f>
        <v>1.2269938650306749</v>
      </c>
      <c r="M251" s="3">
        <f t="shared" si="122"/>
        <v>2.4271844660194173</v>
      </c>
      <c r="N251" s="3">
        <f t="shared" si="122"/>
        <v>2.3474178403755865</v>
      </c>
      <c r="O251" s="3">
        <f t="shared" si="122"/>
        <v>7.258064516129033</v>
      </c>
      <c r="P251" s="3">
        <f t="shared" si="122"/>
        <v>7.241379310344828</v>
      </c>
      <c r="Q251" s="3">
        <f t="shared" si="122"/>
        <v>9.490579204466156</v>
      </c>
      <c r="R251" s="3">
        <f aca="true" t="shared" si="123" ref="R251:S254">+J251/J$254*100</f>
        <v>11.184606133493686</v>
      </c>
      <c r="S251" s="3">
        <f t="shared" si="123"/>
        <v>8.743897026187305</v>
      </c>
    </row>
    <row r="252" spans="1:19" ht="12.75">
      <c r="A252" s="67"/>
      <c r="B252" s="67"/>
      <c r="C252" s="8" t="s">
        <v>12</v>
      </c>
      <c r="D252" s="59">
        <v>160</v>
      </c>
      <c r="E252" s="59">
        <v>198</v>
      </c>
      <c r="F252" s="59">
        <v>206</v>
      </c>
      <c r="G252" s="59">
        <v>228</v>
      </c>
      <c r="H252" s="59">
        <v>534</v>
      </c>
      <c r="I252" s="59">
        <v>1281</v>
      </c>
      <c r="J252" s="59">
        <v>1468</v>
      </c>
      <c r="K252" s="60">
        <v>4075</v>
      </c>
      <c r="L252" s="13">
        <f t="shared" si="122"/>
        <v>98.15950920245399</v>
      </c>
      <c r="M252" s="3">
        <f t="shared" si="122"/>
        <v>96.11650485436894</v>
      </c>
      <c r="N252" s="3">
        <f t="shared" si="122"/>
        <v>96.71361502347418</v>
      </c>
      <c r="O252" s="3">
        <f t="shared" si="122"/>
        <v>91.93548387096774</v>
      </c>
      <c r="P252" s="3">
        <f t="shared" si="122"/>
        <v>92.06896551724138</v>
      </c>
      <c r="Q252" s="3">
        <f t="shared" si="122"/>
        <v>89.39288206559665</v>
      </c>
      <c r="R252" s="3">
        <f t="shared" si="123"/>
        <v>88.27420324714372</v>
      </c>
      <c r="S252" s="3">
        <f t="shared" si="123"/>
        <v>90.43497558810475</v>
      </c>
    </row>
    <row r="253" spans="1:19" ht="12.75">
      <c r="A253" s="67"/>
      <c r="B253" s="67"/>
      <c r="C253" s="8" t="s">
        <v>13</v>
      </c>
      <c r="D253" s="59">
        <v>1</v>
      </c>
      <c r="E253" s="59">
        <v>3</v>
      </c>
      <c r="F253" s="59">
        <v>2</v>
      </c>
      <c r="G253" s="59">
        <v>2</v>
      </c>
      <c r="H253" s="59">
        <v>4</v>
      </c>
      <c r="I253" s="59">
        <v>16</v>
      </c>
      <c r="J253" s="59">
        <v>9</v>
      </c>
      <c r="K253" s="60">
        <v>37</v>
      </c>
      <c r="L253" s="13">
        <f t="shared" si="122"/>
        <v>0.6134969325153374</v>
      </c>
      <c r="M253" s="3">
        <f t="shared" si="122"/>
        <v>1.4563106796116505</v>
      </c>
      <c r="N253" s="3">
        <f t="shared" si="122"/>
        <v>0.9389671361502347</v>
      </c>
      <c r="O253" s="3">
        <f t="shared" si="122"/>
        <v>0.8064516129032258</v>
      </c>
      <c r="P253" s="3">
        <f t="shared" si="122"/>
        <v>0.6896551724137931</v>
      </c>
      <c r="Q253" s="3">
        <f t="shared" si="122"/>
        <v>1.1165387299371947</v>
      </c>
      <c r="R253" s="3">
        <f t="shared" si="123"/>
        <v>0.5411906193625977</v>
      </c>
      <c r="S253" s="3">
        <f t="shared" si="123"/>
        <v>0.8211273857079449</v>
      </c>
    </row>
    <row r="254" spans="1:19" ht="12.75">
      <c r="A254" s="67"/>
      <c r="B254" s="69"/>
      <c r="C254" s="8" t="s">
        <v>1</v>
      </c>
      <c r="D254" s="59">
        <v>163</v>
      </c>
      <c r="E254" s="59">
        <v>206</v>
      </c>
      <c r="F254" s="59">
        <v>213</v>
      </c>
      <c r="G254" s="59">
        <v>248</v>
      </c>
      <c r="H254" s="59">
        <v>580</v>
      </c>
      <c r="I254" s="59">
        <v>1433</v>
      </c>
      <c r="J254" s="59">
        <v>1663</v>
      </c>
      <c r="K254" s="60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5"/>
      <c r="B255" s="66" t="s">
        <v>72</v>
      </c>
      <c r="C255" s="16" t="s">
        <v>11</v>
      </c>
      <c r="D255" s="57">
        <v>1</v>
      </c>
      <c r="E255" s="57">
        <v>3</v>
      </c>
      <c r="F255" s="57">
        <v>10</v>
      </c>
      <c r="G255" s="57">
        <v>33</v>
      </c>
      <c r="H255" s="57">
        <v>43</v>
      </c>
      <c r="I255" s="57">
        <v>143</v>
      </c>
      <c r="J255" s="57">
        <v>208</v>
      </c>
      <c r="K255" s="58">
        <v>441</v>
      </c>
      <c r="L255" s="12">
        <f aca="true" t="shared" si="124" ref="L255:Q258">+D255/D$258*100</f>
        <v>0.4784688995215311</v>
      </c>
      <c r="M255" s="10">
        <f t="shared" si="124"/>
        <v>1.1494252873563218</v>
      </c>
      <c r="N255" s="10">
        <f t="shared" si="124"/>
        <v>3.3444816053511706</v>
      </c>
      <c r="O255" s="10">
        <f t="shared" si="124"/>
        <v>8.12807881773399</v>
      </c>
      <c r="P255" s="10">
        <f t="shared" si="124"/>
        <v>5.866302864938609</v>
      </c>
      <c r="Q255" s="10">
        <f t="shared" si="124"/>
        <v>9.01639344262295</v>
      </c>
      <c r="R255" s="10">
        <f aca="true" t="shared" si="125" ref="R255:S258">+J255/J$258*100</f>
        <v>10.95890410958904</v>
      </c>
      <c r="S255" s="10">
        <f t="shared" si="125"/>
        <v>8.178783382789318</v>
      </c>
    </row>
    <row r="256" spans="1:19" ht="12.75">
      <c r="A256" s="75"/>
      <c r="B256" s="67"/>
      <c r="C256" s="17" t="s">
        <v>12</v>
      </c>
      <c r="D256" s="59">
        <v>208</v>
      </c>
      <c r="E256" s="59">
        <v>258</v>
      </c>
      <c r="F256" s="59">
        <v>289</v>
      </c>
      <c r="G256" s="59">
        <v>373</v>
      </c>
      <c r="H256" s="59">
        <v>690</v>
      </c>
      <c r="I256" s="59">
        <v>1443</v>
      </c>
      <c r="J256" s="59">
        <v>1690</v>
      </c>
      <c r="K256" s="60">
        <v>4951</v>
      </c>
      <c r="L256" s="13">
        <f t="shared" si="124"/>
        <v>99.52153110047847</v>
      </c>
      <c r="M256" s="3">
        <f t="shared" si="124"/>
        <v>98.85057471264368</v>
      </c>
      <c r="N256" s="3">
        <f t="shared" si="124"/>
        <v>96.65551839464884</v>
      </c>
      <c r="O256" s="3">
        <f t="shared" si="124"/>
        <v>91.87192118226602</v>
      </c>
      <c r="P256" s="3">
        <f t="shared" si="124"/>
        <v>94.1336971350614</v>
      </c>
      <c r="Q256" s="3">
        <f t="shared" si="124"/>
        <v>90.98360655737704</v>
      </c>
      <c r="R256" s="3">
        <f t="shared" si="125"/>
        <v>89.04109589041096</v>
      </c>
      <c r="S256" s="3">
        <f t="shared" si="125"/>
        <v>91.82121661721068</v>
      </c>
    </row>
    <row r="257" spans="1:19" ht="12.75">
      <c r="A257" s="75"/>
      <c r="B257" s="67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5"/>
      <c r="B258" s="67"/>
      <c r="C258" s="18" t="s">
        <v>1</v>
      </c>
      <c r="D258" s="61">
        <v>209</v>
      </c>
      <c r="E258" s="61">
        <v>261</v>
      </c>
      <c r="F258" s="61">
        <v>299</v>
      </c>
      <c r="G258" s="61">
        <v>406</v>
      </c>
      <c r="H258" s="61">
        <v>733</v>
      </c>
      <c r="I258" s="61">
        <v>1586</v>
      </c>
      <c r="J258" s="61">
        <v>1898</v>
      </c>
      <c r="K258" s="62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9">
        <v>2</v>
      </c>
      <c r="E259" s="59">
        <v>3</v>
      </c>
      <c r="F259" s="59">
        <v>5</v>
      </c>
      <c r="G259" s="59">
        <v>15</v>
      </c>
      <c r="H259" s="59">
        <v>30</v>
      </c>
      <c r="I259" s="59">
        <v>100</v>
      </c>
      <c r="J259" s="59">
        <v>159</v>
      </c>
      <c r="K259" s="60">
        <v>314</v>
      </c>
      <c r="L259" s="13">
        <f aca="true" t="shared" si="126" ref="L259:Q262">+D259/D$262*100</f>
        <v>1.4492753623188406</v>
      </c>
      <c r="M259" s="3">
        <f t="shared" si="126"/>
        <v>2.027027027027027</v>
      </c>
      <c r="N259" s="3">
        <f t="shared" si="126"/>
        <v>2.9069767441860463</v>
      </c>
      <c r="O259" s="3">
        <f t="shared" si="126"/>
        <v>6.607929515418502</v>
      </c>
      <c r="P259" s="3">
        <f t="shared" si="126"/>
        <v>6.012024048096192</v>
      </c>
      <c r="Q259" s="3">
        <f t="shared" si="126"/>
        <v>7.82472613458529</v>
      </c>
      <c r="R259" s="3">
        <f aca="true" t="shared" si="127" ref="R259:S262">+J259/J$262*100</f>
        <v>9.589867310012062</v>
      </c>
      <c r="S259" s="3">
        <f t="shared" si="127"/>
        <v>7.621359223300971</v>
      </c>
    </row>
    <row r="260" spans="1:19" ht="12.75">
      <c r="A260" s="67"/>
      <c r="B260" s="67"/>
      <c r="C260" s="8" t="s">
        <v>12</v>
      </c>
      <c r="D260" s="59">
        <v>136</v>
      </c>
      <c r="E260" s="59">
        <v>145</v>
      </c>
      <c r="F260" s="59">
        <v>167</v>
      </c>
      <c r="G260" s="59">
        <v>212</v>
      </c>
      <c r="H260" s="59">
        <v>469</v>
      </c>
      <c r="I260" s="59">
        <v>1178</v>
      </c>
      <c r="J260" s="59">
        <v>1499</v>
      </c>
      <c r="K260" s="60">
        <v>3806</v>
      </c>
      <c r="L260" s="13">
        <f t="shared" si="126"/>
        <v>98.55072463768117</v>
      </c>
      <c r="M260" s="3">
        <f t="shared" si="126"/>
        <v>97.97297297297297</v>
      </c>
      <c r="N260" s="3">
        <f t="shared" si="126"/>
        <v>97.09302325581395</v>
      </c>
      <c r="O260" s="3">
        <f t="shared" si="126"/>
        <v>93.3920704845815</v>
      </c>
      <c r="P260" s="3">
        <f t="shared" si="126"/>
        <v>93.9879759519038</v>
      </c>
      <c r="Q260" s="3">
        <f t="shared" si="126"/>
        <v>92.17527386541471</v>
      </c>
      <c r="R260" s="3">
        <f t="shared" si="127"/>
        <v>90.41013268998793</v>
      </c>
      <c r="S260" s="3">
        <f t="shared" si="127"/>
        <v>92.37864077669903</v>
      </c>
    </row>
    <row r="261" spans="1:19" ht="12.75">
      <c r="A261" s="67"/>
      <c r="B261" s="67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9"/>
      <c r="C262" s="8" t="s">
        <v>1</v>
      </c>
      <c r="D262" s="59">
        <v>138</v>
      </c>
      <c r="E262" s="59">
        <v>148</v>
      </c>
      <c r="F262" s="59">
        <v>172</v>
      </c>
      <c r="G262" s="59">
        <v>227</v>
      </c>
      <c r="H262" s="59">
        <v>499</v>
      </c>
      <c r="I262" s="59">
        <v>1278</v>
      </c>
      <c r="J262" s="59">
        <v>1658</v>
      </c>
      <c r="K262" s="60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5"/>
      <c r="B263" s="66" t="s">
        <v>73</v>
      </c>
      <c r="C263" s="16" t="s">
        <v>11</v>
      </c>
      <c r="D263" s="57">
        <v>2</v>
      </c>
      <c r="E263" s="57">
        <v>4</v>
      </c>
      <c r="F263" s="57">
        <v>0</v>
      </c>
      <c r="G263" s="57">
        <v>2</v>
      </c>
      <c r="H263" s="57">
        <v>17</v>
      </c>
      <c r="I263" s="57">
        <v>39</v>
      </c>
      <c r="J263" s="57">
        <v>66</v>
      </c>
      <c r="K263" s="58">
        <v>130</v>
      </c>
      <c r="L263" s="12">
        <f aca="true" t="shared" si="128" ref="L263:Q266">+D263/D$266*100</f>
        <v>4</v>
      </c>
      <c r="M263" s="10">
        <f t="shared" si="128"/>
        <v>4.878048780487805</v>
      </c>
      <c r="N263" s="10">
        <f t="shared" si="128"/>
        <v>0</v>
      </c>
      <c r="O263" s="10">
        <f t="shared" si="128"/>
        <v>2.631578947368421</v>
      </c>
      <c r="P263" s="10">
        <f t="shared" si="128"/>
        <v>8.095238095238095</v>
      </c>
      <c r="Q263" s="10">
        <f t="shared" si="128"/>
        <v>8.1419624217119</v>
      </c>
      <c r="R263" s="10">
        <f aca="true" t="shared" si="129" ref="R263:S266">+J263/J$266*100</f>
        <v>11.619718309859154</v>
      </c>
      <c r="S263" s="10">
        <f t="shared" si="129"/>
        <v>8.414239482200648</v>
      </c>
    </row>
    <row r="264" spans="1:19" ht="12.75">
      <c r="A264" s="75"/>
      <c r="B264" s="67"/>
      <c r="C264" s="17" t="s">
        <v>12</v>
      </c>
      <c r="D264" s="59">
        <v>48</v>
      </c>
      <c r="E264" s="59">
        <v>78</v>
      </c>
      <c r="F264" s="59">
        <v>80</v>
      </c>
      <c r="G264" s="59">
        <v>74</v>
      </c>
      <c r="H264" s="59">
        <v>193</v>
      </c>
      <c r="I264" s="59">
        <v>438</v>
      </c>
      <c r="J264" s="59">
        <v>502</v>
      </c>
      <c r="K264" s="60">
        <v>1413</v>
      </c>
      <c r="L264" s="13">
        <f t="shared" si="128"/>
        <v>96</v>
      </c>
      <c r="M264" s="3">
        <f t="shared" si="128"/>
        <v>95.1219512195122</v>
      </c>
      <c r="N264" s="3">
        <f t="shared" si="128"/>
        <v>100</v>
      </c>
      <c r="O264" s="3">
        <f t="shared" si="128"/>
        <v>97.36842105263158</v>
      </c>
      <c r="P264" s="3">
        <f t="shared" si="128"/>
        <v>91.9047619047619</v>
      </c>
      <c r="Q264" s="3">
        <f t="shared" si="128"/>
        <v>91.44050104384134</v>
      </c>
      <c r="R264" s="3">
        <f t="shared" si="129"/>
        <v>88.38028169014085</v>
      </c>
      <c r="S264" s="3">
        <f t="shared" si="129"/>
        <v>91.45631067961165</v>
      </c>
    </row>
    <row r="265" spans="1:19" ht="12.75">
      <c r="A265" s="75"/>
      <c r="B265" s="67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2</v>
      </c>
      <c r="J265" s="59">
        <v>0</v>
      </c>
      <c r="K265" s="60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</v>
      </c>
      <c r="S265" s="3">
        <f t="shared" si="129"/>
        <v>0.12944983818770225</v>
      </c>
    </row>
    <row r="266" spans="1:19" ht="12.75">
      <c r="A266" s="75"/>
      <c r="B266" s="67"/>
      <c r="C266" s="18" t="s">
        <v>1</v>
      </c>
      <c r="D266" s="61">
        <v>50</v>
      </c>
      <c r="E266" s="61">
        <v>82</v>
      </c>
      <c r="F266" s="61">
        <v>80</v>
      </c>
      <c r="G266" s="61">
        <v>76</v>
      </c>
      <c r="H266" s="61">
        <v>210</v>
      </c>
      <c r="I266" s="61">
        <v>479</v>
      </c>
      <c r="J266" s="61">
        <v>568</v>
      </c>
      <c r="K266" s="62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9">
        <v>0</v>
      </c>
      <c r="E267" s="59">
        <v>2</v>
      </c>
      <c r="F267" s="59">
        <v>2</v>
      </c>
      <c r="G267" s="59">
        <v>1</v>
      </c>
      <c r="H267" s="59">
        <v>6</v>
      </c>
      <c r="I267" s="59">
        <v>12</v>
      </c>
      <c r="J267" s="59">
        <v>10</v>
      </c>
      <c r="K267" s="60">
        <v>33</v>
      </c>
      <c r="L267" s="13">
        <f aca="true" t="shared" si="130" ref="L267:Q270">+D267/D$270*100</f>
        <v>0</v>
      </c>
      <c r="M267" s="3">
        <f t="shared" si="130"/>
        <v>6.896551724137931</v>
      </c>
      <c r="N267" s="3">
        <f t="shared" si="130"/>
        <v>5.88235294117647</v>
      </c>
      <c r="O267" s="3">
        <f t="shared" si="130"/>
        <v>2.1739130434782608</v>
      </c>
      <c r="P267" s="3">
        <f t="shared" si="130"/>
        <v>6</v>
      </c>
      <c r="Q267" s="3">
        <f t="shared" si="130"/>
        <v>7.142857142857142</v>
      </c>
      <c r="R267" s="3">
        <f aca="true" t="shared" si="131" ref="R267:S270">+J267/J$270*100</f>
        <v>4.878048780487805</v>
      </c>
      <c r="S267" s="3">
        <f t="shared" si="131"/>
        <v>5.427631578947369</v>
      </c>
    </row>
    <row r="268" spans="1:19" ht="12.75">
      <c r="A268" s="67"/>
      <c r="B268" s="67"/>
      <c r="C268" s="8" t="s">
        <v>12</v>
      </c>
      <c r="D268" s="59">
        <v>26</v>
      </c>
      <c r="E268" s="59">
        <v>27</v>
      </c>
      <c r="F268" s="59">
        <v>32</v>
      </c>
      <c r="G268" s="59">
        <v>45</v>
      </c>
      <c r="H268" s="59">
        <v>94</v>
      </c>
      <c r="I268" s="59">
        <v>156</v>
      </c>
      <c r="J268" s="59">
        <v>194</v>
      </c>
      <c r="K268" s="60">
        <v>574</v>
      </c>
      <c r="L268" s="13">
        <f t="shared" si="130"/>
        <v>100</v>
      </c>
      <c r="M268" s="3">
        <f t="shared" si="130"/>
        <v>93.10344827586206</v>
      </c>
      <c r="N268" s="3">
        <f t="shared" si="130"/>
        <v>94.11764705882352</v>
      </c>
      <c r="O268" s="3">
        <f t="shared" si="130"/>
        <v>97.82608695652173</v>
      </c>
      <c r="P268" s="3">
        <f t="shared" si="130"/>
        <v>94</v>
      </c>
      <c r="Q268" s="3">
        <f t="shared" si="130"/>
        <v>92.85714285714286</v>
      </c>
      <c r="R268" s="3">
        <f t="shared" si="131"/>
        <v>94.6341463414634</v>
      </c>
      <c r="S268" s="3">
        <f t="shared" si="131"/>
        <v>94.4078947368421</v>
      </c>
    </row>
    <row r="269" spans="1:19" ht="12.75">
      <c r="A269" s="67"/>
      <c r="B269" s="67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1</v>
      </c>
      <c r="K269" s="60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0.4878048780487805</v>
      </c>
      <c r="S269" s="3">
        <f t="shared" si="131"/>
        <v>0.1644736842105263</v>
      </c>
    </row>
    <row r="270" spans="1:19" ht="12.75">
      <c r="A270" s="67"/>
      <c r="B270" s="69"/>
      <c r="C270" s="8" t="s">
        <v>1</v>
      </c>
      <c r="D270" s="59">
        <v>26</v>
      </c>
      <c r="E270" s="59">
        <v>29</v>
      </c>
      <c r="F270" s="59">
        <v>34</v>
      </c>
      <c r="G270" s="59">
        <v>46</v>
      </c>
      <c r="H270" s="59">
        <v>100</v>
      </c>
      <c r="I270" s="59">
        <v>168</v>
      </c>
      <c r="J270" s="59">
        <v>205</v>
      </c>
      <c r="K270" s="60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5"/>
      <c r="B271" s="66" t="s">
        <v>75</v>
      </c>
      <c r="C271" s="16" t="s">
        <v>11</v>
      </c>
      <c r="D271" s="57">
        <v>1</v>
      </c>
      <c r="E271" s="57">
        <v>1</v>
      </c>
      <c r="F271" s="57">
        <v>6</v>
      </c>
      <c r="G271" s="57">
        <v>5</v>
      </c>
      <c r="H271" s="57">
        <v>21</v>
      </c>
      <c r="I271" s="57">
        <v>53</v>
      </c>
      <c r="J271" s="57">
        <v>83</v>
      </c>
      <c r="K271" s="58">
        <v>170</v>
      </c>
      <c r="L271" s="12">
        <f aca="true" t="shared" si="132" ref="L271:Q274">+D271/D$274*100</f>
        <v>1.0416666666666665</v>
      </c>
      <c r="M271" s="10">
        <f t="shared" si="132"/>
        <v>0.8333333333333334</v>
      </c>
      <c r="N271" s="10">
        <f t="shared" si="132"/>
        <v>5.263157894736842</v>
      </c>
      <c r="O271" s="10">
        <f t="shared" si="132"/>
        <v>3.1055900621118013</v>
      </c>
      <c r="P271" s="10">
        <f t="shared" si="132"/>
        <v>6.5015479876160995</v>
      </c>
      <c r="Q271" s="10">
        <f t="shared" si="132"/>
        <v>8.268330733229329</v>
      </c>
      <c r="R271" s="10">
        <f aca="true" t="shared" si="133" ref="R271:S274">+J271/J$274*100</f>
        <v>10.097323600973237</v>
      </c>
      <c r="S271" s="10">
        <f t="shared" si="133"/>
        <v>7.465963987703119</v>
      </c>
    </row>
    <row r="272" spans="1:19" ht="12.75">
      <c r="A272" s="75"/>
      <c r="B272" s="67"/>
      <c r="C272" s="17" t="s">
        <v>12</v>
      </c>
      <c r="D272" s="59">
        <v>95</v>
      </c>
      <c r="E272" s="59">
        <v>119</v>
      </c>
      <c r="F272" s="59">
        <v>108</v>
      </c>
      <c r="G272" s="59">
        <v>156</v>
      </c>
      <c r="H272" s="59">
        <v>302</v>
      </c>
      <c r="I272" s="59">
        <v>588</v>
      </c>
      <c r="J272" s="59">
        <v>739</v>
      </c>
      <c r="K272" s="60">
        <v>2107</v>
      </c>
      <c r="L272" s="13">
        <f t="shared" si="132"/>
        <v>98.95833333333334</v>
      </c>
      <c r="M272" s="3">
        <f t="shared" si="132"/>
        <v>99.16666666666667</v>
      </c>
      <c r="N272" s="3">
        <f t="shared" si="132"/>
        <v>94.73684210526315</v>
      </c>
      <c r="O272" s="3">
        <f t="shared" si="132"/>
        <v>96.8944099378882</v>
      </c>
      <c r="P272" s="3">
        <f t="shared" si="132"/>
        <v>93.49845201238391</v>
      </c>
      <c r="Q272" s="3">
        <f t="shared" si="132"/>
        <v>91.73166926677067</v>
      </c>
      <c r="R272" s="3">
        <f t="shared" si="133"/>
        <v>89.90267639902676</v>
      </c>
      <c r="S272" s="3">
        <f t="shared" si="133"/>
        <v>92.53403601229688</v>
      </c>
    </row>
    <row r="273" spans="1:19" ht="12.75">
      <c r="A273" s="75"/>
      <c r="B273" s="67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60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5"/>
      <c r="B274" s="67"/>
      <c r="C274" s="18" t="s">
        <v>1</v>
      </c>
      <c r="D274" s="61">
        <v>96</v>
      </c>
      <c r="E274" s="61">
        <v>120</v>
      </c>
      <c r="F274" s="61">
        <v>114</v>
      </c>
      <c r="G274" s="61">
        <v>161</v>
      </c>
      <c r="H274" s="61">
        <v>323</v>
      </c>
      <c r="I274" s="61">
        <v>641</v>
      </c>
      <c r="J274" s="61">
        <v>822</v>
      </c>
      <c r="K274" s="62">
        <v>2277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9">
        <v>4</v>
      </c>
      <c r="E275" s="59">
        <v>4</v>
      </c>
      <c r="F275" s="59">
        <v>11</v>
      </c>
      <c r="G275" s="59">
        <v>6</v>
      </c>
      <c r="H275" s="59">
        <v>15</v>
      </c>
      <c r="I275" s="59">
        <v>88</v>
      </c>
      <c r="J275" s="59">
        <v>137</v>
      </c>
      <c r="K275" s="60">
        <v>265</v>
      </c>
      <c r="L275" s="13">
        <f aca="true" t="shared" si="134" ref="L275:Q278">+D275/D$278*100</f>
        <v>3.10077519379845</v>
      </c>
      <c r="M275" s="3">
        <f t="shared" si="134"/>
        <v>2.366863905325444</v>
      </c>
      <c r="N275" s="3">
        <f t="shared" si="134"/>
        <v>5.82010582010582</v>
      </c>
      <c r="O275" s="3">
        <f t="shared" si="134"/>
        <v>3.488372093023256</v>
      </c>
      <c r="P275" s="3">
        <f t="shared" si="134"/>
        <v>3.787878787878788</v>
      </c>
      <c r="Q275" s="3">
        <f t="shared" si="134"/>
        <v>7.8152753108348145</v>
      </c>
      <c r="R275" s="3">
        <f aca="true" t="shared" si="135" ref="R275:S278">+J275/J$278*100</f>
        <v>9.533750869867779</v>
      </c>
      <c r="S275" s="3">
        <f t="shared" si="135"/>
        <v>7.32448866777225</v>
      </c>
    </row>
    <row r="276" spans="1:19" ht="12.75">
      <c r="A276" s="67"/>
      <c r="B276" s="67"/>
      <c r="C276" s="8" t="s">
        <v>12</v>
      </c>
      <c r="D276" s="59">
        <v>125</v>
      </c>
      <c r="E276" s="59">
        <v>165</v>
      </c>
      <c r="F276" s="59">
        <v>178</v>
      </c>
      <c r="G276" s="59">
        <v>166</v>
      </c>
      <c r="H276" s="59">
        <v>381</v>
      </c>
      <c r="I276" s="59">
        <v>1038</v>
      </c>
      <c r="J276" s="59">
        <v>1300</v>
      </c>
      <c r="K276" s="60">
        <v>3353</v>
      </c>
      <c r="L276" s="13">
        <f t="shared" si="134"/>
        <v>96.89922480620154</v>
      </c>
      <c r="M276" s="3">
        <f t="shared" si="134"/>
        <v>97.63313609467455</v>
      </c>
      <c r="N276" s="3">
        <f t="shared" si="134"/>
        <v>94.17989417989418</v>
      </c>
      <c r="O276" s="3">
        <f t="shared" si="134"/>
        <v>96.51162790697676</v>
      </c>
      <c r="P276" s="3">
        <f t="shared" si="134"/>
        <v>96.21212121212122</v>
      </c>
      <c r="Q276" s="3">
        <f t="shared" si="134"/>
        <v>92.1847246891652</v>
      </c>
      <c r="R276" s="3">
        <f t="shared" si="135"/>
        <v>90.46624913013221</v>
      </c>
      <c r="S276" s="3">
        <f t="shared" si="135"/>
        <v>92.67551133222774</v>
      </c>
    </row>
    <row r="277" spans="1:19" ht="12.75">
      <c r="A277" s="67"/>
      <c r="B277" s="67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9"/>
      <c r="C278" s="8" t="s">
        <v>1</v>
      </c>
      <c r="D278" s="59">
        <v>129</v>
      </c>
      <c r="E278" s="59">
        <v>169</v>
      </c>
      <c r="F278" s="59">
        <v>189</v>
      </c>
      <c r="G278" s="59">
        <v>172</v>
      </c>
      <c r="H278" s="59">
        <v>396</v>
      </c>
      <c r="I278" s="59">
        <v>1126</v>
      </c>
      <c r="J278" s="59">
        <v>1437</v>
      </c>
      <c r="K278" s="60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5"/>
      <c r="B279" s="66" t="s">
        <v>77</v>
      </c>
      <c r="C279" s="16" t="s">
        <v>11</v>
      </c>
      <c r="D279" s="57">
        <v>1</v>
      </c>
      <c r="E279" s="57">
        <v>1</v>
      </c>
      <c r="F279" s="57">
        <v>2</v>
      </c>
      <c r="G279" s="57">
        <v>3</v>
      </c>
      <c r="H279" s="57">
        <v>12</v>
      </c>
      <c r="I279" s="57">
        <v>33</v>
      </c>
      <c r="J279" s="57">
        <v>50</v>
      </c>
      <c r="K279" s="58">
        <v>102</v>
      </c>
      <c r="L279" s="12">
        <f aca="true" t="shared" si="136" ref="L279:Q282">+D279/D$282*100</f>
        <v>1.1764705882352942</v>
      </c>
      <c r="M279" s="10">
        <f t="shared" si="136"/>
        <v>1.098901098901099</v>
      </c>
      <c r="N279" s="10">
        <f t="shared" si="136"/>
        <v>2.4691358024691357</v>
      </c>
      <c r="O279" s="10">
        <f t="shared" si="136"/>
        <v>3.0303030303030303</v>
      </c>
      <c r="P279" s="10">
        <f t="shared" si="136"/>
        <v>5.240174672489083</v>
      </c>
      <c r="Q279" s="10">
        <f t="shared" si="136"/>
        <v>5.82010582010582</v>
      </c>
      <c r="R279" s="10">
        <f aca="true" t="shared" si="137" ref="R279:S282">+J279/J$282*100</f>
        <v>7.052186177715091</v>
      </c>
      <c r="S279" s="10">
        <f t="shared" si="137"/>
        <v>5.480924234282644</v>
      </c>
    </row>
    <row r="280" spans="1:19" ht="12.75">
      <c r="A280" s="75"/>
      <c r="B280" s="67"/>
      <c r="C280" s="17" t="s">
        <v>12</v>
      </c>
      <c r="D280" s="59">
        <v>84</v>
      </c>
      <c r="E280" s="59">
        <v>90</v>
      </c>
      <c r="F280" s="59">
        <v>79</v>
      </c>
      <c r="G280" s="59">
        <v>96</v>
      </c>
      <c r="H280" s="59">
        <v>217</v>
      </c>
      <c r="I280" s="59">
        <v>534</v>
      </c>
      <c r="J280" s="59">
        <v>659</v>
      </c>
      <c r="K280" s="60">
        <v>1759</v>
      </c>
      <c r="L280" s="13">
        <f t="shared" si="136"/>
        <v>98.82352941176471</v>
      </c>
      <c r="M280" s="3">
        <f t="shared" si="136"/>
        <v>98.9010989010989</v>
      </c>
      <c r="N280" s="3">
        <f t="shared" si="136"/>
        <v>97.53086419753086</v>
      </c>
      <c r="O280" s="3">
        <f t="shared" si="136"/>
        <v>96.96969696969697</v>
      </c>
      <c r="P280" s="3">
        <f t="shared" si="136"/>
        <v>94.75982532751091</v>
      </c>
      <c r="Q280" s="3">
        <f t="shared" si="136"/>
        <v>94.17989417989418</v>
      </c>
      <c r="R280" s="3">
        <f t="shared" si="137"/>
        <v>92.94781382228491</v>
      </c>
      <c r="S280" s="3">
        <f t="shared" si="137"/>
        <v>94.51907576571735</v>
      </c>
    </row>
    <row r="281" spans="1:19" ht="12.75">
      <c r="A281" s="75"/>
      <c r="B281" s="67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5"/>
      <c r="B282" s="67"/>
      <c r="C282" s="18" t="s">
        <v>1</v>
      </c>
      <c r="D282" s="61">
        <v>85</v>
      </c>
      <c r="E282" s="61">
        <v>91</v>
      </c>
      <c r="F282" s="61">
        <v>81</v>
      </c>
      <c r="G282" s="61">
        <v>99</v>
      </c>
      <c r="H282" s="61">
        <v>229</v>
      </c>
      <c r="I282" s="61">
        <v>567</v>
      </c>
      <c r="J282" s="61">
        <v>709</v>
      </c>
      <c r="K282" s="62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9">
        <v>0</v>
      </c>
      <c r="E283" s="59">
        <v>2</v>
      </c>
      <c r="F283" s="59">
        <v>7</v>
      </c>
      <c r="G283" s="59">
        <v>7</v>
      </c>
      <c r="H283" s="59">
        <v>31</v>
      </c>
      <c r="I283" s="59">
        <v>80</v>
      </c>
      <c r="J283" s="59">
        <v>147</v>
      </c>
      <c r="K283" s="60">
        <v>274</v>
      </c>
      <c r="L283" s="13">
        <f aca="true" t="shared" si="138" ref="L283:Q286">+D283/D$286*100</f>
        <v>0</v>
      </c>
      <c r="M283" s="3">
        <f t="shared" si="138"/>
        <v>1.680672268907563</v>
      </c>
      <c r="N283" s="3">
        <f t="shared" si="138"/>
        <v>5.343511450381679</v>
      </c>
      <c r="O283" s="3">
        <f t="shared" si="138"/>
        <v>4.3478260869565215</v>
      </c>
      <c r="P283" s="3">
        <f t="shared" si="138"/>
        <v>7.828282828282829</v>
      </c>
      <c r="Q283" s="3">
        <f t="shared" si="138"/>
        <v>8.25593395252838</v>
      </c>
      <c r="R283" s="3">
        <f aca="true" t="shared" si="139" ref="R283:S286">+J283/J$286*100</f>
        <v>11.713147410358566</v>
      </c>
      <c r="S283" s="3">
        <f t="shared" si="139"/>
        <v>8.841561794127138</v>
      </c>
    </row>
    <row r="284" spans="1:19" ht="12.75">
      <c r="A284" s="67"/>
      <c r="B284" s="67"/>
      <c r="C284" s="8" t="s">
        <v>12</v>
      </c>
      <c r="D284" s="59">
        <v>68</v>
      </c>
      <c r="E284" s="59">
        <v>117</v>
      </c>
      <c r="F284" s="59">
        <v>124</v>
      </c>
      <c r="G284" s="59">
        <v>154</v>
      </c>
      <c r="H284" s="59">
        <v>365</v>
      </c>
      <c r="I284" s="59">
        <v>889</v>
      </c>
      <c r="J284" s="59">
        <v>1108</v>
      </c>
      <c r="K284" s="60">
        <v>2825</v>
      </c>
      <c r="L284" s="13">
        <f t="shared" si="138"/>
        <v>100</v>
      </c>
      <c r="M284" s="3">
        <f t="shared" si="138"/>
        <v>98.31932773109243</v>
      </c>
      <c r="N284" s="3">
        <f t="shared" si="138"/>
        <v>94.65648854961832</v>
      </c>
      <c r="O284" s="3">
        <f t="shared" si="138"/>
        <v>95.65217391304348</v>
      </c>
      <c r="P284" s="3">
        <f t="shared" si="138"/>
        <v>92.17171717171718</v>
      </c>
      <c r="Q284" s="3">
        <f t="shared" si="138"/>
        <v>91.74406604747162</v>
      </c>
      <c r="R284" s="3">
        <f t="shared" si="139"/>
        <v>88.28685258964143</v>
      </c>
      <c r="S284" s="3">
        <f t="shared" si="139"/>
        <v>91.15843820587286</v>
      </c>
    </row>
    <row r="285" spans="1:19" ht="12.75">
      <c r="A285" s="67"/>
      <c r="B285" s="67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60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9"/>
      <c r="C286" s="8" t="s">
        <v>1</v>
      </c>
      <c r="D286" s="59">
        <v>68</v>
      </c>
      <c r="E286" s="59">
        <v>119</v>
      </c>
      <c r="F286" s="59">
        <v>131</v>
      </c>
      <c r="G286" s="59">
        <v>161</v>
      </c>
      <c r="H286" s="59">
        <v>396</v>
      </c>
      <c r="I286" s="59">
        <v>969</v>
      </c>
      <c r="J286" s="59">
        <v>1255</v>
      </c>
      <c r="K286" s="60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5"/>
      <c r="B287" s="66" t="s">
        <v>79</v>
      </c>
      <c r="C287" s="16" t="s">
        <v>11</v>
      </c>
      <c r="D287" s="57">
        <v>0</v>
      </c>
      <c r="E287" s="57">
        <v>0</v>
      </c>
      <c r="F287" s="57">
        <v>1</v>
      </c>
      <c r="G287" s="57">
        <v>1</v>
      </c>
      <c r="H287" s="57">
        <v>2</v>
      </c>
      <c r="I287" s="57">
        <v>12</v>
      </c>
      <c r="J287" s="57">
        <v>14</v>
      </c>
      <c r="K287" s="58">
        <v>30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4.166666666666666</v>
      </c>
      <c r="O287" s="10">
        <f t="shared" si="140"/>
        <v>3.8461538461538463</v>
      </c>
      <c r="P287" s="10">
        <f t="shared" si="140"/>
        <v>2.941176470588235</v>
      </c>
      <c r="Q287" s="10">
        <f t="shared" si="140"/>
        <v>7.361963190184049</v>
      </c>
      <c r="R287" s="10">
        <f aca="true" t="shared" si="141" ref="R287:S290">+J287/J$290*100</f>
        <v>7.07070707070707</v>
      </c>
      <c r="S287" s="10">
        <f t="shared" si="141"/>
        <v>5.7251908396946565</v>
      </c>
    </row>
    <row r="288" spans="1:19" ht="12.75">
      <c r="A288" s="75"/>
      <c r="B288" s="67"/>
      <c r="C288" s="17" t="s">
        <v>12</v>
      </c>
      <c r="D288" s="59">
        <v>24</v>
      </c>
      <c r="E288" s="59">
        <v>21</v>
      </c>
      <c r="F288" s="59">
        <v>23</v>
      </c>
      <c r="G288" s="59">
        <v>25</v>
      </c>
      <c r="H288" s="59">
        <v>66</v>
      </c>
      <c r="I288" s="59">
        <v>151</v>
      </c>
      <c r="J288" s="59">
        <v>184</v>
      </c>
      <c r="K288" s="60">
        <v>494</v>
      </c>
      <c r="L288" s="13">
        <f t="shared" si="140"/>
        <v>100</v>
      </c>
      <c r="M288" s="3">
        <f t="shared" si="140"/>
        <v>100</v>
      </c>
      <c r="N288" s="3">
        <f t="shared" si="140"/>
        <v>95.83333333333334</v>
      </c>
      <c r="O288" s="3">
        <f t="shared" si="140"/>
        <v>96.15384615384616</v>
      </c>
      <c r="P288" s="3">
        <f t="shared" si="140"/>
        <v>97.05882352941177</v>
      </c>
      <c r="Q288" s="3">
        <f t="shared" si="140"/>
        <v>92.63803680981594</v>
      </c>
      <c r="R288" s="3">
        <f t="shared" si="141"/>
        <v>92.92929292929293</v>
      </c>
      <c r="S288" s="3">
        <f t="shared" si="141"/>
        <v>94.27480916030534</v>
      </c>
    </row>
    <row r="289" spans="1:19" ht="12.75">
      <c r="A289" s="75"/>
      <c r="B289" s="67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5"/>
      <c r="B290" s="69"/>
      <c r="C290" s="17" t="s">
        <v>1</v>
      </c>
      <c r="D290" s="59">
        <v>24</v>
      </c>
      <c r="E290" s="59">
        <v>21</v>
      </c>
      <c r="F290" s="59">
        <v>24</v>
      </c>
      <c r="G290" s="59">
        <v>26</v>
      </c>
      <c r="H290" s="59">
        <v>68</v>
      </c>
      <c r="I290" s="59">
        <v>163</v>
      </c>
      <c r="J290" s="59">
        <v>198</v>
      </c>
      <c r="K290" s="60">
        <v>524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5"/>
      <c r="B291" s="66" t="s">
        <v>1</v>
      </c>
      <c r="C291" s="15" t="s">
        <v>11</v>
      </c>
      <c r="D291" s="57">
        <v>174</v>
      </c>
      <c r="E291" s="57">
        <v>382</v>
      </c>
      <c r="F291" s="57">
        <v>630</v>
      </c>
      <c r="G291" s="57">
        <v>993</v>
      </c>
      <c r="H291" s="57">
        <v>2591</v>
      </c>
      <c r="I291" s="57">
        <v>8693</v>
      </c>
      <c r="J291" s="57">
        <v>15868</v>
      </c>
      <c r="K291" s="58">
        <v>29331</v>
      </c>
      <c r="L291" s="12">
        <f aca="true" t="shared" si="142" ref="L291:Q294">+D291/D$294*100</f>
        <v>1.3514563106796118</v>
      </c>
      <c r="M291" s="10">
        <f t="shared" si="142"/>
        <v>2.2948456085546076</v>
      </c>
      <c r="N291" s="10">
        <f t="shared" si="142"/>
        <v>3.6850725315863357</v>
      </c>
      <c r="O291" s="10">
        <f t="shared" si="142"/>
        <v>4.935632983746707</v>
      </c>
      <c r="P291" s="10">
        <f t="shared" si="142"/>
        <v>6.491293999749467</v>
      </c>
      <c r="Q291" s="10">
        <f t="shared" si="142"/>
        <v>8.035309885843693</v>
      </c>
      <c r="R291" s="10">
        <f aca="true" t="shared" si="143" ref="R291:S294">+J291/J$294*100</f>
        <v>9.507660413308807</v>
      </c>
      <c r="S291" s="10">
        <f t="shared" si="143"/>
        <v>7.683642755538557</v>
      </c>
    </row>
    <row r="292" spans="1:19" ht="12.75">
      <c r="A292" s="75"/>
      <c r="B292" s="67"/>
      <c r="C292" s="8" t="s">
        <v>12</v>
      </c>
      <c r="D292" s="59">
        <v>12700</v>
      </c>
      <c r="E292" s="59">
        <v>16260</v>
      </c>
      <c r="F292" s="59">
        <v>16463</v>
      </c>
      <c r="G292" s="59">
        <v>19123</v>
      </c>
      <c r="H292" s="59">
        <v>37317</v>
      </c>
      <c r="I292" s="59">
        <v>99450</v>
      </c>
      <c r="J292" s="59">
        <v>151009</v>
      </c>
      <c r="K292" s="60">
        <v>352322</v>
      </c>
      <c r="L292" s="13">
        <f t="shared" si="142"/>
        <v>98.64077669902913</v>
      </c>
      <c r="M292" s="3">
        <f t="shared" si="142"/>
        <v>97.68112459449718</v>
      </c>
      <c r="N292" s="3">
        <f t="shared" si="142"/>
        <v>96.29737950397754</v>
      </c>
      <c r="O292" s="3">
        <f t="shared" si="142"/>
        <v>95.04945573835678</v>
      </c>
      <c r="P292" s="3">
        <f t="shared" si="142"/>
        <v>93.49116873355882</v>
      </c>
      <c r="Q292" s="3">
        <f t="shared" si="142"/>
        <v>91.92586772657947</v>
      </c>
      <c r="R292" s="3">
        <f t="shared" si="143"/>
        <v>90.48035614780373</v>
      </c>
      <c r="S292" s="3">
        <f t="shared" si="143"/>
        <v>92.29540018808959</v>
      </c>
    </row>
    <row r="293" spans="1:19" ht="12.75">
      <c r="A293" s="75"/>
      <c r="B293" s="67"/>
      <c r="C293" s="8" t="s">
        <v>13</v>
      </c>
      <c r="D293" s="59">
        <v>1</v>
      </c>
      <c r="E293" s="59">
        <v>4</v>
      </c>
      <c r="F293" s="59">
        <v>3</v>
      </c>
      <c r="G293" s="59">
        <v>3</v>
      </c>
      <c r="H293" s="59">
        <v>7</v>
      </c>
      <c r="I293" s="59">
        <v>42</v>
      </c>
      <c r="J293" s="59">
        <v>20</v>
      </c>
      <c r="K293" s="60">
        <v>80</v>
      </c>
      <c r="L293" s="13">
        <f t="shared" si="142"/>
        <v>0.007766990291262136</v>
      </c>
      <c r="M293" s="3">
        <f t="shared" si="142"/>
        <v>0.024029796948215786</v>
      </c>
      <c r="N293" s="3">
        <f t="shared" si="142"/>
        <v>0.01754796443612541</v>
      </c>
      <c r="O293" s="3">
        <f t="shared" si="142"/>
        <v>0.014911277896515732</v>
      </c>
      <c r="P293" s="3">
        <f t="shared" si="142"/>
        <v>0.017537266691719903</v>
      </c>
      <c r="Q293" s="3">
        <f t="shared" si="142"/>
        <v>0.038822387576835975</v>
      </c>
      <c r="R293" s="3">
        <f t="shared" si="143"/>
        <v>0.011983438887457534</v>
      </c>
      <c r="S293" s="3">
        <f t="shared" si="143"/>
        <v>0.020957056371862008</v>
      </c>
    </row>
    <row r="294" spans="1:19" ht="12.75">
      <c r="A294" s="75"/>
      <c r="B294" s="67"/>
      <c r="C294" s="9" t="s">
        <v>1</v>
      </c>
      <c r="D294" s="61">
        <v>12875</v>
      </c>
      <c r="E294" s="61">
        <v>16646</v>
      </c>
      <c r="F294" s="61">
        <v>17096</v>
      </c>
      <c r="G294" s="61">
        <v>20119</v>
      </c>
      <c r="H294" s="61">
        <v>39915</v>
      </c>
      <c r="I294" s="61">
        <v>108185</v>
      </c>
      <c r="J294" s="61">
        <v>166897</v>
      </c>
      <c r="K294" s="62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M8" sqref="M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88</v>
      </c>
    </row>
    <row r="3" spans="1:19" ht="12.75">
      <c r="A3" s="43"/>
      <c r="B3" s="44"/>
      <c r="C3" s="45"/>
      <c r="D3" s="80" t="s">
        <v>0</v>
      </c>
      <c r="E3" s="71"/>
      <c r="F3" s="71"/>
      <c r="G3" s="71"/>
      <c r="H3" s="71"/>
      <c r="I3" s="71"/>
      <c r="J3" s="71"/>
      <c r="K3" s="81"/>
      <c r="L3" s="85" t="s">
        <v>0</v>
      </c>
      <c r="M3" s="71"/>
      <c r="N3" s="71"/>
      <c r="O3" s="71"/>
      <c r="P3" s="71"/>
      <c r="Q3" s="71"/>
      <c r="R3" s="71"/>
      <c r="S3" s="77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4"/>
      <c r="L4" s="86" t="s">
        <v>2</v>
      </c>
      <c r="M4" s="83"/>
      <c r="N4" s="83"/>
      <c r="O4" s="83"/>
      <c r="P4" s="83"/>
      <c r="Q4" s="83"/>
      <c r="R4" s="83"/>
      <c r="S4" s="87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7" t="s">
        <v>80</v>
      </c>
      <c r="R6" s="37" t="s">
        <v>80</v>
      </c>
      <c r="S6" s="37" t="s">
        <v>80</v>
      </c>
    </row>
    <row r="7" spans="1:19" ht="12.75">
      <c r="A7" s="74" t="s">
        <v>82</v>
      </c>
      <c r="B7" s="66" t="s">
        <v>91</v>
      </c>
      <c r="C7" s="16" t="s">
        <v>11</v>
      </c>
      <c r="D7" s="63">
        <v>20</v>
      </c>
      <c r="E7" s="57">
        <v>44</v>
      </c>
      <c r="F7" s="57">
        <v>41</v>
      </c>
      <c r="G7" s="57">
        <v>82</v>
      </c>
      <c r="H7" s="57">
        <v>147</v>
      </c>
      <c r="I7" s="57">
        <v>615</v>
      </c>
      <c r="J7" s="57">
        <v>1227</v>
      </c>
      <c r="K7" s="57">
        <v>2176</v>
      </c>
      <c r="L7" s="12">
        <f aca="true" t="shared" si="0" ref="L7:O10">+D7/D$10*100</f>
        <v>2.7359781121751023</v>
      </c>
      <c r="M7" s="10">
        <f t="shared" si="0"/>
        <v>4.238921001926782</v>
      </c>
      <c r="N7" s="10">
        <f t="shared" si="0"/>
        <v>4.205128205128205</v>
      </c>
      <c r="O7" s="10">
        <f t="shared" si="0"/>
        <v>8.77005347593583</v>
      </c>
      <c r="P7" s="10">
        <f aca="true" t="shared" si="1" ref="P7:Q10">+H7/H$10*100</f>
        <v>10.337552742616033</v>
      </c>
      <c r="Q7" s="10">
        <f t="shared" si="1"/>
        <v>11.761331038439472</v>
      </c>
      <c r="R7" s="10">
        <f aca="true" t="shared" si="2" ref="R7:S10">+J7/J$10*100</f>
        <v>12.93212478920742</v>
      </c>
      <c r="S7" s="10">
        <f t="shared" si="2"/>
        <v>10.97991724694722</v>
      </c>
    </row>
    <row r="8" spans="1:19" ht="12.75">
      <c r="A8" s="75"/>
      <c r="B8" s="67"/>
      <c r="C8" s="17" t="s">
        <v>12</v>
      </c>
      <c r="D8" s="64">
        <v>711</v>
      </c>
      <c r="E8" s="59">
        <v>994</v>
      </c>
      <c r="F8" s="59">
        <v>934</v>
      </c>
      <c r="G8" s="59">
        <v>853</v>
      </c>
      <c r="H8" s="59">
        <v>1275</v>
      </c>
      <c r="I8" s="59">
        <v>4614</v>
      </c>
      <c r="J8" s="59">
        <v>8261</v>
      </c>
      <c r="K8" s="59">
        <v>17642</v>
      </c>
      <c r="L8" s="13">
        <f t="shared" si="0"/>
        <v>97.2640218878249</v>
      </c>
      <c r="M8" s="3">
        <f t="shared" si="0"/>
        <v>95.76107899807322</v>
      </c>
      <c r="N8" s="3">
        <f t="shared" si="0"/>
        <v>95.7948717948718</v>
      </c>
      <c r="O8" s="3">
        <f t="shared" si="0"/>
        <v>91.22994652406418</v>
      </c>
      <c r="P8" s="3">
        <f t="shared" si="1"/>
        <v>89.66244725738397</v>
      </c>
      <c r="Q8" s="3">
        <f t="shared" si="1"/>
        <v>88.23866896156053</v>
      </c>
      <c r="R8" s="3">
        <f t="shared" si="2"/>
        <v>87.06787521079258</v>
      </c>
      <c r="S8" s="3">
        <f t="shared" si="2"/>
        <v>89.02008275305278</v>
      </c>
    </row>
    <row r="9" spans="1:19" ht="12.75">
      <c r="A9" s="75"/>
      <c r="B9" s="67"/>
      <c r="C9" s="17" t="s">
        <v>13</v>
      </c>
      <c r="D9" s="64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5"/>
      <c r="B10" s="67"/>
      <c r="C10" s="18" t="s">
        <v>1</v>
      </c>
      <c r="D10" s="65">
        <v>731</v>
      </c>
      <c r="E10" s="61">
        <v>1038</v>
      </c>
      <c r="F10" s="61">
        <v>975</v>
      </c>
      <c r="G10" s="61">
        <v>935</v>
      </c>
      <c r="H10" s="61">
        <v>1422</v>
      </c>
      <c r="I10" s="61">
        <v>5229</v>
      </c>
      <c r="J10" s="61">
        <v>9488</v>
      </c>
      <c r="K10" s="61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67"/>
      <c r="B11" s="68" t="s">
        <v>92</v>
      </c>
      <c r="C11" s="8" t="s">
        <v>11</v>
      </c>
      <c r="D11" s="64">
        <v>11</v>
      </c>
      <c r="E11" s="59">
        <v>33</v>
      </c>
      <c r="F11" s="59">
        <v>45</v>
      </c>
      <c r="G11" s="59">
        <v>66</v>
      </c>
      <c r="H11" s="59">
        <v>146</v>
      </c>
      <c r="I11" s="59">
        <v>460</v>
      </c>
      <c r="J11" s="59">
        <v>1083</v>
      </c>
      <c r="K11" s="59">
        <v>1844</v>
      </c>
      <c r="L11" s="13">
        <f aca="true" t="shared" si="3" ref="L11:O14">+D11/D$14*100</f>
        <v>1.5256588072122053</v>
      </c>
      <c r="M11" s="3">
        <f t="shared" si="3"/>
        <v>3.598691384950927</v>
      </c>
      <c r="N11" s="3">
        <f t="shared" si="3"/>
        <v>4.8806941431670285</v>
      </c>
      <c r="O11" s="3">
        <f t="shared" si="3"/>
        <v>7.20524017467249</v>
      </c>
      <c r="P11" s="3">
        <f aca="true" t="shared" si="4" ref="P11:Q14">+H11/H$14*100</f>
        <v>11.68</v>
      </c>
      <c r="Q11" s="3">
        <f t="shared" si="4"/>
        <v>12.585499316005471</v>
      </c>
      <c r="R11" s="3">
        <f aca="true" t="shared" si="5" ref="R11:S14">+J11/J$14*100</f>
        <v>15.197866966039856</v>
      </c>
      <c r="S11" s="3">
        <f t="shared" si="5"/>
        <v>11.891403882117753</v>
      </c>
    </row>
    <row r="12" spans="1:19" ht="12.75">
      <c r="A12" s="67"/>
      <c r="B12" s="67"/>
      <c r="C12" s="8" t="s">
        <v>12</v>
      </c>
      <c r="D12" s="64">
        <v>710</v>
      </c>
      <c r="E12" s="59">
        <v>884</v>
      </c>
      <c r="F12" s="59">
        <v>877</v>
      </c>
      <c r="G12" s="59">
        <v>850</v>
      </c>
      <c r="H12" s="59">
        <v>1104</v>
      </c>
      <c r="I12" s="59">
        <v>3195</v>
      </c>
      <c r="J12" s="59">
        <v>6043</v>
      </c>
      <c r="K12" s="59">
        <v>13663</v>
      </c>
      <c r="L12" s="13">
        <f t="shared" si="3"/>
        <v>98.47434119278779</v>
      </c>
      <c r="M12" s="3">
        <f t="shared" si="3"/>
        <v>96.40130861504908</v>
      </c>
      <c r="N12" s="3">
        <f t="shared" si="3"/>
        <v>95.11930585683297</v>
      </c>
      <c r="O12" s="3">
        <f t="shared" si="3"/>
        <v>92.79475982532752</v>
      </c>
      <c r="P12" s="3">
        <f t="shared" si="4"/>
        <v>88.32</v>
      </c>
      <c r="Q12" s="3">
        <f t="shared" si="4"/>
        <v>87.41450068399452</v>
      </c>
      <c r="R12" s="3">
        <f t="shared" si="5"/>
        <v>84.80213303396015</v>
      </c>
      <c r="S12" s="3">
        <f t="shared" si="5"/>
        <v>88.10859611788224</v>
      </c>
    </row>
    <row r="13" spans="1:19" ht="12.75">
      <c r="A13" s="67"/>
      <c r="B13" s="67"/>
      <c r="C13" s="8" t="s">
        <v>13</v>
      </c>
      <c r="D13" s="64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67"/>
      <c r="B14" s="69"/>
      <c r="C14" s="8" t="s">
        <v>1</v>
      </c>
      <c r="D14" s="64">
        <v>721</v>
      </c>
      <c r="E14" s="59">
        <v>917</v>
      </c>
      <c r="F14" s="59">
        <v>922</v>
      </c>
      <c r="G14" s="59">
        <v>916</v>
      </c>
      <c r="H14" s="59">
        <v>1250</v>
      </c>
      <c r="I14" s="59">
        <v>3655</v>
      </c>
      <c r="J14" s="59">
        <v>7126</v>
      </c>
      <c r="K14" s="59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5"/>
      <c r="B15" s="66" t="s">
        <v>14</v>
      </c>
      <c r="C15" s="16" t="s">
        <v>11</v>
      </c>
      <c r="D15" s="63">
        <v>9</v>
      </c>
      <c r="E15" s="57">
        <v>26</v>
      </c>
      <c r="F15" s="57">
        <v>50</v>
      </c>
      <c r="G15" s="57">
        <v>76</v>
      </c>
      <c r="H15" s="57">
        <v>145</v>
      </c>
      <c r="I15" s="57">
        <v>439</v>
      </c>
      <c r="J15" s="57">
        <v>831</v>
      </c>
      <c r="K15" s="57">
        <v>1576</v>
      </c>
      <c r="L15" s="53">
        <f aca="true" t="shared" si="6" ref="L15:Q18">+D15/D$18*100</f>
        <v>1.6129032258064515</v>
      </c>
      <c r="M15" s="54">
        <f t="shared" si="6"/>
        <v>3.430079155672823</v>
      </c>
      <c r="N15" s="54">
        <f t="shared" si="6"/>
        <v>5.959475566150179</v>
      </c>
      <c r="O15" s="54">
        <f t="shared" si="6"/>
        <v>8.745684695051784</v>
      </c>
      <c r="P15" s="54">
        <f t="shared" si="6"/>
        <v>12.083333333333334</v>
      </c>
      <c r="Q15" s="54">
        <f t="shared" si="6"/>
        <v>13.866077068856603</v>
      </c>
      <c r="R15" s="54">
        <f aca="true" t="shared" si="7" ref="R15:S18">+J15/J$18*100</f>
        <v>14.57639010699877</v>
      </c>
      <c r="S15" s="54">
        <f t="shared" si="7"/>
        <v>12.038805286074403</v>
      </c>
    </row>
    <row r="16" spans="1:19" ht="12.75">
      <c r="A16" s="75"/>
      <c r="B16" s="67"/>
      <c r="C16" s="17" t="s">
        <v>12</v>
      </c>
      <c r="D16" s="64">
        <v>549</v>
      </c>
      <c r="E16" s="59">
        <v>732</v>
      </c>
      <c r="F16" s="59">
        <v>789</v>
      </c>
      <c r="G16" s="59">
        <v>793</v>
      </c>
      <c r="H16" s="59">
        <v>1055</v>
      </c>
      <c r="I16" s="59">
        <v>2727</v>
      </c>
      <c r="J16" s="59">
        <v>4870</v>
      </c>
      <c r="K16" s="59">
        <v>11515</v>
      </c>
      <c r="L16" s="51">
        <f t="shared" si="6"/>
        <v>98.38709677419355</v>
      </c>
      <c r="M16" s="52">
        <f t="shared" si="6"/>
        <v>96.56992084432717</v>
      </c>
      <c r="N16" s="52">
        <f t="shared" si="6"/>
        <v>94.04052443384982</v>
      </c>
      <c r="O16" s="52">
        <f t="shared" si="6"/>
        <v>91.25431530494822</v>
      </c>
      <c r="P16" s="52">
        <f t="shared" si="6"/>
        <v>87.91666666666667</v>
      </c>
      <c r="Q16" s="52">
        <f t="shared" si="6"/>
        <v>86.1339229311434</v>
      </c>
      <c r="R16" s="52">
        <f t="shared" si="7"/>
        <v>85.42360989300123</v>
      </c>
      <c r="S16" s="52">
        <f t="shared" si="7"/>
        <v>87.9611947139256</v>
      </c>
    </row>
    <row r="17" spans="1:19" ht="12.75">
      <c r="A17" s="75"/>
      <c r="B17" s="67"/>
      <c r="C17" s="17" t="s">
        <v>13</v>
      </c>
      <c r="D17" s="64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5"/>
      <c r="B18" s="67"/>
      <c r="C18" s="18" t="s">
        <v>1</v>
      </c>
      <c r="D18" s="65">
        <v>558</v>
      </c>
      <c r="E18" s="61">
        <v>758</v>
      </c>
      <c r="F18" s="61">
        <v>839</v>
      </c>
      <c r="G18" s="61">
        <v>869</v>
      </c>
      <c r="H18" s="61">
        <v>1200</v>
      </c>
      <c r="I18" s="61">
        <v>3166</v>
      </c>
      <c r="J18" s="61">
        <v>5701</v>
      </c>
      <c r="K18" s="61">
        <v>13091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67"/>
      <c r="B19" s="68" t="s">
        <v>15</v>
      </c>
      <c r="C19" s="8" t="s">
        <v>11</v>
      </c>
      <c r="D19" s="64">
        <v>13</v>
      </c>
      <c r="E19" s="59">
        <v>26</v>
      </c>
      <c r="F19" s="59">
        <v>42</v>
      </c>
      <c r="G19" s="59">
        <v>63</v>
      </c>
      <c r="H19" s="59">
        <v>126</v>
      </c>
      <c r="I19" s="59">
        <v>475</v>
      </c>
      <c r="J19" s="59">
        <v>993</v>
      </c>
      <c r="K19" s="59">
        <v>1738</v>
      </c>
      <c r="L19" s="13">
        <f aca="true" t="shared" si="8" ref="L19:O22">+D19/D$22*100</f>
        <v>1.8258426966292134</v>
      </c>
      <c r="M19" s="3">
        <f t="shared" si="8"/>
        <v>2.672147995889003</v>
      </c>
      <c r="N19" s="3">
        <f t="shared" si="8"/>
        <v>4.590163934426229</v>
      </c>
      <c r="O19" s="3">
        <f t="shared" si="8"/>
        <v>7.300115874855156</v>
      </c>
      <c r="P19" s="3">
        <f aca="true" t="shared" si="9" ref="P19:Q22">+H19/H$22*100</f>
        <v>8.768267223382047</v>
      </c>
      <c r="Q19" s="3">
        <f t="shared" si="9"/>
        <v>10.261395549794772</v>
      </c>
      <c r="R19" s="3">
        <f aca="true" t="shared" si="10" ref="R19:S22">+J19/J$22*100</f>
        <v>11.899340922708209</v>
      </c>
      <c r="S19" s="3">
        <f t="shared" si="10"/>
        <v>9.723620901868637</v>
      </c>
    </row>
    <row r="20" spans="1:19" ht="12.75">
      <c r="A20" s="67"/>
      <c r="B20" s="67"/>
      <c r="C20" s="8" t="s">
        <v>12</v>
      </c>
      <c r="D20" s="64">
        <v>699</v>
      </c>
      <c r="E20" s="59">
        <v>947</v>
      </c>
      <c r="F20" s="59">
        <v>873</v>
      </c>
      <c r="G20" s="59">
        <v>800</v>
      </c>
      <c r="H20" s="59">
        <v>1311</v>
      </c>
      <c r="I20" s="59">
        <v>4154</v>
      </c>
      <c r="J20" s="59">
        <v>7352</v>
      </c>
      <c r="K20" s="59">
        <v>16136</v>
      </c>
      <c r="L20" s="13">
        <f t="shared" si="8"/>
        <v>98.17415730337079</v>
      </c>
      <c r="M20" s="3">
        <f t="shared" si="8"/>
        <v>97.327852004111</v>
      </c>
      <c r="N20" s="3">
        <f t="shared" si="8"/>
        <v>95.40983606557377</v>
      </c>
      <c r="O20" s="3">
        <f t="shared" si="8"/>
        <v>92.69988412514485</v>
      </c>
      <c r="P20" s="3">
        <f t="shared" si="9"/>
        <v>91.23173277661796</v>
      </c>
      <c r="Q20" s="3">
        <f t="shared" si="9"/>
        <v>89.73860445020523</v>
      </c>
      <c r="R20" s="3">
        <f t="shared" si="10"/>
        <v>88.1006590772918</v>
      </c>
      <c r="S20" s="3">
        <f t="shared" si="10"/>
        <v>90.27637909813137</v>
      </c>
    </row>
    <row r="21" spans="1:19" ht="12.75">
      <c r="A21" s="67"/>
      <c r="B21" s="67"/>
      <c r="C21" s="8" t="s">
        <v>13</v>
      </c>
      <c r="D21" s="64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67"/>
      <c r="B22" s="69"/>
      <c r="C22" s="8" t="s">
        <v>1</v>
      </c>
      <c r="D22" s="64">
        <v>712</v>
      </c>
      <c r="E22" s="59">
        <v>973</v>
      </c>
      <c r="F22" s="59">
        <v>915</v>
      </c>
      <c r="G22" s="59">
        <v>863</v>
      </c>
      <c r="H22" s="59">
        <v>1437</v>
      </c>
      <c r="I22" s="59">
        <v>4629</v>
      </c>
      <c r="J22" s="59">
        <v>8345</v>
      </c>
      <c r="K22" s="59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5"/>
      <c r="B23" s="66" t="s">
        <v>16</v>
      </c>
      <c r="C23" s="16" t="s">
        <v>11</v>
      </c>
      <c r="D23" s="63">
        <v>7</v>
      </c>
      <c r="E23" s="57">
        <v>5</v>
      </c>
      <c r="F23" s="57">
        <v>10</v>
      </c>
      <c r="G23" s="57">
        <v>19</v>
      </c>
      <c r="H23" s="57">
        <v>38</v>
      </c>
      <c r="I23" s="57">
        <v>98</v>
      </c>
      <c r="J23" s="57">
        <v>231</v>
      </c>
      <c r="K23" s="57">
        <v>408</v>
      </c>
      <c r="L23" s="12">
        <f aca="true" t="shared" si="11" ref="L23:O26">+D23/D$26*100</f>
        <v>4.3478260869565215</v>
      </c>
      <c r="M23" s="10">
        <f t="shared" si="11"/>
        <v>2.6595744680851063</v>
      </c>
      <c r="N23" s="10">
        <f t="shared" si="11"/>
        <v>5.9880239520958085</v>
      </c>
      <c r="O23" s="10">
        <f t="shared" si="11"/>
        <v>12.337662337662337</v>
      </c>
      <c r="P23" s="10">
        <f aca="true" t="shared" si="12" ref="P23:Q26">+H23/H$26*100</f>
        <v>12.837837837837837</v>
      </c>
      <c r="Q23" s="10">
        <f t="shared" si="12"/>
        <v>8.925318761384334</v>
      </c>
      <c r="R23" s="10">
        <f aca="true" t="shared" si="13" ref="R23:S26">+J23/J$26*100</f>
        <v>12.533912099837222</v>
      </c>
      <c r="S23" s="10">
        <f t="shared" si="13"/>
        <v>10.442794983363195</v>
      </c>
    </row>
    <row r="24" spans="1:19" ht="12.75">
      <c r="A24" s="75"/>
      <c r="B24" s="67"/>
      <c r="C24" s="17" t="s">
        <v>12</v>
      </c>
      <c r="D24" s="64">
        <v>154</v>
      </c>
      <c r="E24" s="59">
        <v>183</v>
      </c>
      <c r="F24" s="59">
        <v>156</v>
      </c>
      <c r="G24" s="59">
        <v>135</v>
      </c>
      <c r="H24" s="59">
        <v>257</v>
      </c>
      <c r="I24" s="59">
        <v>991</v>
      </c>
      <c r="J24" s="59">
        <v>1605</v>
      </c>
      <c r="K24" s="59">
        <v>3481</v>
      </c>
      <c r="L24" s="13">
        <f t="shared" si="11"/>
        <v>95.65217391304348</v>
      </c>
      <c r="M24" s="3">
        <f t="shared" si="11"/>
        <v>97.3404255319149</v>
      </c>
      <c r="N24" s="3">
        <f t="shared" si="11"/>
        <v>93.41317365269461</v>
      </c>
      <c r="O24" s="3">
        <f t="shared" si="11"/>
        <v>87.66233766233766</v>
      </c>
      <c r="P24" s="3">
        <f t="shared" si="12"/>
        <v>86.82432432432432</v>
      </c>
      <c r="Q24" s="3">
        <f t="shared" si="12"/>
        <v>90.25500910746813</v>
      </c>
      <c r="R24" s="3">
        <f t="shared" si="13"/>
        <v>87.08627238198589</v>
      </c>
      <c r="S24" s="3">
        <f t="shared" si="13"/>
        <v>89.09649347325313</v>
      </c>
    </row>
    <row r="25" spans="1:19" ht="12.75">
      <c r="A25" s="75"/>
      <c r="B25" s="67"/>
      <c r="C25" s="17" t="s">
        <v>13</v>
      </c>
      <c r="D25" s="64">
        <v>0</v>
      </c>
      <c r="E25" s="59">
        <v>0</v>
      </c>
      <c r="F25" s="59">
        <v>1</v>
      </c>
      <c r="G25" s="59">
        <v>0</v>
      </c>
      <c r="H25" s="59">
        <v>1</v>
      </c>
      <c r="I25" s="59">
        <v>9</v>
      </c>
      <c r="J25" s="59">
        <v>7</v>
      </c>
      <c r="K25" s="59">
        <v>18</v>
      </c>
      <c r="L25" s="13">
        <f t="shared" si="11"/>
        <v>0</v>
      </c>
      <c r="M25" s="3">
        <f t="shared" si="11"/>
        <v>0</v>
      </c>
      <c r="N25" s="3">
        <f t="shared" si="11"/>
        <v>0.5988023952095809</v>
      </c>
      <c r="O25" s="3">
        <f t="shared" si="11"/>
        <v>0</v>
      </c>
      <c r="P25" s="3">
        <f t="shared" si="12"/>
        <v>0.33783783783783783</v>
      </c>
      <c r="Q25" s="3">
        <f t="shared" si="12"/>
        <v>0.819672131147541</v>
      </c>
      <c r="R25" s="3">
        <f t="shared" si="13"/>
        <v>0.3798155181768855</v>
      </c>
      <c r="S25" s="3">
        <f t="shared" si="13"/>
        <v>0.4607115433836704</v>
      </c>
    </row>
    <row r="26" spans="1:19" ht="12.75">
      <c r="A26" s="75"/>
      <c r="B26" s="67"/>
      <c r="C26" s="18" t="s">
        <v>1</v>
      </c>
      <c r="D26" s="65">
        <v>161</v>
      </c>
      <c r="E26" s="61">
        <v>188</v>
      </c>
      <c r="F26" s="61">
        <v>167</v>
      </c>
      <c r="G26" s="61">
        <v>154</v>
      </c>
      <c r="H26" s="61">
        <v>296</v>
      </c>
      <c r="I26" s="61">
        <v>1098</v>
      </c>
      <c r="J26" s="61">
        <v>1843</v>
      </c>
      <c r="K26" s="61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67"/>
      <c r="B27" s="68" t="s">
        <v>17</v>
      </c>
      <c r="C27" s="8" t="s">
        <v>11</v>
      </c>
      <c r="D27" s="64">
        <v>9</v>
      </c>
      <c r="E27" s="59">
        <v>25</v>
      </c>
      <c r="F27" s="59">
        <v>43</v>
      </c>
      <c r="G27" s="59">
        <v>45</v>
      </c>
      <c r="H27" s="59">
        <v>131</v>
      </c>
      <c r="I27" s="59">
        <v>583</v>
      </c>
      <c r="J27" s="59">
        <v>988</v>
      </c>
      <c r="K27" s="59">
        <v>1824</v>
      </c>
      <c r="L27" s="13">
        <f aca="true" t="shared" si="14" ref="L27:Q30">+D27/D$30*100</f>
        <v>1.2162162162162162</v>
      </c>
      <c r="M27" s="3">
        <f t="shared" si="14"/>
        <v>2.847380410022779</v>
      </c>
      <c r="N27" s="3">
        <f t="shared" si="14"/>
        <v>5.100830367734282</v>
      </c>
      <c r="O27" s="3">
        <f t="shared" si="14"/>
        <v>5.514705882352941</v>
      </c>
      <c r="P27" s="3">
        <f t="shared" si="14"/>
        <v>8.386683738796414</v>
      </c>
      <c r="Q27" s="3">
        <f t="shared" si="14"/>
        <v>10.76241462063873</v>
      </c>
      <c r="R27" s="3">
        <f aca="true" t="shared" si="15" ref="R27:S30">+J27/J$30*100</f>
        <v>11.60577939621755</v>
      </c>
      <c r="S27" s="3">
        <f t="shared" si="15"/>
        <v>9.718152272364005</v>
      </c>
    </row>
    <row r="28" spans="1:19" ht="12.75">
      <c r="A28" s="67"/>
      <c r="B28" s="67"/>
      <c r="C28" s="8" t="s">
        <v>12</v>
      </c>
      <c r="D28" s="64">
        <v>731</v>
      </c>
      <c r="E28" s="59">
        <v>853</v>
      </c>
      <c r="F28" s="59">
        <v>800</v>
      </c>
      <c r="G28" s="59">
        <v>771</v>
      </c>
      <c r="H28" s="59">
        <v>1431</v>
      </c>
      <c r="I28" s="59">
        <v>4834</v>
      </c>
      <c r="J28" s="59">
        <v>7525</v>
      </c>
      <c r="K28" s="59">
        <v>16945</v>
      </c>
      <c r="L28" s="13">
        <f t="shared" si="14"/>
        <v>98.78378378378379</v>
      </c>
      <c r="M28" s="3">
        <f t="shared" si="14"/>
        <v>97.15261958997722</v>
      </c>
      <c r="N28" s="3">
        <f t="shared" si="14"/>
        <v>94.89916963226572</v>
      </c>
      <c r="O28" s="3">
        <f t="shared" si="14"/>
        <v>94.48529411764706</v>
      </c>
      <c r="P28" s="3">
        <f t="shared" si="14"/>
        <v>91.61331626120358</v>
      </c>
      <c r="Q28" s="3">
        <f t="shared" si="14"/>
        <v>89.23758537936128</v>
      </c>
      <c r="R28" s="3">
        <f t="shared" si="15"/>
        <v>88.39422060378244</v>
      </c>
      <c r="S28" s="3">
        <f t="shared" si="15"/>
        <v>90.281847727636</v>
      </c>
    </row>
    <row r="29" spans="1:19" ht="12.75">
      <c r="A29" s="67"/>
      <c r="B29" s="67"/>
      <c r="C29" s="8" t="s">
        <v>13</v>
      </c>
      <c r="D29" s="64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67"/>
      <c r="B30" s="69"/>
      <c r="C30" s="8" t="s">
        <v>1</v>
      </c>
      <c r="D30" s="64">
        <v>740</v>
      </c>
      <c r="E30" s="59">
        <v>878</v>
      </c>
      <c r="F30" s="59">
        <v>843</v>
      </c>
      <c r="G30" s="59">
        <v>816</v>
      </c>
      <c r="H30" s="59">
        <v>1562</v>
      </c>
      <c r="I30" s="59">
        <v>5417</v>
      </c>
      <c r="J30" s="59">
        <v>8513</v>
      </c>
      <c r="K30" s="59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5"/>
      <c r="B31" s="66" t="s">
        <v>18</v>
      </c>
      <c r="C31" s="16" t="s">
        <v>11</v>
      </c>
      <c r="D31" s="63">
        <v>3</v>
      </c>
      <c r="E31" s="57">
        <v>11</v>
      </c>
      <c r="F31" s="57">
        <v>17</v>
      </c>
      <c r="G31" s="57">
        <v>17</v>
      </c>
      <c r="H31" s="57">
        <v>55</v>
      </c>
      <c r="I31" s="57">
        <v>205</v>
      </c>
      <c r="J31" s="57">
        <v>302</v>
      </c>
      <c r="K31" s="57">
        <v>610</v>
      </c>
      <c r="L31" s="12">
        <f aca="true" t="shared" si="16" ref="L31:Q34">+D31/D$34*100</f>
        <v>1.3888888888888888</v>
      </c>
      <c r="M31" s="10">
        <f t="shared" si="16"/>
        <v>4.059040590405904</v>
      </c>
      <c r="N31" s="10">
        <f t="shared" si="16"/>
        <v>6.181818181818182</v>
      </c>
      <c r="O31" s="10">
        <f t="shared" si="16"/>
        <v>6.719367588932807</v>
      </c>
      <c r="P31" s="10">
        <f t="shared" si="16"/>
        <v>9.683098591549296</v>
      </c>
      <c r="Q31" s="10">
        <f t="shared" si="16"/>
        <v>11.890951276102088</v>
      </c>
      <c r="R31" s="10">
        <f aca="true" t="shared" si="17" ref="R31:S34">+J31/J$34*100</f>
        <v>12.678421494542402</v>
      </c>
      <c r="S31" s="10">
        <f t="shared" si="17"/>
        <v>10.722446827210407</v>
      </c>
    </row>
    <row r="32" spans="1:19" ht="12.75">
      <c r="A32" s="75"/>
      <c r="B32" s="67"/>
      <c r="C32" s="17" t="s">
        <v>12</v>
      </c>
      <c r="D32" s="64">
        <v>213</v>
      </c>
      <c r="E32" s="59">
        <v>260</v>
      </c>
      <c r="F32" s="59">
        <v>258</v>
      </c>
      <c r="G32" s="59">
        <v>236</v>
      </c>
      <c r="H32" s="59">
        <v>513</v>
      </c>
      <c r="I32" s="59">
        <v>1517</v>
      </c>
      <c r="J32" s="59">
        <v>2080</v>
      </c>
      <c r="K32" s="59">
        <v>5077</v>
      </c>
      <c r="L32" s="13">
        <f t="shared" si="16"/>
        <v>98.61111111111111</v>
      </c>
      <c r="M32" s="3">
        <f t="shared" si="16"/>
        <v>95.9409594095941</v>
      </c>
      <c r="N32" s="3">
        <f t="shared" si="16"/>
        <v>93.81818181818183</v>
      </c>
      <c r="O32" s="3">
        <f t="shared" si="16"/>
        <v>93.2806324110672</v>
      </c>
      <c r="P32" s="3">
        <f t="shared" si="16"/>
        <v>90.3169014084507</v>
      </c>
      <c r="Q32" s="3">
        <f t="shared" si="16"/>
        <v>87.99303944315545</v>
      </c>
      <c r="R32" s="3">
        <f t="shared" si="17"/>
        <v>87.3215785054576</v>
      </c>
      <c r="S32" s="3">
        <f t="shared" si="17"/>
        <v>89.24239760942169</v>
      </c>
    </row>
    <row r="33" spans="1:19" ht="12.75">
      <c r="A33" s="75"/>
      <c r="B33" s="67"/>
      <c r="C33" s="17" t="s">
        <v>13</v>
      </c>
      <c r="D33" s="64">
        <v>0</v>
      </c>
      <c r="E33" s="59">
        <v>0</v>
      </c>
      <c r="F33" s="59">
        <v>0</v>
      </c>
      <c r="G33" s="59">
        <v>0</v>
      </c>
      <c r="H33" s="59">
        <v>0</v>
      </c>
      <c r="I33" s="59">
        <v>2</v>
      </c>
      <c r="J33" s="59">
        <v>0</v>
      </c>
      <c r="K33" s="59">
        <v>2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0.11600928074245939</v>
      </c>
      <c r="R33" s="3">
        <f t="shared" si="17"/>
        <v>0</v>
      </c>
      <c r="S33" s="3">
        <f t="shared" si="17"/>
        <v>0.035155563367902966</v>
      </c>
    </row>
    <row r="34" spans="1:19" ht="12.75">
      <c r="A34" s="75"/>
      <c r="B34" s="67"/>
      <c r="C34" s="18" t="s">
        <v>1</v>
      </c>
      <c r="D34" s="65">
        <v>216</v>
      </c>
      <c r="E34" s="61">
        <v>271</v>
      </c>
      <c r="F34" s="61">
        <v>275</v>
      </c>
      <c r="G34" s="61">
        <v>253</v>
      </c>
      <c r="H34" s="61">
        <v>568</v>
      </c>
      <c r="I34" s="61">
        <v>1724</v>
      </c>
      <c r="J34" s="61">
        <v>2382</v>
      </c>
      <c r="K34" s="61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67"/>
      <c r="B35" s="68" t="s">
        <v>19</v>
      </c>
      <c r="C35" s="8" t="s">
        <v>11</v>
      </c>
      <c r="D35" s="64">
        <v>2</v>
      </c>
      <c r="E35" s="59">
        <v>2</v>
      </c>
      <c r="F35" s="59">
        <v>9</v>
      </c>
      <c r="G35" s="59">
        <v>13</v>
      </c>
      <c r="H35" s="59">
        <v>39</v>
      </c>
      <c r="I35" s="59">
        <v>95</v>
      </c>
      <c r="J35" s="59">
        <v>130</v>
      </c>
      <c r="K35" s="59">
        <v>290</v>
      </c>
      <c r="L35" s="13">
        <f aca="true" t="shared" si="18" ref="L35:Q38">+D35/D$38*100</f>
        <v>1.7543859649122806</v>
      </c>
      <c r="M35" s="3">
        <f t="shared" si="18"/>
        <v>1.2903225806451613</v>
      </c>
      <c r="N35" s="3">
        <f t="shared" si="18"/>
        <v>6</v>
      </c>
      <c r="O35" s="3">
        <f t="shared" si="18"/>
        <v>6.842105263157896</v>
      </c>
      <c r="P35" s="3">
        <f t="shared" si="18"/>
        <v>11.854103343465045</v>
      </c>
      <c r="Q35" s="3">
        <f t="shared" si="18"/>
        <v>10.882016036655212</v>
      </c>
      <c r="R35" s="3">
        <f aca="true" t="shared" si="19" ref="R35:S38">+J35/J$38*100</f>
        <v>11.294526498696786</v>
      </c>
      <c r="S35" s="3">
        <f t="shared" si="19"/>
        <v>9.790681971640783</v>
      </c>
    </row>
    <row r="36" spans="1:19" ht="12.75">
      <c r="A36" s="67"/>
      <c r="B36" s="67"/>
      <c r="C36" s="8" t="s">
        <v>12</v>
      </c>
      <c r="D36" s="64">
        <v>112</v>
      </c>
      <c r="E36" s="59">
        <v>153</v>
      </c>
      <c r="F36" s="59">
        <v>141</v>
      </c>
      <c r="G36" s="59">
        <v>177</v>
      </c>
      <c r="H36" s="59">
        <v>290</v>
      </c>
      <c r="I36" s="59">
        <v>777</v>
      </c>
      <c r="J36" s="59">
        <v>1020</v>
      </c>
      <c r="K36" s="59">
        <v>2670</v>
      </c>
      <c r="L36" s="13">
        <f t="shared" si="18"/>
        <v>98.24561403508771</v>
      </c>
      <c r="M36" s="3">
        <f t="shared" si="18"/>
        <v>98.70967741935483</v>
      </c>
      <c r="N36" s="3">
        <f t="shared" si="18"/>
        <v>94</v>
      </c>
      <c r="O36" s="3">
        <f t="shared" si="18"/>
        <v>93.15789473684211</v>
      </c>
      <c r="P36" s="3">
        <f t="shared" si="18"/>
        <v>88.14589665653494</v>
      </c>
      <c r="Q36" s="3">
        <f t="shared" si="18"/>
        <v>89.00343642611683</v>
      </c>
      <c r="R36" s="3">
        <f t="shared" si="19"/>
        <v>88.61859252823632</v>
      </c>
      <c r="S36" s="3">
        <f t="shared" si="19"/>
        <v>90.14179608372721</v>
      </c>
    </row>
    <row r="37" spans="1:19" ht="12.75">
      <c r="A37" s="67"/>
      <c r="B37" s="67"/>
      <c r="C37" s="8" t="s">
        <v>13</v>
      </c>
      <c r="D37" s="64">
        <v>0</v>
      </c>
      <c r="E37" s="59">
        <v>0</v>
      </c>
      <c r="F37" s="59">
        <v>0</v>
      </c>
      <c r="G37" s="59">
        <v>0</v>
      </c>
      <c r="H37" s="59">
        <v>0</v>
      </c>
      <c r="I37" s="59">
        <v>1</v>
      </c>
      <c r="J37" s="59">
        <v>1</v>
      </c>
      <c r="K37" s="59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67"/>
      <c r="B38" s="69"/>
      <c r="C38" s="8" t="s">
        <v>1</v>
      </c>
      <c r="D38" s="64">
        <v>114</v>
      </c>
      <c r="E38" s="59">
        <v>155</v>
      </c>
      <c r="F38" s="59">
        <v>150</v>
      </c>
      <c r="G38" s="59">
        <v>190</v>
      </c>
      <c r="H38" s="59">
        <v>329</v>
      </c>
      <c r="I38" s="59">
        <v>873</v>
      </c>
      <c r="J38" s="59">
        <v>1151</v>
      </c>
      <c r="K38" s="59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5"/>
      <c r="B39" s="66" t="s">
        <v>20</v>
      </c>
      <c r="C39" s="16" t="s">
        <v>11</v>
      </c>
      <c r="D39" s="63">
        <v>3</v>
      </c>
      <c r="E39" s="57">
        <v>16</v>
      </c>
      <c r="F39" s="57">
        <v>14</v>
      </c>
      <c r="G39" s="57">
        <v>25</v>
      </c>
      <c r="H39" s="57">
        <v>77</v>
      </c>
      <c r="I39" s="57">
        <v>286</v>
      </c>
      <c r="J39" s="57">
        <v>450</v>
      </c>
      <c r="K39" s="57">
        <v>871</v>
      </c>
      <c r="L39" s="12">
        <f aca="true" t="shared" si="20" ref="L39:Q42">+D39/D$42*100</f>
        <v>1.2396694214876034</v>
      </c>
      <c r="M39" s="10">
        <f t="shared" si="20"/>
        <v>5.144694533762058</v>
      </c>
      <c r="N39" s="10">
        <f t="shared" si="20"/>
        <v>4.861111111111112</v>
      </c>
      <c r="O39" s="10">
        <f t="shared" si="20"/>
        <v>8.532423208191126</v>
      </c>
      <c r="P39" s="10">
        <f t="shared" si="20"/>
        <v>12.5</v>
      </c>
      <c r="Q39" s="10">
        <f t="shared" si="20"/>
        <v>12.301075268817204</v>
      </c>
      <c r="R39" s="10">
        <f aca="true" t="shared" si="21" ref="R39:S42">+J39/J$42*100</f>
        <v>12.587412587412588</v>
      </c>
      <c r="S39" s="10">
        <f t="shared" si="21"/>
        <v>11.385620915032678</v>
      </c>
    </row>
    <row r="40" spans="1:19" ht="12.75">
      <c r="A40" s="75"/>
      <c r="B40" s="67"/>
      <c r="C40" s="17" t="s">
        <v>12</v>
      </c>
      <c r="D40" s="64">
        <v>239</v>
      </c>
      <c r="E40" s="59">
        <v>295</v>
      </c>
      <c r="F40" s="59">
        <v>274</v>
      </c>
      <c r="G40" s="59">
        <v>268</v>
      </c>
      <c r="H40" s="59">
        <v>539</v>
      </c>
      <c r="I40" s="59">
        <v>2039</v>
      </c>
      <c r="J40" s="59">
        <v>3125</v>
      </c>
      <c r="K40" s="59">
        <v>6779</v>
      </c>
      <c r="L40" s="13">
        <f t="shared" si="20"/>
        <v>98.7603305785124</v>
      </c>
      <c r="M40" s="3">
        <f t="shared" si="20"/>
        <v>94.85530546623794</v>
      </c>
      <c r="N40" s="3">
        <f t="shared" si="20"/>
        <v>95.13888888888889</v>
      </c>
      <c r="O40" s="3">
        <f t="shared" si="20"/>
        <v>91.46757679180887</v>
      </c>
      <c r="P40" s="3">
        <f t="shared" si="20"/>
        <v>87.5</v>
      </c>
      <c r="Q40" s="3">
        <f t="shared" si="20"/>
        <v>87.69892473118279</v>
      </c>
      <c r="R40" s="3">
        <f t="shared" si="21"/>
        <v>87.41258741258741</v>
      </c>
      <c r="S40" s="3">
        <f t="shared" si="21"/>
        <v>88.61437908496733</v>
      </c>
    </row>
    <row r="41" spans="1:19" ht="12.75">
      <c r="A41" s="75"/>
      <c r="B41" s="67"/>
      <c r="C41" s="17" t="s">
        <v>13</v>
      </c>
      <c r="D41" s="64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5"/>
      <c r="B42" s="67"/>
      <c r="C42" s="18" t="s">
        <v>1</v>
      </c>
      <c r="D42" s="65">
        <v>242</v>
      </c>
      <c r="E42" s="61">
        <v>311</v>
      </c>
      <c r="F42" s="61">
        <v>288</v>
      </c>
      <c r="G42" s="61">
        <v>293</v>
      </c>
      <c r="H42" s="61">
        <v>616</v>
      </c>
      <c r="I42" s="61">
        <v>2325</v>
      </c>
      <c r="J42" s="61">
        <v>3575</v>
      </c>
      <c r="K42" s="61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67"/>
      <c r="B43" s="68" t="s">
        <v>21</v>
      </c>
      <c r="C43" s="8" t="s">
        <v>11</v>
      </c>
      <c r="D43" s="64">
        <v>12</v>
      </c>
      <c r="E43" s="59">
        <v>21</v>
      </c>
      <c r="F43" s="59">
        <v>40</v>
      </c>
      <c r="G43" s="59">
        <v>47</v>
      </c>
      <c r="H43" s="59">
        <v>127</v>
      </c>
      <c r="I43" s="59">
        <v>461</v>
      </c>
      <c r="J43" s="59">
        <v>751</v>
      </c>
      <c r="K43" s="59">
        <v>1459</v>
      </c>
      <c r="L43" s="13">
        <f aca="true" t="shared" si="22" ref="L43:Q46">+D43/D$46*100</f>
        <v>3.5608308605341246</v>
      </c>
      <c r="M43" s="3">
        <f t="shared" si="22"/>
        <v>4.565217391304348</v>
      </c>
      <c r="N43" s="3">
        <f t="shared" si="22"/>
        <v>8.849557522123893</v>
      </c>
      <c r="O43" s="3">
        <f t="shared" si="22"/>
        <v>10.10752688172043</v>
      </c>
      <c r="P43" s="3">
        <f t="shared" si="22"/>
        <v>13.368421052631579</v>
      </c>
      <c r="Q43" s="3">
        <f t="shared" si="22"/>
        <v>14.542586750788644</v>
      </c>
      <c r="R43" s="3">
        <f aca="true" t="shared" si="23" ref="R43:S46">+J43/J$46*100</f>
        <v>15.857263513513514</v>
      </c>
      <c r="S43" s="3">
        <f t="shared" si="23"/>
        <v>13.80321665089877</v>
      </c>
    </row>
    <row r="44" spans="1:19" ht="12.75">
      <c r="A44" s="67"/>
      <c r="B44" s="67"/>
      <c r="C44" s="8" t="s">
        <v>12</v>
      </c>
      <c r="D44" s="64">
        <v>325</v>
      </c>
      <c r="E44" s="59">
        <v>439</v>
      </c>
      <c r="F44" s="59">
        <v>412</v>
      </c>
      <c r="G44" s="59">
        <v>418</v>
      </c>
      <c r="H44" s="59">
        <v>823</v>
      </c>
      <c r="I44" s="59">
        <v>2709</v>
      </c>
      <c r="J44" s="59">
        <v>3985</v>
      </c>
      <c r="K44" s="59">
        <v>9111</v>
      </c>
      <c r="L44" s="13">
        <f t="shared" si="22"/>
        <v>96.43916913946587</v>
      </c>
      <c r="M44" s="3">
        <f t="shared" si="22"/>
        <v>95.43478260869566</v>
      </c>
      <c r="N44" s="3">
        <f t="shared" si="22"/>
        <v>91.1504424778761</v>
      </c>
      <c r="O44" s="3">
        <f t="shared" si="22"/>
        <v>89.89247311827957</v>
      </c>
      <c r="P44" s="3">
        <f t="shared" si="22"/>
        <v>86.63157894736842</v>
      </c>
      <c r="Q44" s="3">
        <f t="shared" si="22"/>
        <v>85.45741324921136</v>
      </c>
      <c r="R44" s="3">
        <f t="shared" si="23"/>
        <v>84.14273648648648</v>
      </c>
      <c r="S44" s="3">
        <f t="shared" si="23"/>
        <v>86.19678334910122</v>
      </c>
    </row>
    <row r="45" spans="1:19" ht="12.75">
      <c r="A45" s="67"/>
      <c r="B45" s="67"/>
      <c r="C45" s="8" t="s">
        <v>13</v>
      </c>
      <c r="D45" s="64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67"/>
      <c r="B46" s="69"/>
      <c r="C46" s="8" t="s">
        <v>1</v>
      </c>
      <c r="D46" s="64">
        <v>337</v>
      </c>
      <c r="E46" s="59">
        <v>460</v>
      </c>
      <c r="F46" s="59">
        <v>452</v>
      </c>
      <c r="G46" s="59">
        <v>465</v>
      </c>
      <c r="H46" s="59">
        <v>950</v>
      </c>
      <c r="I46" s="59">
        <v>3170</v>
      </c>
      <c r="J46" s="59">
        <v>4736</v>
      </c>
      <c r="K46" s="59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5"/>
      <c r="B47" s="66" t="s">
        <v>93</v>
      </c>
      <c r="C47" s="16" t="s">
        <v>11</v>
      </c>
      <c r="D47" s="63">
        <v>10</v>
      </c>
      <c r="E47" s="57">
        <v>19</v>
      </c>
      <c r="F47" s="57">
        <v>35</v>
      </c>
      <c r="G47" s="57">
        <v>34</v>
      </c>
      <c r="H47" s="57">
        <v>90</v>
      </c>
      <c r="I47" s="57">
        <v>374</v>
      </c>
      <c r="J47" s="57">
        <v>713</v>
      </c>
      <c r="K47" s="57">
        <v>1275</v>
      </c>
      <c r="L47" s="12">
        <f aca="true" t="shared" si="24" ref="L47:Q50">+D47/D$50*100</f>
        <v>2.3094688221709005</v>
      </c>
      <c r="M47" s="10">
        <f t="shared" si="24"/>
        <v>3.861788617886179</v>
      </c>
      <c r="N47" s="10">
        <f t="shared" si="24"/>
        <v>7.172131147540983</v>
      </c>
      <c r="O47" s="10">
        <f t="shared" si="24"/>
        <v>7.311827956989248</v>
      </c>
      <c r="P47" s="10">
        <f t="shared" si="24"/>
        <v>10.989010989010989</v>
      </c>
      <c r="Q47" s="10">
        <f t="shared" si="24"/>
        <v>12.927756653992395</v>
      </c>
      <c r="R47" s="10">
        <f aca="true" t="shared" si="25" ref="R47:S50">+J47/J$50*100</f>
        <v>13.539688568173187</v>
      </c>
      <c r="S47" s="10">
        <f t="shared" si="25"/>
        <v>11.744657332350773</v>
      </c>
    </row>
    <row r="48" spans="1:19" ht="12.75">
      <c r="A48" s="75"/>
      <c r="B48" s="67"/>
      <c r="C48" s="17" t="s">
        <v>12</v>
      </c>
      <c r="D48" s="64">
        <v>423</v>
      </c>
      <c r="E48" s="59">
        <v>473</v>
      </c>
      <c r="F48" s="59">
        <v>453</v>
      </c>
      <c r="G48" s="59">
        <v>431</v>
      </c>
      <c r="H48" s="59">
        <v>729</v>
      </c>
      <c r="I48" s="59">
        <v>2519</v>
      </c>
      <c r="J48" s="59">
        <v>4553</v>
      </c>
      <c r="K48" s="59">
        <v>9581</v>
      </c>
      <c r="L48" s="13">
        <f t="shared" si="24"/>
        <v>97.6905311778291</v>
      </c>
      <c r="M48" s="3">
        <f t="shared" si="24"/>
        <v>96.13821138211382</v>
      </c>
      <c r="N48" s="3">
        <f t="shared" si="24"/>
        <v>92.82786885245902</v>
      </c>
      <c r="O48" s="3">
        <f t="shared" si="24"/>
        <v>92.68817204301075</v>
      </c>
      <c r="P48" s="3">
        <f t="shared" si="24"/>
        <v>89.01098901098901</v>
      </c>
      <c r="Q48" s="3">
        <f t="shared" si="24"/>
        <v>87.07224334600761</v>
      </c>
      <c r="R48" s="3">
        <f t="shared" si="25"/>
        <v>86.46031143182681</v>
      </c>
      <c r="S48" s="3">
        <f t="shared" si="25"/>
        <v>88.25534266764923</v>
      </c>
    </row>
    <row r="49" spans="1:19" ht="12.75">
      <c r="A49" s="75"/>
      <c r="B49" s="67"/>
      <c r="C49" s="17" t="s">
        <v>13</v>
      </c>
      <c r="D49" s="6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5"/>
      <c r="B50" s="67"/>
      <c r="C50" s="18" t="s">
        <v>1</v>
      </c>
      <c r="D50" s="65">
        <v>433</v>
      </c>
      <c r="E50" s="61">
        <v>492</v>
      </c>
      <c r="F50" s="61">
        <v>488</v>
      </c>
      <c r="G50" s="61">
        <v>465</v>
      </c>
      <c r="H50" s="61">
        <v>819</v>
      </c>
      <c r="I50" s="61">
        <v>2893</v>
      </c>
      <c r="J50" s="61">
        <v>5266</v>
      </c>
      <c r="K50" s="61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67"/>
      <c r="B51" s="68" t="s">
        <v>22</v>
      </c>
      <c r="C51" s="8" t="s">
        <v>11</v>
      </c>
      <c r="D51" s="64">
        <v>4</v>
      </c>
      <c r="E51" s="59">
        <v>7</v>
      </c>
      <c r="F51" s="59">
        <v>17</v>
      </c>
      <c r="G51" s="59">
        <v>26</v>
      </c>
      <c r="H51" s="59">
        <v>61</v>
      </c>
      <c r="I51" s="59">
        <v>254</v>
      </c>
      <c r="J51" s="59">
        <v>506</v>
      </c>
      <c r="K51" s="59">
        <v>875</v>
      </c>
      <c r="L51" s="13">
        <f aca="true" t="shared" si="26" ref="L51:Q54">+D51/D$54*100</f>
        <v>1.2084592145015105</v>
      </c>
      <c r="M51" s="3">
        <f t="shared" si="26"/>
        <v>1.804123711340206</v>
      </c>
      <c r="N51" s="3">
        <f t="shared" si="26"/>
        <v>4.218362282878412</v>
      </c>
      <c r="O51" s="3">
        <f t="shared" si="26"/>
        <v>6.326034063260341</v>
      </c>
      <c r="P51" s="3">
        <f t="shared" si="26"/>
        <v>9.399075500770417</v>
      </c>
      <c r="Q51" s="3">
        <f t="shared" si="26"/>
        <v>11.40547822182308</v>
      </c>
      <c r="R51" s="3">
        <f aca="true" t="shared" si="27" ref="R51:S54">+J51/J$54*100</f>
        <v>11.880723174454097</v>
      </c>
      <c r="S51" s="3">
        <f t="shared" si="27"/>
        <v>10.09460083064144</v>
      </c>
    </row>
    <row r="52" spans="1:19" ht="12.75">
      <c r="A52" s="67"/>
      <c r="B52" s="67"/>
      <c r="C52" s="8" t="s">
        <v>12</v>
      </c>
      <c r="D52" s="64">
        <v>327</v>
      </c>
      <c r="E52" s="59">
        <v>381</v>
      </c>
      <c r="F52" s="59">
        <v>386</v>
      </c>
      <c r="G52" s="59">
        <v>385</v>
      </c>
      <c r="H52" s="59">
        <v>588</v>
      </c>
      <c r="I52" s="59">
        <v>1973</v>
      </c>
      <c r="J52" s="59">
        <v>3753</v>
      </c>
      <c r="K52" s="59">
        <v>7793</v>
      </c>
      <c r="L52" s="13">
        <f t="shared" si="26"/>
        <v>98.79154078549848</v>
      </c>
      <c r="M52" s="3">
        <f t="shared" si="26"/>
        <v>98.19587628865979</v>
      </c>
      <c r="N52" s="3">
        <f t="shared" si="26"/>
        <v>95.7816377171216</v>
      </c>
      <c r="O52" s="3">
        <f t="shared" si="26"/>
        <v>93.67396593673966</v>
      </c>
      <c r="P52" s="3">
        <f t="shared" si="26"/>
        <v>90.60092449922959</v>
      </c>
      <c r="Q52" s="3">
        <f t="shared" si="26"/>
        <v>88.59452177817691</v>
      </c>
      <c r="R52" s="3">
        <f t="shared" si="27"/>
        <v>88.1192768255459</v>
      </c>
      <c r="S52" s="3">
        <f t="shared" si="27"/>
        <v>89.90539916935856</v>
      </c>
    </row>
    <row r="53" spans="1:19" ht="12.75">
      <c r="A53" s="67"/>
      <c r="B53" s="67"/>
      <c r="C53" s="8" t="s">
        <v>13</v>
      </c>
      <c r="D53" s="64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67"/>
      <c r="B54" s="69"/>
      <c r="C54" s="8" t="s">
        <v>1</v>
      </c>
      <c r="D54" s="64">
        <v>331</v>
      </c>
      <c r="E54" s="59">
        <v>388</v>
      </c>
      <c r="F54" s="59">
        <v>403</v>
      </c>
      <c r="G54" s="59">
        <v>411</v>
      </c>
      <c r="H54" s="59">
        <v>649</v>
      </c>
      <c r="I54" s="59">
        <v>2227</v>
      </c>
      <c r="J54" s="59">
        <v>4259</v>
      </c>
      <c r="K54" s="59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5"/>
      <c r="B55" s="66" t="s">
        <v>23</v>
      </c>
      <c r="C55" s="16" t="s">
        <v>11</v>
      </c>
      <c r="D55" s="63">
        <v>2</v>
      </c>
      <c r="E55" s="57">
        <v>7</v>
      </c>
      <c r="F55" s="57">
        <v>7</v>
      </c>
      <c r="G55" s="57">
        <v>22</v>
      </c>
      <c r="H55" s="57">
        <v>67</v>
      </c>
      <c r="I55" s="57">
        <v>196</v>
      </c>
      <c r="J55" s="57">
        <v>292</v>
      </c>
      <c r="K55" s="57">
        <v>593</v>
      </c>
      <c r="L55" s="12">
        <f aca="true" t="shared" si="28" ref="L55:Q58">+D55/D$58*100</f>
        <v>0.9009009009009009</v>
      </c>
      <c r="M55" s="10">
        <f t="shared" si="28"/>
        <v>2.527075812274368</v>
      </c>
      <c r="N55" s="10">
        <f t="shared" si="28"/>
        <v>2.9661016949152543</v>
      </c>
      <c r="O55" s="10">
        <f t="shared" si="28"/>
        <v>6.68693009118541</v>
      </c>
      <c r="P55" s="10">
        <f t="shared" si="28"/>
        <v>10.651828298887123</v>
      </c>
      <c r="Q55" s="10">
        <f t="shared" si="28"/>
        <v>12.121212121212121</v>
      </c>
      <c r="R55" s="10">
        <f aca="true" t="shared" si="29" ref="R55:S58">+J55/J$58*100</f>
        <v>14.434008897676717</v>
      </c>
      <c r="S55" s="10">
        <f t="shared" si="29"/>
        <v>11.119444965310333</v>
      </c>
    </row>
    <row r="56" spans="1:19" ht="12.75">
      <c r="A56" s="75"/>
      <c r="B56" s="67"/>
      <c r="C56" s="17" t="s">
        <v>12</v>
      </c>
      <c r="D56" s="64">
        <v>220</v>
      </c>
      <c r="E56" s="59">
        <v>270</v>
      </c>
      <c r="F56" s="59">
        <v>229</v>
      </c>
      <c r="G56" s="59">
        <v>307</v>
      </c>
      <c r="H56" s="59">
        <v>562</v>
      </c>
      <c r="I56" s="59">
        <v>1421</v>
      </c>
      <c r="J56" s="59">
        <v>1731</v>
      </c>
      <c r="K56" s="59">
        <v>4740</v>
      </c>
      <c r="L56" s="13">
        <f t="shared" si="28"/>
        <v>99.09909909909909</v>
      </c>
      <c r="M56" s="3">
        <f t="shared" si="28"/>
        <v>97.47292418772562</v>
      </c>
      <c r="N56" s="3">
        <f t="shared" si="28"/>
        <v>97.03389830508475</v>
      </c>
      <c r="O56" s="3">
        <f t="shared" si="28"/>
        <v>93.3130699088146</v>
      </c>
      <c r="P56" s="3">
        <f t="shared" si="28"/>
        <v>89.34817170111288</v>
      </c>
      <c r="Q56" s="3">
        <f t="shared" si="28"/>
        <v>87.87878787878788</v>
      </c>
      <c r="R56" s="3">
        <f t="shared" si="29"/>
        <v>85.56599110232328</v>
      </c>
      <c r="S56" s="3">
        <f t="shared" si="29"/>
        <v>88.88055503468966</v>
      </c>
    </row>
    <row r="57" spans="1:19" ht="12.75">
      <c r="A57" s="75"/>
      <c r="B57" s="67"/>
      <c r="C57" s="17" t="s">
        <v>13</v>
      </c>
      <c r="D57" s="64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5"/>
      <c r="B58" s="67"/>
      <c r="C58" s="18" t="s">
        <v>1</v>
      </c>
      <c r="D58" s="65">
        <v>222</v>
      </c>
      <c r="E58" s="61">
        <v>277</v>
      </c>
      <c r="F58" s="61">
        <v>236</v>
      </c>
      <c r="G58" s="61">
        <v>329</v>
      </c>
      <c r="H58" s="61">
        <v>629</v>
      </c>
      <c r="I58" s="61">
        <v>1617</v>
      </c>
      <c r="J58" s="61">
        <v>2023</v>
      </c>
      <c r="K58" s="61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67"/>
      <c r="B59" s="68" t="s">
        <v>24</v>
      </c>
      <c r="C59" s="8" t="s">
        <v>11</v>
      </c>
      <c r="D59" s="64">
        <v>2</v>
      </c>
      <c r="E59" s="59">
        <v>12</v>
      </c>
      <c r="F59" s="59">
        <v>27</v>
      </c>
      <c r="G59" s="59">
        <v>37</v>
      </c>
      <c r="H59" s="59">
        <v>93</v>
      </c>
      <c r="I59" s="59">
        <v>251</v>
      </c>
      <c r="J59" s="59">
        <v>342</v>
      </c>
      <c r="K59" s="59">
        <v>764</v>
      </c>
      <c r="L59" s="13">
        <f aca="true" t="shared" si="30" ref="L59:Q62">+D59/D$62*100</f>
        <v>0.6060606060606061</v>
      </c>
      <c r="M59" s="3">
        <f t="shared" si="30"/>
        <v>3.2085561497326207</v>
      </c>
      <c r="N59" s="3">
        <f t="shared" si="30"/>
        <v>6.308411214953271</v>
      </c>
      <c r="O59" s="3">
        <f t="shared" si="30"/>
        <v>7.370517928286853</v>
      </c>
      <c r="P59" s="3">
        <f t="shared" si="30"/>
        <v>11.231884057971014</v>
      </c>
      <c r="Q59" s="3">
        <f t="shared" si="30"/>
        <v>12.984997413347129</v>
      </c>
      <c r="R59" s="3">
        <f aca="true" t="shared" si="31" ref="R59:S62">+J59/J$62*100</f>
        <v>14.522292993630574</v>
      </c>
      <c r="S59" s="3">
        <f t="shared" si="31"/>
        <v>11.318518518518518</v>
      </c>
    </row>
    <row r="60" spans="1:19" ht="12.75">
      <c r="A60" s="67"/>
      <c r="B60" s="67"/>
      <c r="C60" s="8" t="s">
        <v>12</v>
      </c>
      <c r="D60" s="64">
        <v>328</v>
      </c>
      <c r="E60" s="59">
        <v>362</v>
      </c>
      <c r="F60" s="59">
        <v>401</v>
      </c>
      <c r="G60" s="59">
        <v>465</v>
      </c>
      <c r="H60" s="59">
        <v>735</v>
      </c>
      <c r="I60" s="59">
        <v>1682</v>
      </c>
      <c r="J60" s="59">
        <v>2013</v>
      </c>
      <c r="K60" s="59">
        <v>5986</v>
      </c>
      <c r="L60" s="13">
        <f t="shared" si="30"/>
        <v>99.39393939393939</v>
      </c>
      <c r="M60" s="3">
        <f t="shared" si="30"/>
        <v>96.79144385026738</v>
      </c>
      <c r="N60" s="3">
        <f t="shared" si="30"/>
        <v>93.69158878504673</v>
      </c>
      <c r="O60" s="3">
        <f t="shared" si="30"/>
        <v>92.62948207171314</v>
      </c>
      <c r="P60" s="3">
        <f t="shared" si="30"/>
        <v>88.76811594202898</v>
      </c>
      <c r="Q60" s="3">
        <f t="shared" si="30"/>
        <v>87.01500258665287</v>
      </c>
      <c r="R60" s="3">
        <f t="shared" si="31"/>
        <v>85.47770700636943</v>
      </c>
      <c r="S60" s="3">
        <f t="shared" si="31"/>
        <v>88.68148148148148</v>
      </c>
    </row>
    <row r="61" spans="1:19" ht="12.75">
      <c r="A61" s="67"/>
      <c r="B61" s="67"/>
      <c r="C61" s="8" t="s">
        <v>13</v>
      </c>
      <c r="D61" s="64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67"/>
      <c r="B62" s="69"/>
      <c r="C62" s="8" t="s">
        <v>1</v>
      </c>
      <c r="D62" s="64">
        <v>330</v>
      </c>
      <c r="E62" s="59">
        <v>374</v>
      </c>
      <c r="F62" s="59">
        <v>428</v>
      </c>
      <c r="G62" s="59">
        <v>502</v>
      </c>
      <c r="H62" s="59">
        <v>828</v>
      </c>
      <c r="I62" s="59">
        <v>1933</v>
      </c>
      <c r="J62" s="59">
        <v>2355</v>
      </c>
      <c r="K62" s="59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5"/>
      <c r="B63" s="66" t="s">
        <v>25</v>
      </c>
      <c r="C63" s="16" t="s">
        <v>11</v>
      </c>
      <c r="D63" s="63">
        <v>6</v>
      </c>
      <c r="E63" s="57">
        <v>13</v>
      </c>
      <c r="F63" s="57">
        <v>15</v>
      </c>
      <c r="G63" s="57">
        <v>46</v>
      </c>
      <c r="H63" s="57">
        <v>86</v>
      </c>
      <c r="I63" s="57">
        <v>316</v>
      </c>
      <c r="J63" s="57">
        <v>443</v>
      </c>
      <c r="K63" s="57">
        <v>925</v>
      </c>
      <c r="L63" s="12">
        <f aca="true" t="shared" si="32" ref="L63:Q66">+D63/D$66*100</f>
        <v>1.639344262295082</v>
      </c>
      <c r="M63" s="10">
        <f t="shared" si="32"/>
        <v>2.9612756264236904</v>
      </c>
      <c r="N63" s="10">
        <f t="shared" si="32"/>
        <v>3.3707865168539324</v>
      </c>
      <c r="O63" s="10">
        <f t="shared" si="32"/>
        <v>8.949416342412452</v>
      </c>
      <c r="P63" s="10">
        <f t="shared" si="32"/>
        <v>8.967674661105319</v>
      </c>
      <c r="Q63" s="10">
        <f t="shared" si="32"/>
        <v>12.233836624080526</v>
      </c>
      <c r="R63" s="10">
        <f aca="true" t="shared" si="33" ref="R63:S66">+J63/J$66*100</f>
        <v>13.601473748848633</v>
      </c>
      <c r="S63" s="10">
        <f t="shared" si="33"/>
        <v>10.802288917435478</v>
      </c>
    </row>
    <row r="64" spans="1:19" ht="12.75">
      <c r="A64" s="75"/>
      <c r="B64" s="67"/>
      <c r="C64" s="17" t="s">
        <v>12</v>
      </c>
      <c r="D64" s="64">
        <v>360</v>
      </c>
      <c r="E64" s="59">
        <v>425</v>
      </c>
      <c r="F64" s="59">
        <v>428</v>
      </c>
      <c r="G64" s="59">
        <v>468</v>
      </c>
      <c r="H64" s="59">
        <v>872</v>
      </c>
      <c r="I64" s="59">
        <v>2256</v>
      </c>
      <c r="J64" s="59">
        <v>2809</v>
      </c>
      <c r="K64" s="59">
        <v>7618</v>
      </c>
      <c r="L64" s="13">
        <f t="shared" si="32"/>
        <v>98.36065573770492</v>
      </c>
      <c r="M64" s="3">
        <f t="shared" si="32"/>
        <v>96.81093394077449</v>
      </c>
      <c r="N64" s="3">
        <f t="shared" si="32"/>
        <v>96.17977528089887</v>
      </c>
      <c r="O64" s="3">
        <f t="shared" si="32"/>
        <v>91.05058365758755</v>
      </c>
      <c r="P64" s="3">
        <f t="shared" si="32"/>
        <v>90.92805005213765</v>
      </c>
      <c r="Q64" s="3">
        <f t="shared" si="32"/>
        <v>87.34030197444832</v>
      </c>
      <c r="R64" s="3">
        <f t="shared" si="33"/>
        <v>86.24501074608536</v>
      </c>
      <c r="S64" s="3">
        <f t="shared" si="33"/>
        <v>88.96414807894429</v>
      </c>
    </row>
    <row r="65" spans="1:19" ht="12.75">
      <c r="A65" s="75"/>
      <c r="B65" s="67"/>
      <c r="C65" s="17" t="s">
        <v>13</v>
      </c>
      <c r="D65" s="64">
        <v>0</v>
      </c>
      <c r="E65" s="59">
        <v>1</v>
      </c>
      <c r="F65" s="59">
        <v>2</v>
      </c>
      <c r="G65" s="59">
        <v>0</v>
      </c>
      <c r="H65" s="59">
        <v>1</v>
      </c>
      <c r="I65" s="59">
        <v>11</v>
      </c>
      <c r="J65" s="59">
        <v>5</v>
      </c>
      <c r="K65" s="59">
        <v>20</v>
      </c>
      <c r="L65" s="13">
        <f t="shared" si="32"/>
        <v>0</v>
      </c>
      <c r="M65" s="3">
        <f t="shared" si="32"/>
        <v>0.22779043280182232</v>
      </c>
      <c r="N65" s="3">
        <f t="shared" si="32"/>
        <v>0.44943820224719105</v>
      </c>
      <c r="O65" s="3">
        <f t="shared" si="32"/>
        <v>0</v>
      </c>
      <c r="P65" s="3">
        <f t="shared" si="32"/>
        <v>0.10427528675703858</v>
      </c>
      <c r="Q65" s="3">
        <f t="shared" si="32"/>
        <v>0.4258614014711576</v>
      </c>
      <c r="R65" s="3">
        <f t="shared" si="33"/>
        <v>0.15351550506601166</v>
      </c>
      <c r="S65" s="3">
        <f t="shared" si="33"/>
        <v>0.23356300362022656</v>
      </c>
    </row>
    <row r="66" spans="1:19" ht="12.75">
      <c r="A66" s="75"/>
      <c r="B66" s="67"/>
      <c r="C66" s="18" t="s">
        <v>1</v>
      </c>
      <c r="D66" s="65">
        <v>366</v>
      </c>
      <c r="E66" s="61">
        <v>439</v>
      </c>
      <c r="F66" s="61">
        <v>445</v>
      </c>
      <c r="G66" s="61">
        <v>514</v>
      </c>
      <c r="H66" s="61">
        <v>959</v>
      </c>
      <c r="I66" s="61">
        <v>2583</v>
      </c>
      <c r="J66" s="61">
        <v>3257</v>
      </c>
      <c r="K66" s="61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67"/>
      <c r="B67" s="68" t="s">
        <v>26</v>
      </c>
      <c r="C67" s="8" t="s">
        <v>11</v>
      </c>
      <c r="D67" s="64">
        <v>2</v>
      </c>
      <c r="E67" s="59">
        <v>3</v>
      </c>
      <c r="F67" s="59">
        <v>11</v>
      </c>
      <c r="G67" s="59">
        <v>11</v>
      </c>
      <c r="H67" s="59">
        <v>32</v>
      </c>
      <c r="I67" s="59">
        <v>139</v>
      </c>
      <c r="J67" s="59">
        <v>237</v>
      </c>
      <c r="K67" s="59">
        <v>435</v>
      </c>
      <c r="L67" s="13">
        <f aca="true" t="shared" si="34" ref="L67:Q70">+D67/D$70*100</f>
        <v>1.1976047904191618</v>
      </c>
      <c r="M67" s="3">
        <f t="shared" si="34"/>
        <v>1.3636363636363635</v>
      </c>
      <c r="N67" s="3">
        <f t="shared" si="34"/>
        <v>4.888888888888889</v>
      </c>
      <c r="O67" s="3">
        <f t="shared" si="34"/>
        <v>4.932735426008969</v>
      </c>
      <c r="P67" s="3">
        <f t="shared" si="34"/>
        <v>7.339449541284404</v>
      </c>
      <c r="Q67" s="3">
        <f t="shared" si="34"/>
        <v>10.498489425981873</v>
      </c>
      <c r="R67" s="3">
        <f aca="true" t="shared" si="35" ref="R67:S70">+J67/J$70*100</f>
        <v>13.835376532399298</v>
      </c>
      <c r="S67" s="3">
        <f t="shared" si="35"/>
        <v>10.097493036211699</v>
      </c>
    </row>
    <row r="68" spans="1:19" ht="12.75">
      <c r="A68" s="67"/>
      <c r="B68" s="67"/>
      <c r="C68" s="8" t="s">
        <v>12</v>
      </c>
      <c r="D68" s="64">
        <v>165</v>
      </c>
      <c r="E68" s="59">
        <v>217</v>
      </c>
      <c r="F68" s="59">
        <v>214</v>
      </c>
      <c r="G68" s="59">
        <v>212</v>
      </c>
      <c r="H68" s="59">
        <v>404</v>
      </c>
      <c r="I68" s="59">
        <v>1185</v>
      </c>
      <c r="J68" s="59">
        <v>1476</v>
      </c>
      <c r="K68" s="59">
        <v>3873</v>
      </c>
      <c r="L68" s="13">
        <f t="shared" si="34"/>
        <v>98.80239520958084</v>
      </c>
      <c r="M68" s="3">
        <f t="shared" si="34"/>
        <v>98.63636363636363</v>
      </c>
      <c r="N68" s="3">
        <f t="shared" si="34"/>
        <v>95.11111111111111</v>
      </c>
      <c r="O68" s="3">
        <f t="shared" si="34"/>
        <v>95.06726457399103</v>
      </c>
      <c r="P68" s="3">
        <f t="shared" si="34"/>
        <v>92.66055045871559</v>
      </c>
      <c r="Q68" s="3">
        <f t="shared" si="34"/>
        <v>89.50151057401813</v>
      </c>
      <c r="R68" s="3">
        <f t="shared" si="35"/>
        <v>86.1646234676007</v>
      </c>
      <c r="S68" s="3">
        <f t="shared" si="35"/>
        <v>89.9025069637883</v>
      </c>
    </row>
    <row r="69" spans="1:19" ht="12.75">
      <c r="A69" s="67"/>
      <c r="B69" s="67"/>
      <c r="C69" s="8" t="s">
        <v>13</v>
      </c>
      <c r="D69" s="64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67"/>
      <c r="B70" s="69"/>
      <c r="C70" s="8" t="s">
        <v>1</v>
      </c>
      <c r="D70" s="64">
        <v>167</v>
      </c>
      <c r="E70" s="59">
        <v>220</v>
      </c>
      <c r="F70" s="59">
        <v>225</v>
      </c>
      <c r="G70" s="59">
        <v>223</v>
      </c>
      <c r="H70" s="59">
        <v>436</v>
      </c>
      <c r="I70" s="59">
        <v>1324</v>
      </c>
      <c r="J70" s="59">
        <v>1713</v>
      </c>
      <c r="K70" s="59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5"/>
      <c r="B71" s="66" t="s">
        <v>1</v>
      </c>
      <c r="C71" s="16" t="s">
        <v>11</v>
      </c>
      <c r="D71" s="63">
        <v>115</v>
      </c>
      <c r="E71" s="57">
        <v>270</v>
      </c>
      <c r="F71" s="57">
        <v>423</v>
      </c>
      <c r="G71" s="57">
        <v>629</v>
      </c>
      <c r="H71" s="57">
        <v>1460</v>
      </c>
      <c r="I71" s="57">
        <v>5247</v>
      </c>
      <c r="J71" s="57">
        <v>9519</v>
      </c>
      <c r="K71" s="57">
        <v>17663</v>
      </c>
      <c r="L71" s="12">
        <f aca="true" t="shared" si="36" ref="L71:Q74">+D71/D$74*100</f>
        <v>1.80222535652719</v>
      </c>
      <c r="M71" s="10">
        <f t="shared" si="36"/>
        <v>3.317360855141909</v>
      </c>
      <c r="N71" s="10">
        <f t="shared" si="36"/>
        <v>5.254005713575953</v>
      </c>
      <c r="O71" s="10">
        <f t="shared" si="36"/>
        <v>7.6726030739204685</v>
      </c>
      <c r="P71" s="10">
        <f t="shared" si="36"/>
        <v>10.46594982078853</v>
      </c>
      <c r="Q71" s="10">
        <f t="shared" si="36"/>
        <v>11.962246084399151</v>
      </c>
      <c r="R71" s="10">
        <f aca="true" t="shared" si="37" ref="R71:S74">+J71/J$74*100</f>
        <v>13.270043076408347</v>
      </c>
      <c r="S71" s="10">
        <f t="shared" si="37"/>
        <v>11.017683934753455</v>
      </c>
    </row>
    <row r="72" spans="1:19" ht="12.75">
      <c r="A72" s="75"/>
      <c r="B72" s="67"/>
      <c r="C72" s="17" t="s">
        <v>12</v>
      </c>
      <c r="D72" s="64">
        <v>6266</v>
      </c>
      <c r="E72" s="59">
        <v>7868</v>
      </c>
      <c r="F72" s="59">
        <v>7625</v>
      </c>
      <c r="G72" s="59">
        <v>7569</v>
      </c>
      <c r="H72" s="59">
        <v>12488</v>
      </c>
      <c r="I72" s="59">
        <v>38593</v>
      </c>
      <c r="J72" s="59">
        <v>62201</v>
      </c>
      <c r="K72" s="59">
        <v>142610</v>
      </c>
      <c r="L72" s="13">
        <f t="shared" si="36"/>
        <v>98.19777464347281</v>
      </c>
      <c r="M72" s="3">
        <f t="shared" si="36"/>
        <v>96.67035262317239</v>
      </c>
      <c r="N72" s="3">
        <f t="shared" si="36"/>
        <v>94.70873183455471</v>
      </c>
      <c r="O72" s="3">
        <f t="shared" si="36"/>
        <v>92.32739692607953</v>
      </c>
      <c r="P72" s="3">
        <f t="shared" si="36"/>
        <v>89.51971326164875</v>
      </c>
      <c r="Q72" s="3">
        <f t="shared" si="36"/>
        <v>87.98531792171079</v>
      </c>
      <c r="R72" s="3">
        <f t="shared" si="37"/>
        <v>86.71183416279816</v>
      </c>
      <c r="S72" s="3">
        <f t="shared" si="37"/>
        <v>88.95611764338958</v>
      </c>
    </row>
    <row r="73" spans="1:19" ht="12.75">
      <c r="A73" s="75"/>
      <c r="B73" s="67"/>
      <c r="C73" s="17" t="s">
        <v>13</v>
      </c>
      <c r="D73" s="64">
        <v>0</v>
      </c>
      <c r="E73" s="59">
        <v>1</v>
      </c>
      <c r="F73" s="59">
        <v>3</v>
      </c>
      <c r="G73" s="59">
        <v>0</v>
      </c>
      <c r="H73" s="59">
        <v>2</v>
      </c>
      <c r="I73" s="59">
        <v>23</v>
      </c>
      <c r="J73" s="59">
        <v>13</v>
      </c>
      <c r="K73" s="59">
        <v>42</v>
      </c>
      <c r="L73" s="13">
        <f t="shared" si="36"/>
        <v>0</v>
      </c>
      <c r="M73" s="3">
        <f t="shared" si="36"/>
        <v>0.012286521685710776</v>
      </c>
      <c r="N73" s="3">
        <f t="shared" si="36"/>
        <v>0.037262451869333</v>
      </c>
      <c r="O73" s="3">
        <f t="shared" si="36"/>
        <v>0</v>
      </c>
      <c r="P73" s="3">
        <f t="shared" si="36"/>
        <v>0.014336917562724014</v>
      </c>
      <c r="Q73" s="3">
        <f t="shared" si="36"/>
        <v>0.0524359938900668</v>
      </c>
      <c r="R73" s="3">
        <f t="shared" si="37"/>
        <v>0.018122760793498113</v>
      </c>
      <c r="S73" s="3">
        <f t="shared" si="37"/>
        <v>0.026198421856969092</v>
      </c>
    </row>
    <row r="74" spans="1:19" ht="12.75">
      <c r="A74" s="75"/>
      <c r="B74" s="67"/>
      <c r="C74" s="18" t="s">
        <v>1</v>
      </c>
      <c r="D74" s="65">
        <v>6381</v>
      </c>
      <c r="E74" s="61">
        <v>8139</v>
      </c>
      <c r="F74" s="61">
        <v>8051</v>
      </c>
      <c r="G74" s="61">
        <v>8198</v>
      </c>
      <c r="H74" s="61">
        <v>13950</v>
      </c>
      <c r="I74" s="61">
        <v>43863</v>
      </c>
      <c r="J74" s="61">
        <v>71733</v>
      </c>
      <c r="K74" s="61">
        <v>160315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6" t="s">
        <v>81</v>
      </c>
      <c r="B75" s="68" t="s">
        <v>27</v>
      </c>
      <c r="C75" s="8" t="s">
        <v>11</v>
      </c>
      <c r="D75" s="64">
        <v>20</v>
      </c>
      <c r="E75" s="59">
        <v>44</v>
      </c>
      <c r="F75" s="59">
        <v>41</v>
      </c>
      <c r="G75" s="59">
        <v>82</v>
      </c>
      <c r="H75" s="59">
        <v>147</v>
      </c>
      <c r="I75" s="59">
        <v>615</v>
      </c>
      <c r="J75" s="59">
        <v>1227</v>
      </c>
      <c r="K75" s="59">
        <v>2176</v>
      </c>
      <c r="L75" s="13">
        <f aca="true" t="shared" si="38" ref="L75:Q78">+D75/D$78*100</f>
        <v>2.7359781121751023</v>
      </c>
      <c r="M75" s="3">
        <f t="shared" si="38"/>
        <v>4.238921001926782</v>
      </c>
      <c r="N75" s="3">
        <f t="shared" si="38"/>
        <v>4.205128205128205</v>
      </c>
      <c r="O75" s="3">
        <f t="shared" si="38"/>
        <v>8.77005347593583</v>
      </c>
      <c r="P75" s="3">
        <f t="shared" si="38"/>
        <v>10.337552742616033</v>
      </c>
      <c r="Q75" s="3">
        <f t="shared" si="38"/>
        <v>11.761331038439472</v>
      </c>
      <c r="R75" s="3">
        <f aca="true" t="shared" si="39" ref="R75:S78">+J75/J$78*100</f>
        <v>12.93212478920742</v>
      </c>
      <c r="S75" s="3">
        <f t="shared" si="39"/>
        <v>10.97991724694722</v>
      </c>
    </row>
    <row r="76" spans="1:19" ht="12.75">
      <c r="A76" s="67"/>
      <c r="B76" s="67"/>
      <c r="C76" s="8" t="s">
        <v>12</v>
      </c>
      <c r="D76" s="64">
        <v>711</v>
      </c>
      <c r="E76" s="59">
        <v>994</v>
      </c>
      <c r="F76" s="59">
        <v>934</v>
      </c>
      <c r="G76" s="59">
        <v>853</v>
      </c>
      <c r="H76" s="59">
        <v>1275</v>
      </c>
      <c r="I76" s="59">
        <v>4614</v>
      </c>
      <c r="J76" s="59">
        <v>8261</v>
      </c>
      <c r="K76" s="59">
        <v>17642</v>
      </c>
      <c r="L76" s="13">
        <f t="shared" si="38"/>
        <v>97.2640218878249</v>
      </c>
      <c r="M76" s="3">
        <f t="shared" si="38"/>
        <v>95.76107899807322</v>
      </c>
      <c r="N76" s="3">
        <f t="shared" si="38"/>
        <v>95.7948717948718</v>
      </c>
      <c r="O76" s="3">
        <f t="shared" si="38"/>
        <v>91.22994652406418</v>
      </c>
      <c r="P76" s="3">
        <f t="shared" si="38"/>
        <v>89.66244725738397</v>
      </c>
      <c r="Q76" s="3">
        <f t="shared" si="38"/>
        <v>88.23866896156053</v>
      </c>
      <c r="R76" s="3">
        <f t="shared" si="39"/>
        <v>87.06787521079258</v>
      </c>
      <c r="S76" s="3">
        <f t="shared" si="39"/>
        <v>89.02008275305278</v>
      </c>
    </row>
    <row r="77" spans="1:19" ht="12.75">
      <c r="A77" s="67"/>
      <c r="B77" s="67"/>
      <c r="C77" s="8" t="s">
        <v>13</v>
      </c>
      <c r="D77" s="64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67"/>
      <c r="B78" s="69"/>
      <c r="C78" s="8" t="s">
        <v>1</v>
      </c>
      <c r="D78" s="64">
        <v>731</v>
      </c>
      <c r="E78" s="59">
        <v>1038</v>
      </c>
      <c r="F78" s="59">
        <v>975</v>
      </c>
      <c r="G78" s="59">
        <v>935</v>
      </c>
      <c r="H78" s="59">
        <v>1422</v>
      </c>
      <c r="I78" s="59">
        <v>5229</v>
      </c>
      <c r="J78" s="59">
        <v>9488</v>
      </c>
      <c r="K78" s="59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5"/>
      <c r="B79" s="66" t="s">
        <v>28</v>
      </c>
      <c r="C79" s="16" t="s">
        <v>11</v>
      </c>
      <c r="D79" s="63">
        <v>11</v>
      </c>
      <c r="E79" s="57">
        <v>33</v>
      </c>
      <c r="F79" s="57">
        <v>45</v>
      </c>
      <c r="G79" s="57">
        <v>66</v>
      </c>
      <c r="H79" s="57">
        <v>146</v>
      </c>
      <c r="I79" s="57">
        <v>460</v>
      </c>
      <c r="J79" s="57">
        <v>1083</v>
      </c>
      <c r="K79" s="57">
        <v>1844</v>
      </c>
      <c r="L79" s="12">
        <f aca="true" t="shared" si="40" ref="L79:Q82">+D79/D$82*100</f>
        <v>1.5256588072122053</v>
      </c>
      <c r="M79" s="10">
        <f t="shared" si="40"/>
        <v>3.598691384950927</v>
      </c>
      <c r="N79" s="10">
        <f t="shared" si="40"/>
        <v>4.8806941431670285</v>
      </c>
      <c r="O79" s="10">
        <f t="shared" si="40"/>
        <v>7.20524017467249</v>
      </c>
      <c r="P79" s="10">
        <f t="shared" si="40"/>
        <v>11.68</v>
      </c>
      <c r="Q79" s="10">
        <f t="shared" si="40"/>
        <v>12.585499316005471</v>
      </c>
      <c r="R79" s="10">
        <f aca="true" t="shared" si="41" ref="R79:S82">+J79/J$82*100</f>
        <v>15.197866966039856</v>
      </c>
      <c r="S79" s="10">
        <f t="shared" si="41"/>
        <v>11.891403882117753</v>
      </c>
    </row>
    <row r="80" spans="1:19" ht="12.75">
      <c r="A80" s="75"/>
      <c r="B80" s="67"/>
      <c r="C80" s="17" t="s">
        <v>12</v>
      </c>
      <c r="D80" s="64">
        <v>710</v>
      </c>
      <c r="E80" s="59">
        <v>884</v>
      </c>
      <c r="F80" s="59">
        <v>877</v>
      </c>
      <c r="G80" s="59">
        <v>850</v>
      </c>
      <c r="H80" s="59">
        <v>1104</v>
      </c>
      <c r="I80" s="59">
        <v>3195</v>
      </c>
      <c r="J80" s="59">
        <v>6043</v>
      </c>
      <c r="K80" s="59">
        <v>13663</v>
      </c>
      <c r="L80" s="13">
        <f t="shared" si="40"/>
        <v>98.47434119278779</v>
      </c>
      <c r="M80" s="3">
        <f t="shared" si="40"/>
        <v>96.40130861504908</v>
      </c>
      <c r="N80" s="3">
        <f t="shared" si="40"/>
        <v>95.11930585683297</v>
      </c>
      <c r="O80" s="3">
        <f t="shared" si="40"/>
        <v>92.79475982532752</v>
      </c>
      <c r="P80" s="3">
        <f t="shared" si="40"/>
        <v>88.32</v>
      </c>
      <c r="Q80" s="3">
        <f t="shared" si="40"/>
        <v>87.41450068399452</v>
      </c>
      <c r="R80" s="3">
        <f t="shared" si="41"/>
        <v>84.80213303396015</v>
      </c>
      <c r="S80" s="3">
        <f t="shared" si="41"/>
        <v>88.10859611788224</v>
      </c>
    </row>
    <row r="81" spans="1:19" ht="12.75">
      <c r="A81" s="75"/>
      <c r="B81" s="67"/>
      <c r="C81" s="17" t="s">
        <v>13</v>
      </c>
      <c r="D81" s="64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5"/>
      <c r="B82" s="67"/>
      <c r="C82" s="18" t="s">
        <v>1</v>
      </c>
      <c r="D82" s="65">
        <v>721</v>
      </c>
      <c r="E82" s="61">
        <v>917</v>
      </c>
      <c r="F82" s="61">
        <v>922</v>
      </c>
      <c r="G82" s="61">
        <v>916</v>
      </c>
      <c r="H82" s="61">
        <v>1250</v>
      </c>
      <c r="I82" s="61">
        <v>3655</v>
      </c>
      <c r="J82" s="61">
        <v>7126</v>
      </c>
      <c r="K82" s="61">
        <v>15507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67"/>
      <c r="B83" s="68" t="s">
        <v>29</v>
      </c>
      <c r="C83" s="8" t="s">
        <v>11</v>
      </c>
      <c r="D83" s="64">
        <v>7</v>
      </c>
      <c r="E83" s="59">
        <v>20</v>
      </c>
      <c r="F83" s="59">
        <v>40</v>
      </c>
      <c r="G83" s="59">
        <v>62</v>
      </c>
      <c r="H83" s="59">
        <v>123</v>
      </c>
      <c r="I83" s="59">
        <v>334</v>
      </c>
      <c r="J83" s="59">
        <v>637</v>
      </c>
      <c r="K83" s="59">
        <v>1223</v>
      </c>
      <c r="L83" s="13">
        <f aca="true" t="shared" si="42" ref="L83:Q86">+D83/D$86*100</f>
        <v>1.580135440180587</v>
      </c>
      <c r="M83" s="3">
        <f t="shared" si="42"/>
        <v>3.389830508474576</v>
      </c>
      <c r="N83" s="3">
        <f t="shared" si="42"/>
        <v>6.0882800608828</v>
      </c>
      <c r="O83" s="3">
        <f t="shared" si="42"/>
        <v>8.67132867132867</v>
      </c>
      <c r="P83" s="3">
        <f t="shared" si="42"/>
        <v>12.525458248472503</v>
      </c>
      <c r="Q83" s="3">
        <f t="shared" si="42"/>
        <v>13.61598043212393</v>
      </c>
      <c r="R83" s="3">
        <f aca="true" t="shared" si="43" ref="R83:S86">+J83/J$86*100</f>
        <v>14.834653004191894</v>
      </c>
      <c r="S83" s="3">
        <f t="shared" si="43"/>
        <v>12.068284981251233</v>
      </c>
    </row>
    <row r="84" spans="1:19" ht="12.75">
      <c r="A84" s="67"/>
      <c r="B84" s="67"/>
      <c r="C84" s="8" t="s">
        <v>12</v>
      </c>
      <c r="D84" s="64">
        <v>436</v>
      </c>
      <c r="E84" s="59">
        <v>570</v>
      </c>
      <c r="F84" s="59">
        <v>617</v>
      </c>
      <c r="G84" s="59">
        <v>653</v>
      </c>
      <c r="H84" s="59">
        <v>859</v>
      </c>
      <c r="I84" s="59">
        <v>2119</v>
      </c>
      <c r="J84" s="59">
        <v>3657</v>
      </c>
      <c r="K84" s="59">
        <v>8911</v>
      </c>
      <c r="L84" s="13">
        <f t="shared" si="42"/>
        <v>98.41986455981942</v>
      </c>
      <c r="M84" s="3">
        <f t="shared" si="42"/>
        <v>96.61016949152543</v>
      </c>
      <c r="N84" s="3">
        <f t="shared" si="42"/>
        <v>93.9117199391172</v>
      </c>
      <c r="O84" s="3">
        <f t="shared" si="42"/>
        <v>91.32867132867133</v>
      </c>
      <c r="P84" s="3">
        <f t="shared" si="42"/>
        <v>87.4745417515275</v>
      </c>
      <c r="Q84" s="3">
        <f t="shared" si="42"/>
        <v>86.38401956787607</v>
      </c>
      <c r="R84" s="3">
        <f t="shared" si="43"/>
        <v>85.1653469958081</v>
      </c>
      <c r="S84" s="3">
        <f t="shared" si="43"/>
        <v>87.93171501874878</v>
      </c>
    </row>
    <row r="85" spans="1:19" ht="12.75">
      <c r="A85" s="67"/>
      <c r="B85" s="67"/>
      <c r="C85" s="8" t="s">
        <v>13</v>
      </c>
      <c r="D85" s="64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67"/>
      <c r="B86" s="69"/>
      <c r="C86" s="8" t="s">
        <v>1</v>
      </c>
      <c r="D86" s="64">
        <v>443</v>
      </c>
      <c r="E86" s="59">
        <v>590</v>
      </c>
      <c r="F86" s="59">
        <v>657</v>
      </c>
      <c r="G86" s="59">
        <v>715</v>
      </c>
      <c r="H86" s="59">
        <v>982</v>
      </c>
      <c r="I86" s="59">
        <v>2453</v>
      </c>
      <c r="J86" s="59">
        <v>4294</v>
      </c>
      <c r="K86" s="59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5"/>
      <c r="B87" s="66" t="s">
        <v>30</v>
      </c>
      <c r="C87" s="16" t="s">
        <v>11</v>
      </c>
      <c r="D87" s="63">
        <v>2</v>
      </c>
      <c r="E87" s="57">
        <v>6</v>
      </c>
      <c r="F87" s="57">
        <v>10</v>
      </c>
      <c r="G87" s="57">
        <v>14</v>
      </c>
      <c r="H87" s="57">
        <v>22</v>
      </c>
      <c r="I87" s="57">
        <v>105</v>
      </c>
      <c r="J87" s="57">
        <v>194</v>
      </c>
      <c r="K87" s="57">
        <v>353</v>
      </c>
      <c r="L87" s="12">
        <f aca="true" t="shared" si="44" ref="L87:Q90">+D87/D$90*100</f>
        <v>1.7391304347826086</v>
      </c>
      <c r="M87" s="10">
        <f t="shared" si="44"/>
        <v>3.571428571428571</v>
      </c>
      <c r="N87" s="10">
        <f t="shared" si="44"/>
        <v>5.4945054945054945</v>
      </c>
      <c r="O87" s="10">
        <f t="shared" si="44"/>
        <v>9.090909090909092</v>
      </c>
      <c r="P87" s="10">
        <f t="shared" si="44"/>
        <v>10.091743119266056</v>
      </c>
      <c r="Q87" s="10">
        <f t="shared" si="44"/>
        <v>14.726507713884992</v>
      </c>
      <c r="R87" s="10">
        <f aca="true" t="shared" si="45" ref="R87:S90">+J87/J$90*100</f>
        <v>13.78820184790334</v>
      </c>
      <c r="S87" s="10">
        <f t="shared" si="45"/>
        <v>11.937774771728103</v>
      </c>
    </row>
    <row r="88" spans="1:19" ht="12.75">
      <c r="A88" s="75"/>
      <c r="B88" s="67"/>
      <c r="C88" s="17" t="s">
        <v>12</v>
      </c>
      <c r="D88" s="64">
        <v>113</v>
      </c>
      <c r="E88" s="59">
        <v>162</v>
      </c>
      <c r="F88" s="59">
        <v>172</v>
      </c>
      <c r="G88" s="59">
        <v>140</v>
      </c>
      <c r="H88" s="59">
        <v>196</v>
      </c>
      <c r="I88" s="59">
        <v>608</v>
      </c>
      <c r="J88" s="59">
        <v>1213</v>
      </c>
      <c r="K88" s="59">
        <v>2604</v>
      </c>
      <c r="L88" s="13">
        <f t="shared" si="44"/>
        <v>98.26086956521739</v>
      </c>
      <c r="M88" s="3">
        <f t="shared" si="44"/>
        <v>96.42857142857143</v>
      </c>
      <c r="N88" s="3">
        <f t="shared" si="44"/>
        <v>94.5054945054945</v>
      </c>
      <c r="O88" s="3">
        <f t="shared" si="44"/>
        <v>90.9090909090909</v>
      </c>
      <c r="P88" s="3">
        <f t="shared" si="44"/>
        <v>89.90825688073394</v>
      </c>
      <c r="Q88" s="3">
        <f t="shared" si="44"/>
        <v>85.273492286115</v>
      </c>
      <c r="R88" s="3">
        <f t="shared" si="45"/>
        <v>86.21179815209666</v>
      </c>
      <c r="S88" s="3">
        <f t="shared" si="45"/>
        <v>88.0622252282719</v>
      </c>
    </row>
    <row r="89" spans="1:19" ht="12.75">
      <c r="A89" s="75"/>
      <c r="B89" s="67"/>
      <c r="C89" s="17" t="s">
        <v>13</v>
      </c>
      <c r="D89" s="64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5"/>
      <c r="B90" s="67"/>
      <c r="C90" s="18" t="s">
        <v>1</v>
      </c>
      <c r="D90" s="65">
        <v>115</v>
      </c>
      <c r="E90" s="61">
        <v>168</v>
      </c>
      <c r="F90" s="61">
        <v>182</v>
      </c>
      <c r="G90" s="61">
        <v>154</v>
      </c>
      <c r="H90" s="61">
        <v>218</v>
      </c>
      <c r="I90" s="61">
        <v>713</v>
      </c>
      <c r="J90" s="61">
        <v>1407</v>
      </c>
      <c r="K90" s="61">
        <v>2957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67"/>
      <c r="B91" s="68" t="s">
        <v>31</v>
      </c>
      <c r="C91" s="8" t="s">
        <v>11</v>
      </c>
      <c r="D91" s="64">
        <v>5</v>
      </c>
      <c r="E91" s="59">
        <v>16</v>
      </c>
      <c r="F91" s="59">
        <v>28</v>
      </c>
      <c r="G91" s="59">
        <v>46</v>
      </c>
      <c r="H91" s="59">
        <v>77</v>
      </c>
      <c r="I91" s="59">
        <v>263</v>
      </c>
      <c r="J91" s="59">
        <v>576</v>
      </c>
      <c r="K91" s="59">
        <v>1011</v>
      </c>
      <c r="L91" s="13">
        <f aca="true" t="shared" si="46" ref="L91:Q94">+D91/D$94*100</f>
        <v>1.1389521640091116</v>
      </c>
      <c r="M91" s="3">
        <f t="shared" si="46"/>
        <v>2.821869488536155</v>
      </c>
      <c r="N91" s="3">
        <f t="shared" si="46"/>
        <v>5.147058823529411</v>
      </c>
      <c r="O91" s="3">
        <f t="shared" si="46"/>
        <v>8.288288288288289</v>
      </c>
      <c r="P91" s="3">
        <f t="shared" si="46"/>
        <v>8.546059933407326</v>
      </c>
      <c r="Q91" s="3">
        <f t="shared" si="46"/>
        <v>10.107609531129901</v>
      </c>
      <c r="R91" s="3">
        <f aca="true" t="shared" si="47" ref="R91:S94">+J91/J$94*100</f>
        <v>12.502713262426743</v>
      </c>
      <c r="S91" s="3">
        <f t="shared" si="47"/>
        <v>9.897209985315712</v>
      </c>
    </row>
    <row r="92" spans="1:19" ht="12.75">
      <c r="A92" s="67"/>
      <c r="B92" s="67"/>
      <c r="C92" s="8" t="s">
        <v>12</v>
      </c>
      <c r="D92" s="64">
        <v>434</v>
      </c>
      <c r="E92" s="59">
        <v>551</v>
      </c>
      <c r="F92" s="59">
        <v>516</v>
      </c>
      <c r="G92" s="59">
        <v>509</v>
      </c>
      <c r="H92" s="59">
        <v>824</v>
      </c>
      <c r="I92" s="59">
        <v>2339</v>
      </c>
      <c r="J92" s="59">
        <v>4031</v>
      </c>
      <c r="K92" s="59">
        <v>9204</v>
      </c>
      <c r="L92" s="13">
        <f t="shared" si="46"/>
        <v>98.86104783599089</v>
      </c>
      <c r="M92" s="3">
        <f t="shared" si="46"/>
        <v>97.17813051146385</v>
      </c>
      <c r="N92" s="3">
        <f t="shared" si="46"/>
        <v>94.85294117647058</v>
      </c>
      <c r="O92" s="3">
        <f t="shared" si="46"/>
        <v>91.7117117117117</v>
      </c>
      <c r="P92" s="3">
        <f t="shared" si="46"/>
        <v>91.45394006659268</v>
      </c>
      <c r="Q92" s="3">
        <f t="shared" si="46"/>
        <v>89.8923904688701</v>
      </c>
      <c r="R92" s="3">
        <f t="shared" si="47"/>
        <v>87.49728673757325</v>
      </c>
      <c r="S92" s="3">
        <f t="shared" si="47"/>
        <v>90.10279001468429</v>
      </c>
    </row>
    <row r="93" spans="1:19" ht="12.75">
      <c r="A93" s="67"/>
      <c r="B93" s="67"/>
      <c r="C93" s="8" t="s">
        <v>13</v>
      </c>
      <c r="D93" s="64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67"/>
      <c r="B94" s="69"/>
      <c r="C94" s="8" t="s">
        <v>1</v>
      </c>
      <c r="D94" s="64">
        <v>439</v>
      </c>
      <c r="E94" s="59">
        <v>567</v>
      </c>
      <c r="F94" s="59">
        <v>544</v>
      </c>
      <c r="G94" s="59">
        <v>555</v>
      </c>
      <c r="H94" s="59">
        <v>901</v>
      </c>
      <c r="I94" s="59">
        <v>2602</v>
      </c>
      <c r="J94" s="59">
        <v>4607</v>
      </c>
      <c r="K94" s="59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5"/>
      <c r="B95" s="66" t="s">
        <v>32</v>
      </c>
      <c r="C95" s="16" t="s">
        <v>11</v>
      </c>
      <c r="D95" s="63">
        <v>3</v>
      </c>
      <c r="E95" s="57">
        <v>8</v>
      </c>
      <c r="F95" s="57">
        <v>11</v>
      </c>
      <c r="G95" s="57">
        <v>12</v>
      </c>
      <c r="H95" s="57">
        <v>35</v>
      </c>
      <c r="I95" s="57">
        <v>133</v>
      </c>
      <c r="J95" s="57">
        <v>250</v>
      </c>
      <c r="K95" s="57">
        <v>452</v>
      </c>
      <c r="L95" s="12">
        <f aca="true" t="shared" si="48" ref="L95:Q98">+D95/D$98*100</f>
        <v>1.6304347826086956</v>
      </c>
      <c r="M95" s="10">
        <f t="shared" si="48"/>
        <v>2.877697841726619</v>
      </c>
      <c r="N95" s="10">
        <f t="shared" si="48"/>
        <v>4.602510460251046</v>
      </c>
      <c r="O95" s="10">
        <f t="shared" si="48"/>
        <v>6</v>
      </c>
      <c r="P95" s="10">
        <f t="shared" si="48"/>
        <v>9.971509971509972</v>
      </c>
      <c r="Q95" s="10">
        <f t="shared" si="48"/>
        <v>10.795454545454545</v>
      </c>
      <c r="R95" s="10">
        <f aca="true" t="shared" si="49" ref="R95:S98">+J95/J$98*100</f>
        <v>10.679196924391286</v>
      </c>
      <c r="S95" s="10">
        <f t="shared" si="49"/>
        <v>9.367875647668395</v>
      </c>
    </row>
    <row r="96" spans="1:19" ht="12.75">
      <c r="A96" s="75"/>
      <c r="B96" s="67"/>
      <c r="C96" s="17" t="s">
        <v>12</v>
      </c>
      <c r="D96" s="64">
        <v>181</v>
      </c>
      <c r="E96" s="59">
        <v>270</v>
      </c>
      <c r="F96" s="59">
        <v>228</v>
      </c>
      <c r="G96" s="59">
        <v>188</v>
      </c>
      <c r="H96" s="59">
        <v>316</v>
      </c>
      <c r="I96" s="59">
        <v>1099</v>
      </c>
      <c r="J96" s="59">
        <v>2091</v>
      </c>
      <c r="K96" s="59">
        <v>4373</v>
      </c>
      <c r="L96" s="13">
        <f t="shared" si="48"/>
        <v>98.36956521739131</v>
      </c>
      <c r="M96" s="3">
        <f t="shared" si="48"/>
        <v>97.12230215827337</v>
      </c>
      <c r="N96" s="3">
        <f t="shared" si="48"/>
        <v>95.39748953974896</v>
      </c>
      <c r="O96" s="3">
        <f t="shared" si="48"/>
        <v>94</v>
      </c>
      <c r="P96" s="3">
        <f t="shared" si="48"/>
        <v>90.02849002849003</v>
      </c>
      <c r="Q96" s="3">
        <f t="shared" si="48"/>
        <v>89.20454545454545</v>
      </c>
      <c r="R96" s="3">
        <f t="shared" si="49"/>
        <v>89.32080307560871</v>
      </c>
      <c r="S96" s="3">
        <f t="shared" si="49"/>
        <v>90.63212435233162</v>
      </c>
    </row>
    <row r="97" spans="1:19" ht="12.75">
      <c r="A97" s="75"/>
      <c r="B97" s="67"/>
      <c r="C97" s="17" t="s">
        <v>13</v>
      </c>
      <c r="D97" s="64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75"/>
      <c r="B98" s="67"/>
      <c r="C98" s="18" t="s">
        <v>1</v>
      </c>
      <c r="D98" s="65">
        <v>184</v>
      </c>
      <c r="E98" s="61">
        <v>278</v>
      </c>
      <c r="F98" s="61">
        <v>239</v>
      </c>
      <c r="G98" s="61">
        <v>200</v>
      </c>
      <c r="H98" s="61">
        <v>351</v>
      </c>
      <c r="I98" s="61">
        <v>1232</v>
      </c>
      <c r="J98" s="61">
        <v>2341</v>
      </c>
      <c r="K98" s="61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67"/>
      <c r="B99" s="68" t="s">
        <v>33</v>
      </c>
      <c r="C99" s="8" t="s">
        <v>11</v>
      </c>
      <c r="D99" s="64">
        <v>5</v>
      </c>
      <c r="E99" s="59">
        <v>2</v>
      </c>
      <c r="F99" s="59">
        <v>3</v>
      </c>
      <c r="G99" s="59">
        <v>5</v>
      </c>
      <c r="H99" s="59">
        <v>14</v>
      </c>
      <c r="I99" s="59">
        <v>79</v>
      </c>
      <c r="J99" s="59">
        <v>167</v>
      </c>
      <c r="K99" s="59">
        <v>275</v>
      </c>
      <c r="L99" s="13">
        <f aca="true" t="shared" si="50" ref="L99:Q102">+D99/D$102*100</f>
        <v>5.617977528089887</v>
      </c>
      <c r="M99" s="3">
        <f t="shared" si="50"/>
        <v>1.5625</v>
      </c>
      <c r="N99" s="3">
        <f t="shared" si="50"/>
        <v>2.272727272727273</v>
      </c>
      <c r="O99" s="3">
        <f t="shared" si="50"/>
        <v>4.62962962962963</v>
      </c>
      <c r="P99" s="3">
        <f t="shared" si="50"/>
        <v>7.567567567567568</v>
      </c>
      <c r="Q99" s="3">
        <f t="shared" si="50"/>
        <v>9.937106918238994</v>
      </c>
      <c r="R99" s="3">
        <f aca="true" t="shared" si="51" ref="R99:S102">+J99/J$102*100</f>
        <v>11.954187544738726</v>
      </c>
      <c r="S99" s="3">
        <f t="shared" si="51"/>
        <v>9.703599153140438</v>
      </c>
    </row>
    <row r="100" spans="1:19" ht="12.75">
      <c r="A100" s="67"/>
      <c r="B100" s="67"/>
      <c r="C100" s="8" t="s">
        <v>12</v>
      </c>
      <c r="D100" s="64">
        <v>84</v>
      </c>
      <c r="E100" s="59">
        <v>126</v>
      </c>
      <c r="F100" s="59">
        <v>129</v>
      </c>
      <c r="G100" s="59">
        <v>103</v>
      </c>
      <c r="H100" s="59">
        <v>171</v>
      </c>
      <c r="I100" s="59">
        <v>716</v>
      </c>
      <c r="J100" s="59">
        <v>1230</v>
      </c>
      <c r="K100" s="59">
        <v>2559</v>
      </c>
      <c r="L100" s="13">
        <f t="shared" si="50"/>
        <v>94.3820224719101</v>
      </c>
      <c r="M100" s="3">
        <f t="shared" si="50"/>
        <v>98.4375</v>
      </c>
      <c r="N100" s="3">
        <f t="shared" si="50"/>
        <v>97.72727272727273</v>
      </c>
      <c r="O100" s="3">
        <f t="shared" si="50"/>
        <v>95.37037037037037</v>
      </c>
      <c r="P100" s="3">
        <f t="shared" si="50"/>
        <v>92.43243243243244</v>
      </c>
      <c r="Q100" s="3">
        <f t="shared" si="50"/>
        <v>90.062893081761</v>
      </c>
      <c r="R100" s="3">
        <f t="shared" si="51"/>
        <v>88.04581245526127</v>
      </c>
      <c r="S100" s="3">
        <f t="shared" si="51"/>
        <v>90.29640084685956</v>
      </c>
    </row>
    <row r="101" spans="1:19" ht="12.75">
      <c r="A101" s="67"/>
      <c r="B101" s="67"/>
      <c r="C101" s="8" t="s">
        <v>13</v>
      </c>
      <c r="D101" s="64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67"/>
      <c r="B102" s="69"/>
      <c r="C102" s="8" t="s">
        <v>1</v>
      </c>
      <c r="D102" s="64">
        <v>89</v>
      </c>
      <c r="E102" s="59">
        <v>128</v>
      </c>
      <c r="F102" s="59">
        <v>132</v>
      </c>
      <c r="G102" s="59">
        <v>108</v>
      </c>
      <c r="H102" s="59">
        <v>185</v>
      </c>
      <c r="I102" s="59">
        <v>795</v>
      </c>
      <c r="J102" s="59">
        <v>1397</v>
      </c>
      <c r="K102" s="59">
        <v>2834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5"/>
      <c r="B103" s="66" t="s">
        <v>34</v>
      </c>
      <c r="C103" s="16" t="s">
        <v>11</v>
      </c>
      <c r="D103" s="63">
        <v>7</v>
      </c>
      <c r="E103" s="57">
        <v>5</v>
      </c>
      <c r="F103" s="57">
        <v>10</v>
      </c>
      <c r="G103" s="57">
        <v>19</v>
      </c>
      <c r="H103" s="57">
        <v>38</v>
      </c>
      <c r="I103" s="57">
        <v>98</v>
      </c>
      <c r="J103" s="57">
        <v>231</v>
      </c>
      <c r="K103" s="57">
        <v>408</v>
      </c>
      <c r="L103" s="12">
        <f aca="true" t="shared" si="52" ref="L103:Q106">+D103/D$106*100</f>
        <v>4.3478260869565215</v>
      </c>
      <c r="M103" s="10">
        <f t="shared" si="52"/>
        <v>2.6595744680851063</v>
      </c>
      <c r="N103" s="10">
        <f t="shared" si="52"/>
        <v>5.9880239520958085</v>
      </c>
      <c r="O103" s="10">
        <f t="shared" si="52"/>
        <v>12.337662337662337</v>
      </c>
      <c r="P103" s="10">
        <f t="shared" si="52"/>
        <v>12.837837837837837</v>
      </c>
      <c r="Q103" s="10">
        <f t="shared" si="52"/>
        <v>8.925318761384334</v>
      </c>
      <c r="R103" s="10">
        <f aca="true" t="shared" si="53" ref="R103:S106">+J103/J$106*100</f>
        <v>12.533912099837222</v>
      </c>
      <c r="S103" s="10">
        <f t="shared" si="53"/>
        <v>10.442794983363195</v>
      </c>
    </row>
    <row r="104" spans="1:19" ht="12.75">
      <c r="A104" s="75"/>
      <c r="B104" s="67"/>
      <c r="C104" s="17" t="s">
        <v>12</v>
      </c>
      <c r="D104" s="64">
        <v>154</v>
      </c>
      <c r="E104" s="59">
        <v>183</v>
      </c>
      <c r="F104" s="59">
        <v>156</v>
      </c>
      <c r="G104" s="59">
        <v>135</v>
      </c>
      <c r="H104" s="59">
        <v>257</v>
      </c>
      <c r="I104" s="59">
        <v>991</v>
      </c>
      <c r="J104" s="59">
        <v>1605</v>
      </c>
      <c r="K104" s="59">
        <v>3481</v>
      </c>
      <c r="L104" s="13">
        <f t="shared" si="52"/>
        <v>95.65217391304348</v>
      </c>
      <c r="M104" s="3">
        <f t="shared" si="52"/>
        <v>97.3404255319149</v>
      </c>
      <c r="N104" s="3">
        <f t="shared" si="52"/>
        <v>93.41317365269461</v>
      </c>
      <c r="O104" s="3">
        <f t="shared" si="52"/>
        <v>87.66233766233766</v>
      </c>
      <c r="P104" s="3">
        <f t="shared" si="52"/>
        <v>86.82432432432432</v>
      </c>
      <c r="Q104" s="3">
        <f t="shared" si="52"/>
        <v>90.25500910746813</v>
      </c>
      <c r="R104" s="3">
        <f t="shared" si="53"/>
        <v>87.08627238198589</v>
      </c>
      <c r="S104" s="3">
        <f t="shared" si="53"/>
        <v>89.09649347325313</v>
      </c>
    </row>
    <row r="105" spans="1:19" ht="12.75">
      <c r="A105" s="75"/>
      <c r="B105" s="67"/>
      <c r="C105" s="17" t="s">
        <v>13</v>
      </c>
      <c r="D105" s="64">
        <v>0</v>
      </c>
      <c r="E105" s="59">
        <v>0</v>
      </c>
      <c r="F105" s="59">
        <v>1</v>
      </c>
      <c r="G105" s="59">
        <v>0</v>
      </c>
      <c r="H105" s="59">
        <v>1</v>
      </c>
      <c r="I105" s="59">
        <v>9</v>
      </c>
      <c r="J105" s="59">
        <v>7</v>
      </c>
      <c r="K105" s="59">
        <v>18</v>
      </c>
      <c r="L105" s="13">
        <f t="shared" si="52"/>
        <v>0</v>
      </c>
      <c r="M105" s="3">
        <f t="shared" si="52"/>
        <v>0</v>
      </c>
      <c r="N105" s="3">
        <f t="shared" si="52"/>
        <v>0.5988023952095809</v>
      </c>
      <c r="O105" s="3">
        <f t="shared" si="52"/>
        <v>0</v>
      </c>
      <c r="P105" s="3">
        <f t="shared" si="52"/>
        <v>0.33783783783783783</v>
      </c>
      <c r="Q105" s="3">
        <f t="shared" si="52"/>
        <v>0.819672131147541</v>
      </c>
      <c r="R105" s="3">
        <f t="shared" si="53"/>
        <v>0.3798155181768855</v>
      </c>
      <c r="S105" s="3">
        <f t="shared" si="53"/>
        <v>0.4607115433836704</v>
      </c>
    </row>
    <row r="106" spans="1:19" ht="12.75">
      <c r="A106" s="75"/>
      <c r="B106" s="67"/>
      <c r="C106" s="18" t="s">
        <v>1</v>
      </c>
      <c r="D106" s="65">
        <v>161</v>
      </c>
      <c r="E106" s="61">
        <v>188</v>
      </c>
      <c r="F106" s="61">
        <v>167</v>
      </c>
      <c r="G106" s="61">
        <v>154</v>
      </c>
      <c r="H106" s="61">
        <v>296</v>
      </c>
      <c r="I106" s="61">
        <v>1098</v>
      </c>
      <c r="J106" s="61">
        <v>1843</v>
      </c>
      <c r="K106" s="61">
        <v>3907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67"/>
      <c r="B107" s="68" t="s">
        <v>35</v>
      </c>
      <c r="C107" s="8" t="s">
        <v>11</v>
      </c>
      <c r="D107" s="64">
        <v>1</v>
      </c>
      <c r="E107" s="59">
        <v>5</v>
      </c>
      <c r="F107" s="59">
        <v>6</v>
      </c>
      <c r="G107" s="59">
        <v>6</v>
      </c>
      <c r="H107" s="59">
        <v>21</v>
      </c>
      <c r="I107" s="59">
        <v>128</v>
      </c>
      <c r="J107" s="59">
        <v>191</v>
      </c>
      <c r="K107" s="59">
        <v>358</v>
      </c>
      <c r="L107" s="13">
        <f aca="true" t="shared" si="54" ref="L107:Q110">+D107/D$110*100</f>
        <v>0.684931506849315</v>
      </c>
      <c r="M107" s="3">
        <f t="shared" si="54"/>
        <v>2.8901734104046244</v>
      </c>
      <c r="N107" s="3">
        <f t="shared" si="54"/>
        <v>4.316546762589928</v>
      </c>
      <c r="O107" s="3">
        <f t="shared" si="54"/>
        <v>4.225352112676056</v>
      </c>
      <c r="P107" s="3">
        <f t="shared" si="54"/>
        <v>7.777777777777778</v>
      </c>
      <c r="Q107" s="3">
        <f t="shared" si="54"/>
        <v>13.91304347826087</v>
      </c>
      <c r="R107" s="3">
        <f aca="true" t="shared" si="55" ref="R107:S110">+J107/J$110*100</f>
        <v>15.515840779853777</v>
      </c>
      <c r="S107" s="3">
        <f t="shared" si="55"/>
        <v>11.850380668652765</v>
      </c>
    </row>
    <row r="108" spans="1:19" ht="12.75">
      <c r="A108" s="67"/>
      <c r="B108" s="67"/>
      <c r="C108" s="8" t="s">
        <v>12</v>
      </c>
      <c r="D108" s="64">
        <v>145</v>
      </c>
      <c r="E108" s="59">
        <v>168</v>
      </c>
      <c r="F108" s="59">
        <v>133</v>
      </c>
      <c r="G108" s="59">
        <v>136</v>
      </c>
      <c r="H108" s="59">
        <v>249</v>
      </c>
      <c r="I108" s="59">
        <v>792</v>
      </c>
      <c r="J108" s="59">
        <v>1040</v>
      </c>
      <c r="K108" s="59">
        <v>2663</v>
      </c>
      <c r="L108" s="13">
        <f t="shared" si="54"/>
        <v>99.31506849315068</v>
      </c>
      <c r="M108" s="3">
        <f t="shared" si="54"/>
        <v>97.10982658959537</v>
      </c>
      <c r="N108" s="3">
        <f t="shared" si="54"/>
        <v>95.68345323741008</v>
      </c>
      <c r="O108" s="3">
        <f t="shared" si="54"/>
        <v>95.77464788732394</v>
      </c>
      <c r="P108" s="3">
        <f t="shared" si="54"/>
        <v>92.22222222222223</v>
      </c>
      <c r="Q108" s="3">
        <f t="shared" si="54"/>
        <v>86.08695652173914</v>
      </c>
      <c r="R108" s="3">
        <f t="shared" si="55"/>
        <v>84.48415922014622</v>
      </c>
      <c r="S108" s="3">
        <f t="shared" si="55"/>
        <v>88.14961933134724</v>
      </c>
    </row>
    <row r="109" spans="1:19" ht="12.75">
      <c r="A109" s="67"/>
      <c r="B109" s="67"/>
      <c r="C109" s="8" t="s">
        <v>13</v>
      </c>
      <c r="D109" s="64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67"/>
      <c r="B110" s="69"/>
      <c r="C110" s="8" t="s">
        <v>1</v>
      </c>
      <c r="D110" s="64">
        <v>146</v>
      </c>
      <c r="E110" s="59">
        <v>173</v>
      </c>
      <c r="F110" s="59">
        <v>139</v>
      </c>
      <c r="G110" s="59">
        <v>142</v>
      </c>
      <c r="H110" s="59">
        <v>270</v>
      </c>
      <c r="I110" s="59">
        <v>920</v>
      </c>
      <c r="J110" s="59">
        <v>1231</v>
      </c>
      <c r="K110" s="59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5"/>
      <c r="B111" s="66" t="s">
        <v>36</v>
      </c>
      <c r="C111" s="16" t="s">
        <v>11</v>
      </c>
      <c r="D111" s="63">
        <v>2</v>
      </c>
      <c r="E111" s="57">
        <v>3</v>
      </c>
      <c r="F111" s="57">
        <v>11</v>
      </c>
      <c r="G111" s="57">
        <v>8</v>
      </c>
      <c r="H111" s="57">
        <v>27</v>
      </c>
      <c r="I111" s="57">
        <v>106</v>
      </c>
      <c r="J111" s="57">
        <v>204</v>
      </c>
      <c r="K111" s="57">
        <v>361</v>
      </c>
      <c r="L111" s="12">
        <f aca="true" t="shared" si="56" ref="L111:Q114">+D111/D$114*100</f>
        <v>1.4285714285714286</v>
      </c>
      <c r="M111" s="10">
        <f t="shared" si="56"/>
        <v>1.9736842105263157</v>
      </c>
      <c r="N111" s="10">
        <f t="shared" si="56"/>
        <v>6.395348837209303</v>
      </c>
      <c r="O111" s="10">
        <f t="shared" si="56"/>
        <v>5.161290322580645</v>
      </c>
      <c r="P111" s="10">
        <f t="shared" si="56"/>
        <v>8.333333333333332</v>
      </c>
      <c r="Q111" s="10">
        <f t="shared" si="56"/>
        <v>9.16162489196197</v>
      </c>
      <c r="R111" s="10">
        <f aca="true" t="shared" si="57" ref="R111:S114">+J111/J$114*100</f>
        <v>8.88888888888889</v>
      </c>
      <c r="S111" s="10">
        <f t="shared" si="57"/>
        <v>8.213879408418657</v>
      </c>
    </row>
    <row r="112" spans="1:19" ht="12.75">
      <c r="A112" s="75"/>
      <c r="B112" s="67"/>
      <c r="C112" s="17" t="s">
        <v>12</v>
      </c>
      <c r="D112" s="64">
        <v>138</v>
      </c>
      <c r="E112" s="59">
        <v>149</v>
      </c>
      <c r="F112" s="59">
        <v>161</v>
      </c>
      <c r="G112" s="59">
        <v>147</v>
      </c>
      <c r="H112" s="59">
        <v>297</v>
      </c>
      <c r="I112" s="59">
        <v>1051</v>
      </c>
      <c r="J112" s="59">
        <v>2091</v>
      </c>
      <c r="K112" s="59">
        <v>4034</v>
      </c>
      <c r="L112" s="13">
        <f t="shared" si="56"/>
        <v>98.57142857142858</v>
      </c>
      <c r="M112" s="3">
        <f t="shared" si="56"/>
        <v>98.02631578947368</v>
      </c>
      <c r="N112" s="3">
        <f t="shared" si="56"/>
        <v>93.6046511627907</v>
      </c>
      <c r="O112" s="3">
        <f t="shared" si="56"/>
        <v>94.83870967741936</v>
      </c>
      <c r="P112" s="3">
        <f t="shared" si="56"/>
        <v>91.66666666666666</v>
      </c>
      <c r="Q112" s="3">
        <f t="shared" si="56"/>
        <v>90.83837510803802</v>
      </c>
      <c r="R112" s="3">
        <f t="shared" si="57"/>
        <v>91.11111111111111</v>
      </c>
      <c r="S112" s="3">
        <f t="shared" si="57"/>
        <v>91.78612059158134</v>
      </c>
    </row>
    <row r="113" spans="1:19" ht="12.75">
      <c r="A113" s="75"/>
      <c r="B113" s="67"/>
      <c r="C113" s="17" t="s">
        <v>13</v>
      </c>
      <c r="D113" s="64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5"/>
      <c r="B114" s="67"/>
      <c r="C114" s="18" t="s">
        <v>1</v>
      </c>
      <c r="D114" s="65">
        <v>140</v>
      </c>
      <c r="E114" s="61">
        <v>152</v>
      </c>
      <c r="F114" s="61">
        <v>172</v>
      </c>
      <c r="G114" s="61">
        <v>155</v>
      </c>
      <c r="H114" s="61">
        <v>324</v>
      </c>
      <c r="I114" s="61">
        <v>1157</v>
      </c>
      <c r="J114" s="61">
        <v>2295</v>
      </c>
      <c r="K114" s="61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67"/>
      <c r="B115" s="68" t="s">
        <v>37</v>
      </c>
      <c r="C115" s="8" t="s">
        <v>11</v>
      </c>
      <c r="D115" s="64">
        <v>2</v>
      </c>
      <c r="E115" s="59">
        <v>1</v>
      </c>
      <c r="F115" s="59">
        <v>3</v>
      </c>
      <c r="G115" s="59">
        <v>1</v>
      </c>
      <c r="H115" s="59">
        <v>10</v>
      </c>
      <c r="I115" s="59">
        <v>55</v>
      </c>
      <c r="J115" s="59">
        <v>91</v>
      </c>
      <c r="K115" s="59">
        <v>163</v>
      </c>
      <c r="L115" s="13">
        <f aca="true" t="shared" si="58" ref="L115:Q118">+D115/D$118*100</f>
        <v>3.076923076923077</v>
      </c>
      <c r="M115" s="3">
        <f t="shared" si="58"/>
        <v>0.9615384615384616</v>
      </c>
      <c r="N115" s="3">
        <f t="shared" si="58"/>
        <v>3.488372093023256</v>
      </c>
      <c r="O115" s="3">
        <f t="shared" si="58"/>
        <v>1.282051282051282</v>
      </c>
      <c r="P115" s="3">
        <f t="shared" si="58"/>
        <v>8.620689655172415</v>
      </c>
      <c r="Q115" s="3">
        <f t="shared" si="58"/>
        <v>11.022044088176353</v>
      </c>
      <c r="R115" s="3">
        <f aca="true" t="shared" si="59" ref="R115:S118">+J115/J$118*100</f>
        <v>9.680851063829788</v>
      </c>
      <c r="S115" s="3">
        <f t="shared" si="59"/>
        <v>8.633474576271187</v>
      </c>
    </row>
    <row r="116" spans="1:19" ht="12.75">
      <c r="A116" s="67"/>
      <c r="B116" s="67"/>
      <c r="C116" s="8" t="s">
        <v>12</v>
      </c>
      <c r="D116" s="64">
        <v>63</v>
      </c>
      <c r="E116" s="59">
        <v>103</v>
      </c>
      <c r="F116" s="59">
        <v>83</v>
      </c>
      <c r="G116" s="59">
        <v>77</v>
      </c>
      <c r="H116" s="59">
        <v>106</v>
      </c>
      <c r="I116" s="59">
        <v>444</v>
      </c>
      <c r="J116" s="59">
        <v>849</v>
      </c>
      <c r="K116" s="59">
        <v>1725</v>
      </c>
      <c r="L116" s="13">
        <f t="shared" si="58"/>
        <v>96.92307692307692</v>
      </c>
      <c r="M116" s="3">
        <f t="shared" si="58"/>
        <v>99.03846153846155</v>
      </c>
      <c r="N116" s="3">
        <f t="shared" si="58"/>
        <v>96.51162790697676</v>
      </c>
      <c r="O116" s="3">
        <f t="shared" si="58"/>
        <v>98.71794871794873</v>
      </c>
      <c r="P116" s="3">
        <f t="shared" si="58"/>
        <v>91.37931034482759</v>
      </c>
      <c r="Q116" s="3">
        <f t="shared" si="58"/>
        <v>88.97795591182364</v>
      </c>
      <c r="R116" s="3">
        <f t="shared" si="59"/>
        <v>90.31914893617021</v>
      </c>
      <c r="S116" s="3">
        <f t="shared" si="59"/>
        <v>91.36652542372882</v>
      </c>
    </row>
    <row r="117" spans="1:19" ht="12.75">
      <c r="A117" s="67"/>
      <c r="B117" s="67"/>
      <c r="C117" s="8" t="s">
        <v>13</v>
      </c>
      <c r="D117" s="64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67"/>
      <c r="B118" s="69"/>
      <c r="C118" s="8" t="s">
        <v>1</v>
      </c>
      <c r="D118" s="64">
        <v>65</v>
      </c>
      <c r="E118" s="59">
        <v>104</v>
      </c>
      <c r="F118" s="59">
        <v>86</v>
      </c>
      <c r="G118" s="59">
        <v>78</v>
      </c>
      <c r="H118" s="59">
        <v>116</v>
      </c>
      <c r="I118" s="59">
        <v>499</v>
      </c>
      <c r="J118" s="59">
        <v>940</v>
      </c>
      <c r="K118" s="59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5"/>
      <c r="B119" s="66" t="s">
        <v>38</v>
      </c>
      <c r="C119" s="16" t="s">
        <v>11</v>
      </c>
      <c r="D119" s="63">
        <v>1</v>
      </c>
      <c r="E119" s="57">
        <v>4</v>
      </c>
      <c r="F119" s="57">
        <v>7</v>
      </c>
      <c r="G119" s="57">
        <v>10</v>
      </c>
      <c r="H119" s="57">
        <v>29</v>
      </c>
      <c r="I119" s="57">
        <v>85</v>
      </c>
      <c r="J119" s="57">
        <v>105</v>
      </c>
      <c r="K119" s="57">
        <v>241</v>
      </c>
      <c r="L119" s="12">
        <f aca="true" t="shared" si="60" ref="L119:Q122">+D119/D$122*100</f>
        <v>0.9523809523809524</v>
      </c>
      <c r="M119" s="10">
        <f t="shared" si="60"/>
        <v>3.007518796992481</v>
      </c>
      <c r="N119" s="10">
        <f t="shared" si="60"/>
        <v>4.964539007092199</v>
      </c>
      <c r="O119" s="10">
        <f t="shared" si="60"/>
        <v>6.578947368421052</v>
      </c>
      <c r="P119" s="10">
        <f t="shared" si="60"/>
        <v>11.885245901639344</v>
      </c>
      <c r="Q119" s="10">
        <f t="shared" si="60"/>
        <v>12.592592592592592</v>
      </c>
      <c r="R119" s="10">
        <f aca="true" t="shared" si="61" ref="R119:S122">+J119/J$122*100</f>
        <v>12.152777777777777</v>
      </c>
      <c r="S119" s="10">
        <f t="shared" si="61"/>
        <v>10.414866032843562</v>
      </c>
    </row>
    <row r="120" spans="1:19" ht="12.75">
      <c r="A120" s="75"/>
      <c r="B120" s="67"/>
      <c r="C120" s="17" t="s">
        <v>12</v>
      </c>
      <c r="D120" s="64">
        <v>104</v>
      </c>
      <c r="E120" s="59">
        <v>129</v>
      </c>
      <c r="F120" s="59">
        <v>134</v>
      </c>
      <c r="G120" s="59">
        <v>142</v>
      </c>
      <c r="H120" s="59">
        <v>215</v>
      </c>
      <c r="I120" s="59">
        <v>590</v>
      </c>
      <c r="J120" s="59">
        <v>759</v>
      </c>
      <c r="K120" s="59">
        <v>2073</v>
      </c>
      <c r="L120" s="13">
        <f t="shared" si="60"/>
        <v>99.04761904761905</v>
      </c>
      <c r="M120" s="3">
        <f t="shared" si="60"/>
        <v>96.99248120300751</v>
      </c>
      <c r="N120" s="3">
        <f t="shared" si="60"/>
        <v>95.0354609929078</v>
      </c>
      <c r="O120" s="3">
        <f t="shared" si="60"/>
        <v>93.42105263157895</v>
      </c>
      <c r="P120" s="3">
        <f t="shared" si="60"/>
        <v>88.11475409836066</v>
      </c>
      <c r="Q120" s="3">
        <f t="shared" si="60"/>
        <v>87.4074074074074</v>
      </c>
      <c r="R120" s="3">
        <f t="shared" si="61"/>
        <v>87.84722222222221</v>
      </c>
      <c r="S120" s="3">
        <f t="shared" si="61"/>
        <v>89.58513396715644</v>
      </c>
    </row>
    <row r="121" spans="1:19" ht="12.75">
      <c r="A121" s="75"/>
      <c r="B121" s="67"/>
      <c r="C121" s="17" t="s">
        <v>13</v>
      </c>
      <c r="D121" s="64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5"/>
      <c r="B122" s="67"/>
      <c r="C122" s="18" t="s">
        <v>1</v>
      </c>
      <c r="D122" s="65">
        <v>105</v>
      </c>
      <c r="E122" s="61">
        <v>133</v>
      </c>
      <c r="F122" s="61">
        <v>141</v>
      </c>
      <c r="G122" s="61">
        <v>152</v>
      </c>
      <c r="H122" s="61">
        <v>244</v>
      </c>
      <c r="I122" s="61">
        <v>675</v>
      </c>
      <c r="J122" s="61">
        <v>864</v>
      </c>
      <c r="K122" s="61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67"/>
      <c r="B123" s="68" t="s">
        <v>39</v>
      </c>
      <c r="C123" s="8" t="s">
        <v>11</v>
      </c>
      <c r="D123" s="64">
        <v>0</v>
      </c>
      <c r="E123" s="59">
        <v>3</v>
      </c>
      <c r="F123" s="59">
        <v>4</v>
      </c>
      <c r="G123" s="59">
        <v>5</v>
      </c>
      <c r="H123" s="59">
        <v>15</v>
      </c>
      <c r="I123" s="59">
        <v>70</v>
      </c>
      <c r="J123" s="59">
        <v>117</v>
      </c>
      <c r="K123" s="59">
        <v>214</v>
      </c>
      <c r="L123" s="13">
        <f aca="true" t="shared" si="62" ref="L123:Q126">+D123/D$126*100</f>
        <v>0</v>
      </c>
      <c r="M123" s="3">
        <f t="shared" si="62"/>
        <v>3.5294117647058822</v>
      </c>
      <c r="N123" s="3">
        <f t="shared" si="62"/>
        <v>5</v>
      </c>
      <c r="O123" s="3">
        <f t="shared" si="62"/>
        <v>6.25</v>
      </c>
      <c r="P123" s="3">
        <f t="shared" si="62"/>
        <v>7.389162561576355</v>
      </c>
      <c r="Q123" s="3">
        <f t="shared" si="62"/>
        <v>8.728179551122196</v>
      </c>
      <c r="R123" s="3">
        <f aca="true" t="shared" si="63" ref="R123:S126">+J123/J$126*100</f>
        <v>11.866125760649087</v>
      </c>
      <c r="S123" s="3">
        <f t="shared" si="63"/>
        <v>9.236081139404401</v>
      </c>
    </row>
    <row r="124" spans="1:19" ht="12.75">
      <c r="A124" s="67"/>
      <c r="B124" s="67"/>
      <c r="C124" s="8" t="s">
        <v>12</v>
      </c>
      <c r="D124" s="64">
        <v>81</v>
      </c>
      <c r="E124" s="59">
        <v>82</v>
      </c>
      <c r="F124" s="59">
        <v>76</v>
      </c>
      <c r="G124" s="59">
        <v>75</v>
      </c>
      <c r="H124" s="59">
        <v>188</v>
      </c>
      <c r="I124" s="59">
        <v>732</v>
      </c>
      <c r="J124" s="59">
        <v>869</v>
      </c>
      <c r="K124" s="59">
        <v>2103</v>
      </c>
      <c r="L124" s="13">
        <f t="shared" si="62"/>
        <v>100</v>
      </c>
      <c r="M124" s="3">
        <f t="shared" si="62"/>
        <v>96.47058823529412</v>
      </c>
      <c r="N124" s="3">
        <f t="shared" si="62"/>
        <v>95</v>
      </c>
      <c r="O124" s="3">
        <f t="shared" si="62"/>
        <v>93.75</v>
      </c>
      <c r="P124" s="3">
        <f t="shared" si="62"/>
        <v>92.61083743842364</v>
      </c>
      <c r="Q124" s="3">
        <f t="shared" si="62"/>
        <v>91.2718204488778</v>
      </c>
      <c r="R124" s="3">
        <f t="shared" si="63"/>
        <v>88.13387423935092</v>
      </c>
      <c r="S124" s="3">
        <f t="shared" si="63"/>
        <v>90.7639188605956</v>
      </c>
    </row>
    <row r="125" spans="1:19" ht="12.75">
      <c r="A125" s="67"/>
      <c r="B125" s="67"/>
      <c r="C125" s="8" t="s">
        <v>13</v>
      </c>
      <c r="D125" s="64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67"/>
      <c r="B126" s="69"/>
      <c r="C126" s="8" t="s">
        <v>1</v>
      </c>
      <c r="D126" s="64">
        <v>81</v>
      </c>
      <c r="E126" s="59">
        <v>85</v>
      </c>
      <c r="F126" s="59">
        <v>80</v>
      </c>
      <c r="G126" s="59">
        <v>80</v>
      </c>
      <c r="H126" s="59">
        <v>203</v>
      </c>
      <c r="I126" s="59">
        <v>802</v>
      </c>
      <c r="J126" s="59">
        <v>986</v>
      </c>
      <c r="K126" s="59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5"/>
      <c r="B127" s="66" t="s">
        <v>40</v>
      </c>
      <c r="C127" s="16" t="s">
        <v>11</v>
      </c>
      <c r="D127" s="63">
        <v>2</v>
      </c>
      <c r="E127" s="57">
        <v>6</v>
      </c>
      <c r="F127" s="57">
        <v>5</v>
      </c>
      <c r="G127" s="57">
        <v>6</v>
      </c>
      <c r="H127" s="57">
        <v>14</v>
      </c>
      <c r="I127" s="57">
        <v>48</v>
      </c>
      <c r="J127" s="57">
        <v>111</v>
      </c>
      <c r="K127" s="57">
        <v>192</v>
      </c>
      <c r="L127" s="12">
        <f aca="true" t="shared" si="64" ref="L127:Q130">+D127/D$130*100</f>
        <v>2.898550724637681</v>
      </c>
      <c r="M127" s="10">
        <f t="shared" si="64"/>
        <v>7.0588235294117645</v>
      </c>
      <c r="N127" s="10">
        <f t="shared" si="64"/>
        <v>5.747126436781609</v>
      </c>
      <c r="O127" s="10">
        <f t="shared" si="64"/>
        <v>6.741573033707865</v>
      </c>
      <c r="P127" s="10">
        <f t="shared" si="64"/>
        <v>10.44776119402985</v>
      </c>
      <c r="Q127" s="10">
        <f t="shared" si="64"/>
        <v>10.480349344978166</v>
      </c>
      <c r="R127" s="10">
        <f aca="true" t="shared" si="65" ref="R127:S130">+J127/J$130*100</f>
        <v>12.714776632302405</v>
      </c>
      <c r="S127" s="10">
        <f t="shared" si="65"/>
        <v>10.696378830083566</v>
      </c>
    </row>
    <row r="128" spans="1:19" ht="12.75">
      <c r="A128" s="75"/>
      <c r="B128" s="67"/>
      <c r="C128" s="17" t="s">
        <v>12</v>
      </c>
      <c r="D128" s="64">
        <v>67</v>
      </c>
      <c r="E128" s="59">
        <v>79</v>
      </c>
      <c r="F128" s="59">
        <v>82</v>
      </c>
      <c r="G128" s="59">
        <v>83</v>
      </c>
      <c r="H128" s="59">
        <v>120</v>
      </c>
      <c r="I128" s="59">
        <v>410</v>
      </c>
      <c r="J128" s="59">
        <v>762</v>
      </c>
      <c r="K128" s="59">
        <v>1603</v>
      </c>
      <c r="L128" s="13">
        <f t="shared" si="64"/>
        <v>97.10144927536231</v>
      </c>
      <c r="M128" s="3">
        <f t="shared" si="64"/>
        <v>92.94117647058823</v>
      </c>
      <c r="N128" s="3">
        <f t="shared" si="64"/>
        <v>94.25287356321839</v>
      </c>
      <c r="O128" s="3">
        <f t="shared" si="64"/>
        <v>93.25842696629213</v>
      </c>
      <c r="P128" s="3">
        <f t="shared" si="64"/>
        <v>89.55223880597015</v>
      </c>
      <c r="Q128" s="3">
        <f t="shared" si="64"/>
        <v>89.51965065502183</v>
      </c>
      <c r="R128" s="3">
        <f t="shared" si="65"/>
        <v>87.2852233676976</v>
      </c>
      <c r="S128" s="3">
        <f t="shared" si="65"/>
        <v>89.30362116991644</v>
      </c>
    </row>
    <row r="129" spans="1:19" ht="12.75">
      <c r="A129" s="75"/>
      <c r="B129" s="67"/>
      <c r="C129" s="17" t="s">
        <v>13</v>
      </c>
      <c r="D129" s="64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5"/>
      <c r="B130" s="67"/>
      <c r="C130" s="18" t="s">
        <v>1</v>
      </c>
      <c r="D130" s="65">
        <v>69</v>
      </c>
      <c r="E130" s="61">
        <v>85</v>
      </c>
      <c r="F130" s="61">
        <v>87</v>
      </c>
      <c r="G130" s="61">
        <v>89</v>
      </c>
      <c r="H130" s="61">
        <v>134</v>
      </c>
      <c r="I130" s="61">
        <v>458</v>
      </c>
      <c r="J130" s="61">
        <v>873</v>
      </c>
      <c r="K130" s="61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67"/>
      <c r="B131" s="68" t="s">
        <v>41</v>
      </c>
      <c r="C131" s="8" t="s">
        <v>11</v>
      </c>
      <c r="D131" s="64">
        <v>1</v>
      </c>
      <c r="E131" s="59">
        <v>2</v>
      </c>
      <c r="F131" s="59">
        <v>5</v>
      </c>
      <c r="G131" s="59">
        <v>5</v>
      </c>
      <c r="H131" s="59">
        <v>9</v>
      </c>
      <c r="I131" s="59">
        <v>48</v>
      </c>
      <c r="J131" s="59">
        <v>91</v>
      </c>
      <c r="K131" s="59">
        <v>161</v>
      </c>
      <c r="L131" s="13">
        <f aca="true" t="shared" si="66" ref="L131:Q134">+D131/D$134*100</f>
        <v>1.1111111111111112</v>
      </c>
      <c r="M131" s="3">
        <f t="shared" si="66"/>
        <v>1.9047619047619049</v>
      </c>
      <c r="N131" s="3">
        <f t="shared" si="66"/>
        <v>5.747126436781609</v>
      </c>
      <c r="O131" s="3">
        <f t="shared" si="66"/>
        <v>6.024096385542169</v>
      </c>
      <c r="P131" s="3">
        <f t="shared" si="66"/>
        <v>5.113636363636364</v>
      </c>
      <c r="Q131" s="3">
        <f t="shared" si="66"/>
        <v>10.14799154334038</v>
      </c>
      <c r="R131" s="3">
        <f aca="true" t="shared" si="67" ref="R131:S134">+J131/J$134*100</f>
        <v>13.461538461538462</v>
      </c>
      <c r="S131" s="3">
        <f t="shared" si="67"/>
        <v>9.526627218934912</v>
      </c>
    </row>
    <row r="132" spans="1:19" ht="12.75">
      <c r="A132" s="67"/>
      <c r="B132" s="67"/>
      <c r="C132" s="8" t="s">
        <v>12</v>
      </c>
      <c r="D132" s="64">
        <v>89</v>
      </c>
      <c r="E132" s="59">
        <v>103</v>
      </c>
      <c r="F132" s="59">
        <v>82</v>
      </c>
      <c r="G132" s="59">
        <v>78</v>
      </c>
      <c r="H132" s="59">
        <v>167</v>
      </c>
      <c r="I132" s="59">
        <v>425</v>
      </c>
      <c r="J132" s="59">
        <v>585</v>
      </c>
      <c r="K132" s="59">
        <v>1529</v>
      </c>
      <c r="L132" s="13">
        <f t="shared" si="66"/>
        <v>98.88888888888889</v>
      </c>
      <c r="M132" s="3">
        <f t="shared" si="66"/>
        <v>98.09523809523809</v>
      </c>
      <c r="N132" s="3">
        <f t="shared" si="66"/>
        <v>94.25287356321839</v>
      </c>
      <c r="O132" s="3">
        <f t="shared" si="66"/>
        <v>93.97590361445783</v>
      </c>
      <c r="P132" s="3">
        <f t="shared" si="66"/>
        <v>94.88636363636364</v>
      </c>
      <c r="Q132" s="3">
        <f t="shared" si="66"/>
        <v>89.85200845665962</v>
      </c>
      <c r="R132" s="3">
        <f t="shared" si="67"/>
        <v>86.53846153846155</v>
      </c>
      <c r="S132" s="3">
        <f t="shared" si="67"/>
        <v>90.47337278106508</v>
      </c>
    </row>
    <row r="133" spans="1:19" ht="12.75">
      <c r="A133" s="67"/>
      <c r="B133" s="67"/>
      <c r="C133" s="8" t="s">
        <v>13</v>
      </c>
      <c r="D133" s="64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67"/>
      <c r="B134" s="69"/>
      <c r="C134" s="8" t="s">
        <v>1</v>
      </c>
      <c r="D134" s="64">
        <v>90</v>
      </c>
      <c r="E134" s="59">
        <v>105</v>
      </c>
      <c r="F134" s="59">
        <v>87</v>
      </c>
      <c r="G134" s="59">
        <v>83</v>
      </c>
      <c r="H134" s="59">
        <v>176</v>
      </c>
      <c r="I134" s="59">
        <v>473</v>
      </c>
      <c r="J134" s="59">
        <v>676</v>
      </c>
      <c r="K134" s="59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5"/>
      <c r="B135" s="66" t="s">
        <v>42</v>
      </c>
      <c r="C135" s="16" t="s">
        <v>11</v>
      </c>
      <c r="D135" s="63">
        <v>0</v>
      </c>
      <c r="E135" s="57">
        <v>0</v>
      </c>
      <c r="F135" s="57">
        <v>0</v>
      </c>
      <c r="G135" s="57">
        <v>4</v>
      </c>
      <c r="H135" s="57">
        <v>1</v>
      </c>
      <c r="I135" s="57">
        <v>19</v>
      </c>
      <c r="J135" s="57">
        <v>35</v>
      </c>
      <c r="K135" s="57">
        <v>59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18.181818181818183</v>
      </c>
      <c r="P135" s="10">
        <f t="shared" si="68"/>
        <v>3.225806451612903</v>
      </c>
      <c r="Q135" s="10">
        <f t="shared" si="68"/>
        <v>11.11111111111111</v>
      </c>
      <c r="R135" s="10">
        <f aca="true" t="shared" si="69" ref="R135:S138">+J135/J$138*100</f>
        <v>11.945392491467576</v>
      </c>
      <c r="S135" s="10">
        <f t="shared" si="69"/>
        <v>9.932659932659933</v>
      </c>
    </row>
    <row r="136" spans="1:19" ht="12.75">
      <c r="A136" s="75"/>
      <c r="B136" s="67"/>
      <c r="C136" s="17" t="s">
        <v>12</v>
      </c>
      <c r="D136" s="64">
        <v>26</v>
      </c>
      <c r="E136" s="59">
        <v>27</v>
      </c>
      <c r="F136" s="59">
        <v>24</v>
      </c>
      <c r="G136" s="59">
        <v>18</v>
      </c>
      <c r="H136" s="59">
        <v>30</v>
      </c>
      <c r="I136" s="59">
        <v>152</v>
      </c>
      <c r="J136" s="59">
        <v>258</v>
      </c>
      <c r="K136" s="59">
        <v>535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81.81818181818183</v>
      </c>
      <c r="P136" s="3">
        <f t="shared" si="68"/>
        <v>96.7741935483871</v>
      </c>
      <c r="Q136" s="3">
        <f t="shared" si="68"/>
        <v>88.88888888888889</v>
      </c>
      <c r="R136" s="3">
        <f t="shared" si="69"/>
        <v>88.05460750853243</v>
      </c>
      <c r="S136" s="3">
        <f t="shared" si="69"/>
        <v>90.06734006734007</v>
      </c>
    </row>
    <row r="137" spans="1:19" ht="12.75">
      <c r="A137" s="75"/>
      <c r="B137" s="67"/>
      <c r="C137" s="17" t="s">
        <v>13</v>
      </c>
      <c r="D137" s="64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5"/>
      <c r="B138" s="67"/>
      <c r="C138" s="18" t="s">
        <v>1</v>
      </c>
      <c r="D138" s="65">
        <v>26</v>
      </c>
      <c r="E138" s="61">
        <v>27</v>
      </c>
      <c r="F138" s="61">
        <v>24</v>
      </c>
      <c r="G138" s="61">
        <v>22</v>
      </c>
      <c r="H138" s="61">
        <v>31</v>
      </c>
      <c r="I138" s="61">
        <v>171</v>
      </c>
      <c r="J138" s="61">
        <v>293</v>
      </c>
      <c r="K138" s="61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67"/>
      <c r="B139" s="68" t="s">
        <v>43</v>
      </c>
      <c r="C139" s="8" t="s">
        <v>11</v>
      </c>
      <c r="D139" s="64">
        <v>0</v>
      </c>
      <c r="E139" s="59">
        <v>1</v>
      </c>
      <c r="F139" s="59">
        <v>2</v>
      </c>
      <c r="G139" s="59">
        <v>0</v>
      </c>
      <c r="H139" s="59">
        <v>5</v>
      </c>
      <c r="I139" s="59">
        <v>24</v>
      </c>
      <c r="J139" s="59">
        <v>43</v>
      </c>
      <c r="K139" s="59">
        <v>75</v>
      </c>
      <c r="L139" s="13">
        <f aca="true" t="shared" si="70" ref="L139:Q142">+D139/D$142*100</f>
        <v>0</v>
      </c>
      <c r="M139" s="3">
        <f t="shared" si="70"/>
        <v>7.142857142857142</v>
      </c>
      <c r="N139" s="3">
        <f t="shared" si="70"/>
        <v>7.4074074074074066</v>
      </c>
      <c r="O139" s="3">
        <f t="shared" si="70"/>
        <v>0</v>
      </c>
      <c r="P139" s="3">
        <f t="shared" si="70"/>
        <v>7.8125</v>
      </c>
      <c r="Q139" s="3">
        <f t="shared" si="70"/>
        <v>9.16030534351145</v>
      </c>
      <c r="R139" s="3">
        <f aca="true" t="shared" si="71" ref="R139:S142">+J139/J$142*100</f>
        <v>12.112676056338028</v>
      </c>
      <c r="S139" s="3">
        <f t="shared" si="71"/>
        <v>9.933774834437086</v>
      </c>
    </row>
    <row r="140" spans="1:19" ht="12.75">
      <c r="A140" s="67"/>
      <c r="B140" s="67"/>
      <c r="C140" s="8" t="s">
        <v>12</v>
      </c>
      <c r="D140" s="64">
        <v>18</v>
      </c>
      <c r="E140" s="59">
        <v>13</v>
      </c>
      <c r="F140" s="59">
        <v>25</v>
      </c>
      <c r="G140" s="59">
        <v>15</v>
      </c>
      <c r="H140" s="59">
        <v>59</v>
      </c>
      <c r="I140" s="59">
        <v>238</v>
      </c>
      <c r="J140" s="59">
        <v>312</v>
      </c>
      <c r="K140" s="59">
        <v>680</v>
      </c>
      <c r="L140" s="13">
        <f t="shared" si="70"/>
        <v>100</v>
      </c>
      <c r="M140" s="3">
        <f t="shared" si="70"/>
        <v>92.85714285714286</v>
      </c>
      <c r="N140" s="3">
        <f t="shared" si="70"/>
        <v>92.5925925925926</v>
      </c>
      <c r="O140" s="3">
        <f t="shared" si="70"/>
        <v>100</v>
      </c>
      <c r="P140" s="3">
        <f t="shared" si="70"/>
        <v>92.1875</v>
      </c>
      <c r="Q140" s="3">
        <f t="shared" si="70"/>
        <v>90.83969465648855</v>
      </c>
      <c r="R140" s="3">
        <f t="shared" si="71"/>
        <v>87.88732394366198</v>
      </c>
      <c r="S140" s="3">
        <f t="shared" si="71"/>
        <v>90.06622516556291</v>
      </c>
    </row>
    <row r="141" spans="1:19" ht="12.75">
      <c r="A141" s="67"/>
      <c r="B141" s="67"/>
      <c r="C141" s="8" t="s">
        <v>13</v>
      </c>
      <c r="D141" s="64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67"/>
      <c r="B142" s="69"/>
      <c r="C142" s="8" t="s">
        <v>1</v>
      </c>
      <c r="D142" s="64">
        <v>18</v>
      </c>
      <c r="E142" s="59">
        <v>14</v>
      </c>
      <c r="F142" s="59">
        <v>27</v>
      </c>
      <c r="G142" s="59">
        <v>15</v>
      </c>
      <c r="H142" s="59">
        <v>64</v>
      </c>
      <c r="I142" s="59">
        <v>262</v>
      </c>
      <c r="J142" s="59">
        <v>355</v>
      </c>
      <c r="K142" s="59">
        <v>755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5"/>
      <c r="B143" s="66" t="s">
        <v>44</v>
      </c>
      <c r="C143" s="16" t="s">
        <v>11</v>
      </c>
      <c r="D143" s="63">
        <v>3</v>
      </c>
      <c r="E143" s="57">
        <v>3</v>
      </c>
      <c r="F143" s="57">
        <v>7</v>
      </c>
      <c r="G143" s="57">
        <v>8</v>
      </c>
      <c r="H143" s="57">
        <v>22</v>
      </c>
      <c r="I143" s="57">
        <v>112</v>
      </c>
      <c r="J143" s="57">
        <v>158</v>
      </c>
      <c r="K143" s="57">
        <v>313</v>
      </c>
      <c r="L143" s="12">
        <f aca="true" t="shared" si="72" ref="L143:Q146">+D143/D$146*100</f>
        <v>2.3622047244094486</v>
      </c>
      <c r="M143" s="10">
        <f t="shared" si="72"/>
        <v>2.013422818791946</v>
      </c>
      <c r="N143" s="10">
        <f t="shared" si="72"/>
        <v>5.223880597014925</v>
      </c>
      <c r="O143" s="10">
        <f t="shared" si="72"/>
        <v>6.106870229007633</v>
      </c>
      <c r="P143" s="10">
        <f t="shared" si="72"/>
        <v>7.773851590106007</v>
      </c>
      <c r="Q143" s="10">
        <f t="shared" si="72"/>
        <v>12.486064659977703</v>
      </c>
      <c r="R143" s="10">
        <f aca="true" t="shared" si="73" ref="R143:S146">+J143/J$146*100</f>
        <v>12.401883830455258</v>
      </c>
      <c r="S143" s="10">
        <f t="shared" si="73"/>
        <v>10.45075125208681</v>
      </c>
    </row>
    <row r="144" spans="1:19" ht="12.75">
      <c r="A144" s="75"/>
      <c r="B144" s="67"/>
      <c r="C144" s="17" t="s">
        <v>12</v>
      </c>
      <c r="D144" s="64">
        <v>124</v>
      </c>
      <c r="E144" s="59">
        <v>146</v>
      </c>
      <c r="F144" s="59">
        <v>127</v>
      </c>
      <c r="G144" s="59">
        <v>123</v>
      </c>
      <c r="H144" s="59">
        <v>261</v>
      </c>
      <c r="I144" s="59">
        <v>785</v>
      </c>
      <c r="J144" s="59">
        <v>1116</v>
      </c>
      <c r="K144" s="59">
        <v>2682</v>
      </c>
      <c r="L144" s="13">
        <f t="shared" si="72"/>
        <v>97.63779527559055</v>
      </c>
      <c r="M144" s="3">
        <f t="shared" si="72"/>
        <v>97.98657718120806</v>
      </c>
      <c r="N144" s="3">
        <f t="shared" si="72"/>
        <v>94.77611940298507</v>
      </c>
      <c r="O144" s="3">
        <f t="shared" si="72"/>
        <v>93.89312977099237</v>
      </c>
      <c r="P144" s="3">
        <f t="shared" si="72"/>
        <v>92.226148409894</v>
      </c>
      <c r="Q144" s="3">
        <f t="shared" si="72"/>
        <v>87.5139353400223</v>
      </c>
      <c r="R144" s="3">
        <f t="shared" si="73"/>
        <v>87.59811616954474</v>
      </c>
      <c r="S144" s="3">
        <f t="shared" si="73"/>
        <v>89.5492487479132</v>
      </c>
    </row>
    <row r="145" spans="1:19" ht="12.75">
      <c r="A145" s="75"/>
      <c r="B145" s="67"/>
      <c r="C145" s="17" t="s">
        <v>13</v>
      </c>
      <c r="D145" s="64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5"/>
      <c r="B146" s="67"/>
      <c r="C146" s="18" t="s">
        <v>1</v>
      </c>
      <c r="D146" s="65">
        <v>127</v>
      </c>
      <c r="E146" s="61">
        <v>149</v>
      </c>
      <c r="F146" s="61">
        <v>134</v>
      </c>
      <c r="G146" s="61">
        <v>131</v>
      </c>
      <c r="H146" s="61">
        <v>283</v>
      </c>
      <c r="I146" s="61">
        <v>897</v>
      </c>
      <c r="J146" s="61">
        <v>1274</v>
      </c>
      <c r="K146" s="61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67"/>
      <c r="B147" s="68" t="s">
        <v>45</v>
      </c>
      <c r="C147" s="8" t="s">
        <v>11</v>
      </c>
      <c r="D147" s="64">
        <v>0</v>
      </c>
      <c r="E147" s="59">
        <v>2</v>
      </c>
      <c r="F147" s="59">
        <v>4</v>
      </c>
      <c r="G147" s="59">
        <v>3</v>
      </c>
      <c r="H147" s="59">
        <v>9</v>
      </c>
      <c r="I147" s="59">
        <v>12</v>
      </c>
      <c r="J147" s="59">
        <v>18</v>
      </c>
      <c r="K147" s="59">
        <v>48</v>
      </c>
      <c r="L147" s="13">
        <f aca="true" t="shared" si="74" ref="L147:Q150">+D147/D$150*100</f>
        <v>0</v>
      </c>
      <c r="M147" s="3">
        <f t="shared" si="74"/>
        <v>6.0606060606060606</v>
      </c>
      <c r="N147" s="3">
        <f t="shared" si="74"/>
        <v>9.523809523809524</v>
      </c>
      <c r="O147" s="3">
        <f t="shared" si="74"/>
        <v>11.11111111111111</v>
      </c>
      <c r="P147" s="3">
        <f t="shared" si="74"/>
        <v>14.754098360655737</v>
      </c>
      <c r="Q147" s="3">
        <f t="shared" si="74"/>
        <v>9.448818897637794</v>
      </c>
      <c r="R147" s="3">
        <f aca="true" t="shared" si="75" ref="R147:S150">+J147/J$150*100</f>
        <v>8.91089108910891</v>
      </c>
      <c r="S147" s="3">
        <f t="shared" si="75"/>
        <v>9.284332688588009</v>
      </c>
    </row>
    <row r="148" spans="1:19" ht="12.75">
      <c r="A148" s="67"/>
      <c r="B148" s="67"/>
      <c r="C148" s="8" t="s">
        <v>12</v>
      </c>
      <c r="D148" s="64">
        <v>25</v>
      </c>
      <c r="E148" s="59">
        <v>31</v>
      </c>
      <c r="F148" s="59">
        <v>38</v>
      </c>
      <c r="G148" s="59">
        <v>24</v>
      </c>
      <c r="H148" s="59">
        <v>52</v>
      </c>
      <c r="I148" s="59">
        <v>115</v>
      </c>
      <c r="J148" s="59">
        <v>184</v>
      </c>
      <c r="K148" s="59">
        <v>469</v>
      </c>
      <c r="L148" s="13">
        <f t="shared" si="74"/>
        <v>100</v>
      </c>
      <c r="M148" s="3">
        <f t="shared" si="74"/>
        <v>93.93939393939394</v>
      </c>
      <c r="N148" s="3">
        <f t="shared" si="74"/>
        <v>90.47619047619048</v>
      </c>
      <c r="O148" s="3">
        <f t="shared" si="74"/>
        <v>88.88888888888889</v>
      </c>
      <c r="P148" s="3">
        <f t="shared" si="74"/>
        <v>85.24590163934425</v>
      </c>
      <c r="Q148" s="3">
        <f t="shared" si="74"/>
        <v>90.5511811023622</v>
      </c>
      <c r="R148" s="3">
        <f t="shared" si="75"/>
        <v>91.0891089108911</v>
      </c>
      <c r="S148" s="3">
        <f t="shared" si="75"/>
        <v>90.71566731141199</v>
      </c>
    </row>
    <row r="149" spans="1:19" ht="12.75">
      <c r="A149" s="67"/>
      <c r="B149" s="67"/>
      <c r="C149" s="8" t="s">
        <v>13</v>
      </c>
      <c r="D149" s="64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67"/>
      <c r="B150" s="69"/>
      <c r="C150" s="8" t="s">
        <v>1</v>
      </c>
      <c r="D150" s="64">
        <v>25</v>
      </c>
      <c r="E150" s="59">
        <v>33</v>
      </c>
      <c r="F150" s="59">
        <v>42</v>
      </c>
      <c r="G150" s="59">
        <v>27</v>
      </c>
      <c r="H150" s="59">
        <v>61</v>
      </c>
      <c r="I150" s="59">
        <v>127</v>
      </c>
      <c r="J150" s="59">
        <v>202</v>
      </c>
      <c r="K150" s="59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5"/>
      <c r="B151" s="66" t="s">
        <v>46</v>
      </c>
      <c r="C151" s="16" t="s">
        <v>11</v>
      </c>
      <c r="D151" s="63">
        <v>0</v>
      </c>
      <c r="E151" s="57">
        <v>0</v>
      </c>
      <c r="F151" s="57">
        <v>0</v>
      </c>
      <c r="G151" s="57">
        <v>0</v>
      </c>
      <c r="H151" s="57">
        <v>1</v>
      </c>
      <c r="I151" s="57">
        <v>17</v>
      </c>
      <c r="J151" s="57">
        <v>23</v>
      </c>
      <c r="K151" s="57">
        <v>41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3.8461538461538463</v>
      </c>
      <c r="Q151" s="10">
        <f t="shared" si="76"/>
        <v>15.04424778761062</v>
      </c>
      <c r="R151" s="10">
        <f aca="true" t="shared" si="77" ref="R151:S154">+J151/J$154*100</f>
        <v>14.374999999999998</v>
      </c>
      <c r="S151" s="10">
        <f t="shared" si="77"/>
        <v>12.238805970149254</v>
      </c>
    </row>
    <row r="152" spans="1:19" ht="12.75">
      <c r="A152" s="75"/>
      <c r="B152" s="67"/>
      <c r="C152" s="17" t="s">
        <v>12</v>
      </c>
      <c r="D152" s="64">
        <v>7</v>
      </c>
      <c r="E152" s="59">
        <v>7</v>
      </c>
      <c r="F152" s="59">
        <v>10</v>
      </c>
      <c r="G152" s="59">
        <v>12</v>
      </c>
      <c r="H152" s="59">
        <v>25</v>
      </c>
      <c r="I152" s="59">
        <v>96</v>
      </c>
      <c r="J152" s="59">
        <v>137</v>
      </c>
      <c r="K152" s="59">
        <v>294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96.15384615384616</v>
      </c>
      <c r="Q152" s="3">
        <f t="shared" si="76"/>
        <v>84.95575221238938</v>
      </c>
      <c r="R152" s="3">
        <f t="shared" si="77"/>
        <v>85.625</v>
      </c>
      <c r="S152" s="3">
        <f t="shared" si="77"/>
        <v>87.76119402985074</v>
      </c>
    </row>
    <row r="153" spans="1:19" ht="12.75">
      <c r="A153" s="75"/>
      <c r="B153" s="67"/>
      <c r="C153" s="17" t="s">
        <v>13</v>
      </c>
      <c r="D153" s="64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5"/>
      <c r="B154" s="67"/>
      <c r="C154" s="18" t="s">
        <v>1</v>
      </c>
      <c r="D154" s="65">
        <v>7</v>
      </c>
      <c r="E154" s="61">
        <v>7</v>
      </c>
      <c r="F154" s="61">
        <v>10</v>
      </c>
      <c r="G154" s="61">
        <v>12</v>
      </c>
      <c r="H154" s="61">
        <v>26</v>
      </c>
      <c r="I154" s="61">
        <v>113</v>
      </c>
      <c r="J154" s="61">
        <v>160</v>
      </c>
      <c r="K154" s="61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67"/>
      <c r="B155" s="68" t="s">
        <v>47</v>
      </c>
      <c r="C155" s="8" t="s">
        <v>11</v>
      </c>
      <c r="D155" s="64">
        <v>0</v>
      </c>
      <c r="E155" s="59">
        <v>3</v>
      </c>
      <c r="F155" s="59">
        <v>1</v>
      </c>
      <c r="G155" s="59">
        <v>2</v>
      </c>
      <c r="H155" s="59">
        <v>12</v>
      </c>
      <c r="I155" s="59">
        <v>25</v>
      </c>
      <c r="J155" s="59">
        <v>44</v>
      </c>
      <c r="K155" s="59">
        <v>87</v>
      </c>
      <c r="L155" s="13">
        <f aca="true" t="shared" si="78" ref="L155:Q158">+D155/D$158*100</f>
        <v>0</v>
      </c>
      <c r="M155" s="3">
        <f t="shared" si="78"/>
        <v>10.714285714285714</v>
      </c>
      <c r="N155" s="3">
        <f t="shared" si="78"/>
        <v>3.3333333333333335</v>
      </c>
      <c r="O155" s="3">
        <f t="shared" si="78"/>
        <v>6.896551724137931</v>
      </c>
      <c r="P155" s="3">
        <f t="shared" si="78"/>
        <v>19.35483870967742</v>
      </c>
      <c r="Q155" s="3">
        <f t="shared" si="78"/>
        <v>13.227513227513226</v>
      </c>
      <c r="R155" s="3">
        <f aca="true" t="shared" si="79" ref="R155:S158">+J155/J$158*100</f>
        <v>17.1875</v>
      </c>
      <c r="S155" s="3">
        <f t="shared" si="79"/>
        <v>14.215686274509803</v>
      </c>
    </row>
    <row r="156" spans="1:19" ht="12.75">
      <c r="A156" s="67"/>
      <c r="B156" s="67"/>
      <c r="C156" s="8" t="s">
        <v>12</v>
      </c>
      <c r="D156" s="64">
        <v>18</v>
      </c>
      <c r="E156" s="59">
        <v>25</v>
      </c>
      <c r="F156" s="59">
        <v>29</v>
      </c>
      <c r="G156" s="59">
        <v>27</v>
      </c>
      <c r="H156" s="59">
        <v>50</v>
      </c>
      <c r="I156" s="59">
        <v>164</v>
      </c>
      <c r="J156" s="59">
        <v>212</v>
      </c>
      <c r="K156" s="59">
        <v>525</v>
      </c>
      <c r="L156" s="13">
        <f t="shared" si="78"/>
        <v>100</v>
      </c>
      <c r="M156" s="3">
        <f t="shared" si="78"/>
        <v>89.28571428571429</v>
      </c>
      <c r="N156" s="3">
        <f t="shared" si="78"/>
        <v>96.66666666666667</v>
      </c>
      <c r="O156" s="3">
        <f t="shared" si="78"/>
        <v>93.10344827586206</v>
      </c>
      <c r="P156" s="3">
        <f t="shared" si="78"/>
        <v>80.64516129032258</v>
      </c>
      <c r="Q156" s="3">
        <f t="shared" si="78"/>
        <v>86.77248677248677</v>
      </c>
      <c r="R156" s="3">
        <f t="shared" si="79"/>
        <v>82.8125</v>
      </c>
      <c r="S156" s="3">
        <f t="shared" si="79"/>
        <v>85.7843137254902</v>
      </c>
    </row>
    <row r="157" spans="1:19" ht="12.75">
      <c r="A157" s="67"/>
      <c r="B157" s="67"/>
      <c r="C157" s="8" t="s">
        <v>13</v>
      </c>
      <c r="D157" s="64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67"/>
      <c r="B158" s="69"/>
      <c r="C158" s="8" t="s">
        <v>1</v>
      </c>
      <c r="D158" s="64">
        <v>18</v>
      </c>
      <c r="E158" s="59">
        <v>28</v>
      </c>
      <c r="F158" s="59">
        <v>30</v>
      </c>
      <c r="G158" s="59">
        <v>29</v>
      </c>
      <c r="H158" s="59">
        <v>62</v>
      </c>
      <c r="I158" s="59">
        <v>189</v>
      </c>
      <c r="J158" s="59">
        <v>256</v>
      </c>
      <c r="K158" s="59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5"/>
      <c r="B159" s="66" t="s">
        <v>48</v>
      </c>
      <c r="C159" s="16" t="s">
        <v>11</v>
      </c>
      <c r="D159" s="63">
        <v>0</v>
      </c>
      <c r="E159" s="57">
        <v>2</v>
      </c>
      <c r="F159" s="57">
        <v>0</v>
      </c>
      <c r="G159" s="57">
        <v>2</v>
      </c>
      <c r="H159" s="57">
        <v>2</v>
      </c>
      <c r="I159" s="57">
        <v>15</v>
      </c>
      <c r="J159" s="57">
        <v>24</v>
      </c>
      <c r="K159" s="57">
        <v>45</v>
      </c>
      <c r="L159" s="12">
        <f aca="true" t="shared" si="80" ref="L159:Q162">+D159/D$162*100</f>
        <v>0</v>
      </c>
      <c r="M159" s="10">
        <f t="shared" si="80"/>
        <v>10</v>
      </c>
      <c r="N159" s="10">
        <f t="shared" si="80"/>
        <v>0</v>
      </c>
      <c r="O159" s="10">
        <f t="shared" si="80"/>
        <v>8</v>
      </c>
      <c r="P159" s="10">
        <f t="shared" si="80"/>
        <v>4.444444444444445</v>
      </c>
      <c r="Q159" s="10">
        <f t="shared" si="80"/>
        <v>9.740259740259742</v>
      </c>
      <c r="R159" s="10">
        <f aca="true" t="shared" si="81" ref="R159:S162">+J159/J$162*100</f>
        <v>12.56544502617801</v>
      </c>
      <c r="S159" s="10">
        <f t="shared" si="81"/>
        <v>9.414225941422593</v>
      </c>
    </row>
    <row r="160" spans="1:19" ht="12.75">
      <c r="A160" s="75"/>
      <c r="B160" s="67"/>
      <c r="C160" s="17" t="s">
        <v>12</v>
      </c>
      <c r="D160" s="64">
        <v>19</v>
      </c>
      <c r="E160" s="59">
        <v>18</v>
      </c>
      <c r="F160" s="59">
        <v>24</v>
      </c>
      <c r="G160" s="59">
        <v>23</v>
      </c>
      <c r="H160" s="59">
        <v>43</v>
      </c>
      <c r="I160" s="59">
        <v>139</v>
      </c>
      <c r="J160" s="59">
        <v>167</v>
      </c>
      <c r="K160" s="59">
        <v>433</v>
      </c>
      <c r="L160" s="13">
        <f t="shared" si="80"/>
        <v>100</v>
      </c>
      <c r="M160" s="3">
        <f t="shared" si="80"/>
        <v>90</v>
      </c>
      <c r="N160" s="3">
        <f t="shared" si="80"/>
        <v>100</v>
      </c>
      <c r="O160" s="3">
        <f t="shared" si="80"/>
        <v>92</v>
      </c>
      <c r="P160" s="3">
        <f t="shared" si="80"/>
        <v>95.55555555555556</v>
      </c>
      <c r="Q160" s="3">
        <f t="shared" si="80"/>
        <v>90.25974025974025</v>
      </c>
      <c r="R160" s="3">
        <f t="shared" si="81"/>
        <v>87.43455497382199</v>
      </c>
      <c r="S160" s="3">
        <f t="shared" si="81"/>
        <v>90.5857740585774</v>
      </c>
    </row>
    <row r="161" spans="1:19" ht="12.75">
      <c r="A161" s="75"/>
      <c r="B161" s="67"/>
      <c r="C161" s="17" t="s">
        <v>13</v>
      </c>
      <c r="D161" s="64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5"/>
      <c r="B162" s="67"/>
      <c r="C162" s="18" t="s">
        <v>1</v>
      </c>
      <c r="D162" s="65">
        <v>19</v>
      </c>
      <c r="E162" s="61">
        <v>20</v>
      </c>
      <c r="F162" s="61">
        <v>24</v>
      </c>
      <c r="G162" s="61">
        <v>25</v>
      </c>
      <c r="H162" s="61">
        <v>45</v>
      </c>
      <c r="I162" s="61">
        <v>154</v>
      </c>
      <c r="J162" s="61">
        <v>191</v>
      </c>
      <c r="K162" s="61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67"/>
      <c r="B163" s="68" t="s">
        <v>49</v>
      </c>
      <c r="C163" s="8" t="s">
        <v>11</v>
      </c>
      <c r="D163" s="64">
        <v>0</v>
      </c>
      <c r="E163" s="59">
        <v>0</v>
      </c>
      <c r="F163" s="59">
        <v>2</v>
      </c>
      <c r="G163" s="59">
        <v>1</v>
      </c>
      <c r="H163" s="59">
        <v>2</v>
      </c>
      <c r="I163" s="59">
        <v>6</v>
      </c>
      <c r="J163" s="59">
        <v>17</v>
      </c>
      <c r="K163" s="59">
        <v>28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11.76470588235294</v>
      </c>
      <c r="O163" s="3">
        <f t="shared" si="82"/>
        <v>5.263157894736842</v>
      </c>
      <c r="P163" s="3">
        <f t="shared" si="82"/>
        <v>5.263157894736842</v>
      </c>
      <c r="Q163" s="3">
        <f t="shared" si="82"/>
        <v>5.405405405405405</v>
      </c>
      <c r="R163" s="3">
        <f aca="true" t="shared" si="83" ref="R163:S166">+J163/J$166*100</f>
        <v>11.258278145695364</v>
      </c>
      <c r="S163" s="3">
        <f t="shared" si="83"/>
        <v>7.6923076923076925</v>
      </c>
    </row>
    <row r="164" spans="1:19" ht="12.75">
      <c r="A164" s="67"/>
      <c r="B164" s="67"/>
      <c r="C164" s="8" t="s">
        <v>12</v>
      </c>
      <c r="D164" s="64">
        <v>11</v>
      </c>
      <c r="E164" s="59">
        <v>17</v>
      </c>
      <c r="F164" s="59">
        <v>15</v>
      </c>
      <c r="G164" s="59">
        <v>18</v>
      </c>
      <c r="H164" s="59">
        <v>36</v>
      </c>
      <c r="I164" s="59">
        <v>105</v>
      </c>
      <c r="J164" s="59">
        <v>134</v>
      </c>
      <c r="K164" s="59">
        <v>336</v>
      </c>
      <c r="L164" s="13">
        <f t="shared" si="82"/>
        <v>100</v>
      </c>
      <c r="M164" s="3">
        <f t="shared" si="82"/>
        <v>100</v>
      </c>
      <c r="N164" s="3">
        <f t="shared" si="82"/>
        <v>88.23529411764706</v>
      </c>
      <c r="O164" s="3">
        <f t="shared" si="82"/>
        <v>94.73684210526315</v>
      </c>
      <c r="P164" s="3">
        <f t="shared" si="82"/>
        <v>94.73684210526315</v>
      </c>
      <c r="Q164" s="3">
        <f t="shared" si="82"/>
        <v>94.5945945945946</v>
      </c>
      <c r="R164" s="3">
        <f t="shared" si="83"/>
        <v>88.74172185430463</v>
      </c>
      <c r="S164" s="3">
        <f t="shared" si="83"/>
        <v>92.3076923076923</v>
      </c>
    </row>
    <row r="165" spans="1:19" ht="12.75">
      <c r="A165" s="67"/>
      <c r="B165" s="67"/>
      <c r="C165" s="8" t="s">
        <v>13</v>
      </c>
      <c r="D165" s="64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67"/>
      <c r="B166" s="69"/>
      <c r="C166" s="8" t="s">
        <v>1</v>
      </c>
      <c r="D166" s="64">
        <v>11</v>
      </c>
      <c r="E166" s="59">
        <v>17</v>
      </c>
      <c r="F166" s="59">
        <v>17</v>
      </c>
      <c r="G166" s="59">
        <v>19</v>
      </c>
      <c r="H166" s="59">
        <v>38</v>
      </c>
      <c r="I166" s="59">
        <v>111</v>
      </c>
      <c r="J166" s="59">
        <v>151</v>
      </c>
      <c r="K166" s="59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5"/>
      <c r="B167" s="66" t="s">
        <v>50</v>
      </c>
      <c r="C167" s="16" t="s">
        <v>11</v>
      </c>
      <c r="D167" s="63">
        <v>0</v>
      </c>
      <c r="E167" s="57">
        <v>1</v>
      </c>
      <c r="F167" s="57">
        <v>3</v>
      </c>
      <c r="G167" s="57">
        <v>1</v>
      </c>
      <c r="H167" s="57">
        <v>7</v>
      </c>
      <c r="I167" s="57">
        <v>18</v>
      </c>
      <c r="J167" s="57">
        <v>18</v>
      </c>
      <c r="K167" s="57">
        <v>48</v>
      </c>
      <c r="L167" s="12">
        <f aca="true" t="shared" si="84" ref="L167:Q170">+D167/D$170*100</f>
        <v>0</v>
      </c>
      <c r="M167" s="10">
        <f t="shared" si="84"/>
        <v>5.88235294117647</v>
      </c>
      <c r="N167" s="10">
        <f t="shared" si="84"/>
        <v>16.666666666666664</v>
      </c>
      <c r="O167" s="10">
        <f t="shared" si="84"/>
        <v>10</v>
      </c>
      <c r="P167" s="10">
        <f t="shared" si="84"/>
        <v>13.20754716981132</v>
      </c>
      <c r="Q167" s="10">
        <f t="shared" si="84"/>
        <v>13.533834586466165</v>
      </c>
      <c r="R167" s="10">
        <f aca="true" t="shared" si="85" ref="R167:S170">+J167/J$170*100</f>
        <v>12.162162162162163</v>
      </c>
      <c r="S167" s="10">
        <f t="shared" si="85"/>
        <v>12.371134020618557</v>
      </c>
    </row>
    <row r="168" spans="1:19" ht="12.75">
      <c r="A168" s="75"/>
      <c r="B168" s="67"/>
      <c r="C168" s="17" t="s">
        <v>12</v>
      </c>
      <c r="D168" s="64">
        <v>9</v>
      </c>
      <c r="E168" s="59">
        <v>16</v>
      </c>
      <c r="F168" s="59">
        <v>15</v>
      </c>
      <c r="G168" s="59">
        <v>9</v>
      </c>
      <c r="H168" s="59">
        <v>46</v>
      </c>
      <c r="I168" s="59">
        <v>113</v>
      </c>
      <c r="J168" s="59">
        <v>130</v>
      </c>
      <c r="K168" s="59">
        <v>338</v>
      </c>
      <c r="L168" s="13">
        <f t="shared" si="84"/>
        <v>100</v>
      </c>
      <c r="M168" s="3">
        <f t="shared" si="84"/>
        <v>94.11764705882352</v>
      </c>
      <c r="N168" s="3">
        <f t="shared" si="84"/>
        <v>83.33333333333334</v>
      </c>
      <c r="O168" s="3">
        <f t="shared" si="84"/>
        <v>90</v>
      </c>
      <c r="P168" s="3">
        <f t="shared" si="84"/>
        <v>86.79245283018868</v>
      </c>
      <c r="Q168" s="3">
        <f t="shared" si="84"/>
        <v>84.9624060150376</v>
      </c>
      <c r="R168" s="3">
        <f t="shared" si="85"/>
        <v>87.83783783783784</v>
      </c>
      <c r="S168" s="3">
        <f t="shared" si="85"/>
        <v>87.11340206185567</v>
      </c>
    </row>
    <row r="169" spans="1:19" ht="12.75">
      <c r="A169" s="75"/>
      <c r="B169" s="67"/>
      <c r="C169" s="17" t="s">
        <v>13</v>
      </c>
      <c r="D169" s="64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2</v>
      </c>
      <c r="J169" s="59">
        <v>0</v>
      </c>
      <c r="K169" s="59">
        <v>2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1.5037593984962405</v>
      </c>
      <c r="R169" s="3">
        <f t="shared" si="85"/>
        <v>0</v>
      </c>
      <c r="S169" s="3">
        <f t="shared" si="85"/>
        <v>0.5154639175257731</v>
      </c>
    </row>
    <row r="170" spans="1:19" ht="12.75">
      <c r="A170" s="75"/>
      <c r="B170" s="67"/>
      <c r="C170" s="18" t="s">
        <v>1</v>
      </c>
      <c r="D170" s="65">
        <v>9</v>
      </c>
      <c r="E170" s="61">
        <v>17</v>
      </c>
      <c r="F170" s="61">
        <v>18</v>
      </c>
      <c r="G170" s="61">
        <v>10</v>
      </c>
      <c r="H170" s="61">
        <v>53</v>
      </c>
      <c r="I170" s="61">
        <v>133</v>
      </c>
      <c r="J170" s="61">
        <v>148</v>
      </c>
      <c r="K170" s="61">
        <v>388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67"/>
      <c r="B171" s="68" t="s">
        <v>51</v>
      </c>
      <c r="C171" s="8" t="s">
        <v>11</v>
      </c>
      <c r="D171" s="64">
        <v>1</v>
      </c>
      <c r="E171" s="59">
        <v>0</v>
      </c>
      <c r="F171" s="59">
        <v>1</v>
      </c>
      <c r="G171" s="59">
        <v>1</v>
      </c>
      <c r="H171" s="59">
        <v>8</v>
      </c>
      <c r="I171" s="59">
        <v>22</v>
      </c>
      <c r="J171" s="59">
        <v>21</v>
      </c>
      <c r="K171" s="59">
        <v>54</v>
      </c>
      <c r="L171" s="13">
        <f aca="true" t="shared" si="86" ref="L171:Q174">+D171/D$174*100</f>
        <v>3.8461538461538463</v>
      </c>
      <c r="M171" s="3">
        <f t="shared" si="86"/>
        <v>0</v>
      </c>
      <c r="N171" s="3">
        <f t="shared" si="86"/>
        <v>2.857142857142857</v>
      </c>
      <c r="O171" s="3">
        <f t="shared" si="86"/>
        <v>2.631578947368421</v>
      </c>
      <c r="P171" s="3">
        <f t="shared" si="86"/>
        <v>11.76470588235294</v>
      </c>
      <c r="Q171" s="3">
        <f t="shared" si="86"/>
        <v>12.222222222222221</v>
      </c>
      <c r="R171" s="3">
        <f aca="true" t="shared" si="87" ref="R171:S174">+J171/J$174*100</f>
        <v>9.63302752293578</v>
      </c>
      <c r="S171" s="3">
        <f t="shared" si="87"/>
        <v>8.970099667774086</v>
      </c>
    </row>
    <row r="172" spans="1:19" ht="12.75">
      <c r="A172" s="67"/>
      <c r="B172" s="67"/>
      <c r="C172" s="8" t="s">
        <v>12</v>
      </c>
      <c r="D172" s="64">
        <v>25</v>
      </c>
      <c r="E172" s="59">
        <v>37</v>
      </c>
      <c r="F172" s="59">
        <v>34</v>
      </c>
      <c r="G172" s="59">
        <v>37</v>
      </c>
      <c r="H172" s="59">
        <v>60</v>
      </c>
      <c r="I172" s="59">
        <v>158</v>
      </c>
      <c r="J172" s="59">
        <v>197</v>
      </c>
      <c r="K172" s="59">
        <v>548</v>
      </c>
      <c r="L172" s="13">
        <f t="shared" si="86"/>
        <v>96.15384615384616</v>
      </c>
      <c r="M172" s="3">
        <f t="shared" si="86"/>
        <v>100</v>
      </c>
      <c r="N172" s="3">
        <f t="shared" si="86"/>
        <v>97.14285714285714</v>
      </c>
      <c r="O172" s="3">
        <f t="shared" si="86"/>
        <v>97.36842105263158</v>
      </c>
      <c r="P172" s="3">
        <f t="shared" si="86"/>
        <v>88.23529411764706</v>
      </c>
      <c r="Q172" s="3">
        <f t="shared" si="86"/>
        <v>87.77777777777777</v>
      </c>
      <c r="R172" s="3">
        <f t="shared" si="87"/>
        <v>90.36697247706422</v>
      </c>
      <c r="S172" s="3">
        <f t="shared" si="87"/>
        <v>91.0299003322259</v>
      </c>
    </row>
    <row r="173" spans="1:19" ht="12.75">
      <c r="A173" s="67"/>
      <c r="B173" s="67"/>
      <c r="C173" s="8" t="s">
        <v>13</v>
      </c>
      <c r="D173" s="64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67"/>
      <c r="B174" s="69"/>
      <c r="C174" s="8" t="s">
        <v>1</v>
      </c>
      <c r="D174" s="64">
        <v>26</v>
      </c>
      <c r="E174" s="59">
        <v>37</v>
      </c>
      <c r="F174" s="59">
        <v>35</v>
      </c>
      <c r="G174" s="59">
        <v>38</v>
      </c>
      <c r="H174" s="59">
        <v>68</v>
      </c>
      <c r="I174" s="59">
        <v>180</v>
      </c>
      <c r="J174" s="59">
        <v>218</v>
      </c>
      <c r="K174" s="59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5"/>
      <c r="B175" s="66" t="s">
        <v>52</v>
      </c>
      <c r="C175" s="16" t="s">
        <v>11</v>
      </c>
      <c r="D175" s="63">
        <v>1</v>
      </c>
      <c r="E175" s="57">
        <v>1</v>
      </c>
      <c r="F175" s="57">
        <v>6</v>
      </c>
      <c r="G175" s="57">
        <v>6</v>
      </c>
      <c r="H175" s="57">
        <v>25</v>
      </c>
      <c r="I175" s="57">
        <v>44</v>
      </c>
      <c r="J175" s="57">
        <v>74</v>
      </c>
      <c r="K175" s="57">
        <v>157</v>
      </c>
      <c r="L175" s="12">
        <f aca="true" t="shared" si="88" ref="L175:Q178">+D175/D$178*100</f>
        <v>1.3333333333333335</v>
      </c>
      <c r="M175" s="10">
        <f t="shared" si="88"/>
        <v>1.2195121951219512</v>
      </c>
      <c r="N175" s="10">
        <f t="shared" si="88"/>
        <v>7.228915662650602</v>
      </c>
      <c r="O175" s="10">
        <f t="shared" si="88"/>
        <v>6.593406593406594</v>
      </c>
      <c r="P175" s="10">
        <f t="shared" si="88"/>
        <v>14.204545454545455</v>
      </c>
      <c r="Q175" s="10">
        <f t="shared" si="88"/>
        <v>9.75609756097561</v>
      </c>
      <c r="R175" s="10">
        <f aca="true" t="shared" si="89" ref="R175:S178">+J175/J$178*100</f>
        <v>11.9935170178282</v>
      </c>
      <c r="S175" s="10">
        <f t="shared" si="89"/>
        <v>9.968253968253968</v>
      </c>
    </row>
    <row r="176" spans="1:19" ht="12.75">
      <c r="A176" s="75"/>
      <c r="B176" s="67"/>
      <c r="C176" s="17" t="s">
        <v>12</v>
      </c>
      <c r="D176" s="64">
        <v>74</v>
      </c>
      <c r="E176" s="59">
        <v>81</v>
      </c>
      <c r="F176" s="59">
        <v>77</v>
      </c>
      <c r="G176" s="59">
        <v>85</v>
      </c>
      <c r="H176" s="59">
        <v>151</v>
      </c>
      <c r="I176" s="59">
        <v>407</v>
      </c>
      <c r="J176" s="59">
        <v>543</v>
      </c>
      <c r="K176" s="59">
        <v>1418</v>
      </c>
      <c r="L176" s="13">
        <f t="shared" si="88"/>
        <v>98.66666666666667</v>
      </c>
      <c r="M176" s="3">
        <f t="shared" si="88"/>
        <v>98.78048780487805</v>
      </c>
      <c r="N176" s="3">
        <f t="shared" si="88"/>
        <v>92.7710843373494</v>
      </c>
      <c r="O176" s="3">
        <f t="shared" si="88"/>
        <v>93.4065934065934</v>
      </c>
      <c r="P176" s="3">
        <f t="shared" si="88"/>
        <v>85.79545454545455</v>
      </c>
      <c r="Q176" s="3">
        <f t="shared" si="88"/>
        <v>90.2439024390244</v>
      </c>
      <c r="R176" s="3">
        <f t="shared" si="89"/>
        <v>88.0064829821718</v>
      </c>
      <c r="S176" s="3">
        <f t="shared" si="89"/>
        <v>90.03174603174602</v>
      </c>
    </row>
    <row r="177" spans="1:19" ht="12.75">
      <c r="A177" s="75"/>
      <c r="B177" s="67"/>
      <c r="C177" s="17" t="s">
        <v>13</v>
      </c>
      <c r="D177" s="64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5"/>
      <c r="B178" s="67"/>
      <c r="C178" s="18" t="s">
        <v>1</v>
      </c>
      <c r="D178" s="65">
        <v>75</v>
      </c>
      <c r="E178" s="61">
        <v>82</v>
      </c>
      <c r="F178" s="61">
        <v>83</v>
      </c>
      <c r="G178" s="61">
        <v>91</v>
      </c>
      <c r="H178" s="61">
        <v>176</v>
      </c>
      <c r="I178" s="61">
        <v>451</v>
      </c>
      <c r="J178" s="61">
        <v>617</v>
      </c>
      <c r="K178" s="61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67"/>
      <c r="B179" s="68" t="s">
        <v>53</v>
      </c>
      <c r="C179" s="8" t="s">
        <v>11</v>
      </c>
      <c r="D179" s="64">
        <v>0</v>
      </c>
      <c r="E179" s="59">
        <v>1</v>
      </c>
      <c r="F179" s="59">
        <v>2</v>
      </c>
      <c r="G179" s="59">
        <v>5</v>
      </c>
      <c r="H179" s="59">
        <v>3</v>
      </c>
      <c r="I179" s="59">
        <v>17</v>
      </c>
      <c r="J179" s="59">
        <v>16</v>
      </c>
      <c r="K179" s="59">
        <v>44</v>
      </c>
      <c r="L179" s="13">
        <f aca="true" t="shared" si="90" ref="L179:Q182">+D179/D$182*100</f>
        <v>0</v>
      </c>
      <c r="M179" s="3">
        <f t="shared" si="90"/>
        <v>5</v>
      </c>
      <c r="N179" s="3">
        <f t="shared" si="90"/>
        <v>11.76470588235294</v>
      </c>
      <c r="O179" s="3">
        <f t="shared" si="90"/>
        <v>13.157894736842104</v>
      </c>
      <c r="P179" s="3">
        <f t="shared" si="90"/>
        <v>5.88235294117647</v>
      </c>
      <c r="Q179" s="3">
        <f t="shared" si="90"/>
        <v>11.564625850340136</v>
      </c>
      <c r="R179" s="3">
        <f aca="true" t="shared" si="91" ref="R179:S182">+J179/J$182*100</f>
        <v>9.63855421686747</v>
      </c>
      <c r="S179" s="3">
        <f t="shared" si="91"/>
        <v>9.95475113122172</v>
      </c>
    </row>
    <row r="180" spans="1:19" ht="12.75">
      <c r="A180" s="67"/>
      <c r="B180" s="67"/>
      <c r="C180" s="8" t="s">
        <v>12</v>
      </c>
      <c r="D180" s="64">
        <v>3</v>
      </c>
      <c r="E180" s="59">
        <v>19</v>
      </c>
      <c r="F180" s="59">
        <v>15</v>
      </c>
      <c r="G180" s="59">
        <v>33</v>
      </c>
      <c r="H180" s="59">
        <v>48</v>
      </c>
      <c r="I180" s="59">
        <v>129</v>
      </c>
      <c r="J180" s="59">
        <v>149</v>
      </c>
      <c r="K180" s="59">
        <v>396</v>
      </c>
      <c r="L180" s="13">
        <f t="shared" si="90"/>
        <v>100</v>
      </c>
      <c r="M180" s="3">
        <f t="shared" si="90"/>
        <v>95</v>
      </c>
      <c r="N180" s="3">
        <f t="shared" si="90"/>
        <v>88.23529411764706</v>
      </c>
      <c r="O180" s="3">
        <f t="shared" si="90"/>
        <v>86.8421052631579</v>
      </c>
      <c r="P180" s="3">
        <f t="shared" si="90"/>
        <v>94.11764705882352</v>
      </c>
      <c r="Q180" s="3">
        <f t="shared" si="90"/>
        <v>87.75510204081633</v>
      </c>
      <c r="R180" s="3">
        <f t="shared" si="91"/>
        <v>89.7590361445783</v>
      </c>
      <c r="S180" s="3">
        <f t="shared" si="91"/>
        <v>89.59276018099548</v>
      </c>
    </row>
    <row r="181" spans="1:19" ht="12.75">
      <c r="A181" s="67"/>
      <c r="B181" s="67"/>
      <c r="C181" s="8" t="s">
        <v>13</v>
      </c>
      <c r="D181" s="64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1</v>
      </c>
      <c r="J181" s="59">
        <v>1</v>
      </c>
      <c r="K181" s="59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67"/>
      <c r="B182" s="69"/>
      <c r="C182" s="8" t="s">
        <v>1</v>
      </c>
      <c r="D182" s="64">
        <v>3</v>
      </c>
      <c r="E182" s="59">
        <v>20</v>
      </c>
      <c r="F182" s="59">
        <v>17</v>
      </c>
      <c r="G182" s="59">
        <v>38</v>
      </c>
      <c r="H182" s="59">
        <v>51</v>
      </c>
      <c r="I182" s="59">
        <v>147</v>
      </c>
      <c r="J182" s="59">
        <v>166</v>
      </c>
      <c r="K182" s="59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5"/>
      <c r="B183" s="66" t="s">
        <v>54</v>
      </c>
      <c r="C183" s="16" t="s">
        <v>11</v>
      </c>
      <c r="D183" s="63">
        <v>0</v>
      </c>
      <c r="E183" s="57">
        <v>0</v>
      </c>
      <c r="F183" s="57">
        <v>0</v>
      </c>
      <c r="G183" s="57">
        <v>1</v>
      </c>
      <c r="H183" s="57">
        <v>3</v>
      </c>
      <c r="I183" s="57">
        <v>12</v>
      </c>
      <c r="J183" s="57">
        <v>19</v>
      </c>
      <c r="K183" s="57">
        <v>35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4.3478260869565215</v>
      </c>
      <c r="P183" s="10">
        <f t="shared" si="92"/>
        <v>8.823529411764707</v>
      </c>
      <c r="Q183" s="10">
        <f t="shared" si="92"/>
        <v>12.631578947368421</v>
      </c>
      <c r="R183" s="10">
        <f aca="true" t="shared" si="93" ref="R183:S186">+J183/J$186*100</f>
        <v>12.666666666666668</v>
      </c>
      <c r="S183" s="10">
        <f t="shared" si="93"/>
        <v>10.204081632653061</v>
      </c>
    </row>
    <row r="184" spans="1:19" ht="12.75">
      <c r="A184" s="75"/>
      <c r="B184" s="67"/>
      <c r="C184" s="17" t="s">
        <v>12</v>
      </c>
      <c r="D184" s="64">
        <v>10</v>
      </c>
      <c r="E184" s="59">
        <v>16</v>
      </c>
      <c r="F184" s="59">
        <v>15</v>
      </c>
      <c r="G184" s="59">
        <v>22</v>
      </c>
      <c r="H184" s="59">
        <v>31</v>
      </c>
      <c r="I184" s="59">
        <v>83</v>
      </c>
      <c r="J184" s="59">
        <v>131</v>
      </c>
      <c r="K184" s="59">
        <v>308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95.65217391304348</v>
      </c>
      <c r="P184" s="3">
        <f t="shared" si="92"/>
        <v>91.17647058823529</v>
      </c>
      <c r="Q184" s="3">
        <f t="shared" si="92"/>
        <v>87.36842105263159</v>
      </c>
      <c r="R184" s="3">
        <f t="shared" si="93"/>
        <v>87.33333333333333</v>
      </c>
      <c r="S184" s="3">
        <f t="shared" si="93"/>
        <v>89.79591836734694</v>
      </c>
    </row>
    <row r="185" spans="1:19" ht="12.75">
      <c r="A185" s="75"/>
      <c r="B185" s="67"/>
      <c r="C185" s="17" t="s">
        <v>13</v>
      </c>
      <c r="D185" s="64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5"/>
      <c r="B186" s="67"/>
      <c r="C186" s="18" t="s">
        <v>1</v>
      </c>
      <c r="D186" s="65">
        <v>10</v>
      </c>
      <c r="E186" s="61">
        <v>16</v>
      </c>
      <c r="F186" s="61">
        <v>15</v>
      </c>
      <c r="G186" s="61">
        <v>23</v>
      </c>
      <c r="H186" s="61">
        <v>34</v>
      </c>
      <c r="I186" s="61">
        <v>95</v>
      </c>
      <c r="J186" s="61">
        <v>150</v>
      </c>
      <c r="K186" s="61">
        <v>343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67"/>
      <c r="B187" s="68" t="s">
        <v>55</v>
      </c>
      <c r="C187" s="8" t="s">
        <v>11</v>
      </c>
      <c r="D187" s="64">
        <v>3</v>
      </c>
      <c r="E187" s="59">
        <v>16</v>
      </c>
      <c r="F187" s="59">
        <v>14</v>
      </c>
      <c r="G187" s="59">
        <v>25</v>
      </c>
      <c r="H187" s="59">
        <v>77</v>
      </c>
      <c r="I187" s="59">
        <v>286</v>
      </c>
      <c r="J187" s="59">
        <v>450</v>
      </c>
      <c r="K187" s="59">
        <v>871</v>
      </c>
      <c r="L187" s="13">
        <f aca="true" t="shared" si="94" ref="L187:Q190">+D187/D$190*100</f>
        <v>1.2396694214876034</v>
      </c>
      <c r="M187" s="3">
        <f t="shared" si="94"/>
        <v>5.144694533762058</v>
      </c>
      <c r="N187" s="3">
        <f t="shared" si="94"/>
        <v>4.861111111111112</v>
      </c>
      <c r="O187" s="3">
        <f t="shared" si="94"/>
        <v>8.532423208191126</v>
      </c>
      <c r="P187" s="3">
        <f t="shared" si="94"/>
        <v>12.5</v>
      </c>
      <c r="Q187" s="3">
        <f t="shared" si="94"/>
        <v>12.301075268817204</v>
      </c>
      <c r="R187" s="3">
        <f aca="true" t="shared" si="95" ref="R187:S190">+J187/J$190*100</f>
        <v>12.587412587412588</v>
      </c>
      <c r="S187" s="3">
        <f t="shared" si="95"/>
        <v>11.385620915032678</v>
      </c>
    </row>
    <row r="188" spans="1:19" ht="12.75">
      <c r="A188" s="67"/>
      <c r="B188" s="67"/>
      <c r="C188" s="8" t="s">
        <v>12</v>
      </c>
      <c r="D188" s="64">
        <v>239</v>
      </c>
      <c r="E188" s="59">
        <v>295</v>
      </c>
      <c r="F188" s="59">
        <v>274</v>
      </c>
      <c r="G188" s="59">
        <v>268</v>
      </c>
      <c r="H188" s="59">
        <v>539</v>
      </c>
      <c r="I188" s="59">
        <v>2039</v>
      </c>
      <c r="J188" s="59">
        <v>3125</v>
      </c>
      <c r="K188" s="59">
        <v>6779</v>
      </c>
      <c r="L188" s="13">
        <f t="shared" si="94"/>
        <v>98.7603305785124</v>
      </c>
      <c r="M188" s="3">
        <f t="shared" si="94"/>
        <v>94.85530546623794</v>
      </c>
      <c r="N188" s="3">
        <f t="shared" si="94"/>
        <v>95.13888888888889</v>
      </c>
      <c r="O188" s="3">
        <f t="shared" si="94"/>
        <v>91.46757679180887</v>
      </c>
      <c r="P188" s="3">
        <f t="shared" si="94"/>
        <v>87.5</v>
      </c>
      <c r="Q188" s="3">
        <f t="shared" si="94"/>
        <v>87.69892473118279</v>
      </c>
      <c r="R188" s="3">
        <f t="shared" si="95"/>
        <v>87.41258741258741</v>
      </c>
      <c r="S188" s="3">
        <f t="shared" si="95"/>
        <v>88.61437908496733</v>
      </c>
    </row>
    <row r="189" spans="1:19" ht="12.75">
      <c r="A189" s="67"/>
      <c r="B189" s="67"/>
      <c r="C189" s="8" t="s">
        <v>13</v>
      </c>
      <c r="D189" s="64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67"/>
      <c r="B190" s="69"/>
      <c r="C190" s="8" t="s">
        <v>1</v>
      </c>
      <c r="D190" s="64">
        <v>242</v>
      </c>
      <c r="E190" s="59">
        <v>311</v>
      </c>
      <c r="F190" s="59">
        <v>288</v>
      </c>
      <c r="G190" s="59">
        <v>293</v>
      </c>
      <c r="H190" s="59">
        <v>616</v>
      </c>
      <c r="I190" s="59">
        <v>2325</v>
      </c>
      <c r="J190" s="59">
        <v>3575</v>
      </c>
      <c r="K190" s="59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5"/>
      <c r="B191" s="66" t="s">
        <v>56</v>
      </c>
      <c r="C191" s="16" t="s">
        <v>11</v>
      </c>
      <c r="D191" s="63">
        <v>2</v>
      </c>
      <c r="E191" s="57">
        <v>9</v>
      </c>
      <c r="F191" s="57">
        <v>14</v>
      </c>
      <c r="G191" s="57">
        <v>16</v>
      </c>
      <c r="H191" s="57">
        <v>45</v>
      </c>
      <c r="I191" s="57">
        <v>151</v>
      </c>
      <c r="J191" s="57">
        <v>249</v>
      </c>
      <c r="K191" s="57">
        <v>486</v>
      </c>
      <c r="L191" s="12">
        <f aca="true" t="shared" si="96" ref="L191:Q194">+D191/D$194*100</f>
        <v>1.6129032258064515</v>
      </c>
      <c r="M191" s="10">
        <f t="shared" si="96"/>
        <v>4.945054945054945</v>
      </c>
      <c r="N191" s="10">
        <f t="shared" si="96"/>
        <v>9.032258064516128</v>
      </c>
      <c r="O191" s="10">
        <f t="shared" si="96"/>
        <v>9.195402298850574</v>
      </c>
      <c r="P191" s="10">
        <f t="shared" si="96"/>
        <v>13.005780346820808</v>
      </c>
      <c r="Q191" s="10">
        <f t="shared" si="96"/>
        <v>14.312796208530806</v>
      </c>
      <c r="R191" s="10">
        <f aca="true" t="shared" si="97" ref="R191:S194">+J191/J$194*100</f>
        <v>14.552893045002921</v>
      </c>
      <c r="S191" s="10">
        <f t="shared" si="97"/>
        <v>12.970376301040831</v>
      </c>
    </row>
    <row r="192" spans="1:19" ht="12.75">
      <c r="A192" s="75"/>
      <c r="B192" s="67"/>
      <c r="C192" s="17" t="s">
        <v>12</v>
      </c>
      <c r="D192" s="64">
        <v>122</v>
      </c>
      <c r="E192" s="59">
        <v>173</v>
      </c>
      <c r="F192" s="59">
        <v>141</v>
      </c>
      <c r="G192" s="59">
        <v>158</v>
      </c>
      <c r="H192" s="59">
        <v>301</v>
      </c>
      <c r="I192" s="59">
        <v>904</v>
      </c>
      <c r="J192" s="59">
        <v>1462</v>
      </c>
      <c r="K192" s="59">
        <v>3261</v>
      </c>
      <c r="L192" s="13">
        <f t="shared" si="96"/>
        <v>98.38709677419355</v>
      </c>
      <c r="M192" s="3">
        <f t="shared" si="96"/>
        <v>95.05494505494505</v>
      </c>
      <c r="N192" s="3">
        <f t="shared" si="96"/>
        <v>90.96774193548387</v>
      </c>
      <c r="O192" s="3">
        <f t="shared" si="96"/>
        <v>90.80459770114942</v>
      </c>
      <c r="P192" s="3">
        <f t="shared" si="96"/>
        <v>86.9942196531792</v>
      </c>
      <c r="Q192" s="3">
        <f t="shared" si="96"/>
        <v>85.68720379146919</v>
      </c>
      <c r="R192" s="3">
        <f t="shared" si="97"/>
        <v>85.44710695499708</v>
      </c>
      <c r="S192" s="3">
        <f t="shared" si="97"/>
        <v>87.02962369895917</v>
      </c>
    </row>
    <row r="193" spans="1:19" ht="12.75">
      <c r="A193" s="75"/>
      <c r="B193" s="67"/>
      <c r="C193" s="17" t="s">
        <v>13</v>
      </c>
      <c r="D193" s="64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5"/>
      <c r="B194" s="67"/>
      <c r="C194" s="18" t="s">
        <v>1</v>
      </c>
      <c r="D194" s="65">
        <v>124</v>
      </c>
      <c r="E194" s="61">
        <v>182</v>
      </c>
      <c r="F194" s="61">
        <v>155</v>
      </c>
      <c r="G194" s="61">
        <v>174</v>
      </c>
      <c r="H194" s="61">
        <v>346</v>
      </c>
      <c r="I194" s="61">
        <v>1055</v>
      </c>
      <c r="J194" s="61">
        <v>1711</v>
      </c>
      <c r="K194" s="61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67"/>
      <c r="B195" s="68" t="s">
        <v>57</v>
      </c>
      <c r="C195" s="8" t="s">
        <v>11</v>
      </c>
      <c r="D195" s="64">
        <v>4</v>
      </c>
      <c r="E195" s="59">
        <v>7</v>
      </c>
      <c r="F195" s="59">
        <v>17</v>
      </c>
      <c r="G195" s="59">
        <v>9</v>
      </c>
      <c r="H195" s="59">
        <v>32</v>
      </c>
      <c r="I195" s="59">
        <v>132</v>
      </c>
      <c r="J195" s="59">
        <v>215</v>
      </c>
      <c r="K195" s="59">
        <v>416</v>
      </c>
      <c r="L195" s="13">
        <f aca="true" t="shared" si="98" ref="L195:Q198">+D195/D$198*100</f>
        <v>4.3478260869565215</v>
      </c>
      <c r="M195" s="3">
        <f t="shared" si="98"/>
        <v>5.737704918032787</v>
      </c>
      <c r="N195" s="3">
        <f t="shared" si="98"/>
        <v>12.5</v>
      </c>
      <c r="O195" s="3">
        <f t="shared" si="98"/>
        <v>9.473684210526317</v>
      </c>
      <c r="P195" s="3">
        <f t="shared" si="98"/>
        <v>13.168724279835391</v>
      </c>
      <c r="Q195" s="3">
        <f t="shared" si="98"/>
        <v>14.41048034934498</v>
      </c>
      <c r="R195" s="3">
        <f aca="true" t="shared" si="99" ref="R195:S198">+J195/J$198*100</f>
        <v>17.35270379338176</v>
      </c>
      <c r="S195" s="3">
        <f t="shared" si="99"/>
        <v>14.63243053112909</v>
      </c>
    </row>
    <row r="196" spans="1:19" ht="12.75">
      <c r="A196" s="67"/>
      <c r="B196" s="67"/>
      <c r="C196" s="8" t="s">
        <v>12</v>
      </c>
      <c r="D196" s="64">
        <v>88</v>
      </c>
      <c r="E196" s="59">
        <v>115</v>
      </c>
      <c r="F196" s="59">
        <v>119</v>
      </c>
      <c r="G196" s="59">
        <v>86</v>
      </c>
      <c r="H196" s="59">
        <v>211</v>
      </c>
      <c r="I196" s="59">
        <v>784</v>
      </c>
      <c r="J196" s="59">
        <v>1024</v>
      </c>
      <c r="K196" s="59">
        <v>2427</v>
      </c>
      <c r="L196" s="13">
        <f t="shared" si="98"/>
        <v>95.65217391304348</v>
      </c>
      <c r="M196" s="3">
        <f t="shared" si="98"/>
        <v>94.26229508196722</v>
      </c>
      <c r="N196" s="3">
        <f t="shared" si="98"/>
        <v>87.5</v>
      </c>
      <c r="O196" s="3">
        <f t="shared" si="98"/>
        <v>90.52631578947368</v>
      </c>
      <c r="P196" s="3">
        <f t="shared" si="98"/>
        <v>86.83127572016461</v>
      </c>
      <c r="Q196" s="3">
        <f t="shared" si="98"/>
        <v>85.58951965065502</v>
      </c>
      <c r="R196" s="3">
        <f t="shared" si="99"/>
        <v>82.64729620661824</v>
      </c>
      <c r="S196" s="3">
        <f t="shared" si="99"/>
        <v>85.36756946887091</v>
      </c>
    </row>
    <row r="197" spans="1:19" ht="12.75">
      <c r="A197" s="67"/>
      <c r="B197" s="67"/>
      <c r="C197" s="8" t="s">
        <v>13</v>
      </c>
      <c r="D197" s="64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67"/>
      <c r="B198" s="69"/>
      <c r="C198" s="8" t="s">
        <v>1</v>
      </c>
      <c r="D198" s="64">
        <v>92</v>
      </c>
      <c r="E198" s="59">
        <v>122</v>
      </c>
      <c r="F198" s="59">
        <v>136</v>
      </c>
      <c r="G198" s="59">
        <v>95</v>
      </c>
      <c r="H198" s="59">
        <v>243</v>
      </c>
      <c r="I198" s="59">
        <v>916</v>
      </c>
      <c r="J198" s="59">
        <v>1239</v>
      </c>
      <c r="K198" s="59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5"/>
      <c r="B199" s="66" t="s">
        <v>58</v>
      </c>
      <c r="C199" s="16" t="s">
        <v>11</v>
      </c>
      <c r="D199" s="63">
        <v>4</v>
      </c>
      <c r="E199" s="57">
        <v>4</v>
      </c>
      <c r="F199" s="57">
        <v>5</v>
      </c>
      <c r="G199" s="57">
        <v>14</v>
      </c>
      <c r="H199" s="57">
        <v>28</v>
      </c>
      <c r="I199" s="57">
        <v>87</v>
      </c>
      <c r="J199" s="57">
        <v>136</v>
      </c>
      <c r="K199" s="57">
        <v>278</v>
      </c>
      <c r="L199" s="12">
        <f aca="true" t="shared" si="100" ref="L199:Q202">+D199/D$202*100</f>
        <v>6.666666666666667</v>
      </c>
      <c r="M199" s="10">
        <f t="shared" si="100"/>
        <v>5.128205128205128</v>
      </c>
      <c r="N199" s="10">
        <f t="shared" si="100"/>
        <v>5.813953488372093</v>
      </c>
      <c r="O199" s="10">
        <f t="shared" si="100"/>
        <v>13.20754716981132</v>
      </c>
      <c r="P199" s="10">
        <f t="shared" si="100"/>
        <v>13.658536585365855</v>
      </c>
      <c r="Q199" s="10">
        <f t="shared" si="100"/>
        <v>15.992647058823529</v>
      </c>
      <c r="R199" s="10">
        <f aca="true" t="shared" si="101" ref="R199:S202">+J199/J$202*100</f>
        <v>17.708333333333336</v>
      </c>
      <c r="S199" s="10">
        <f t="shared" si="101"/>
        <v>15.05143475906876</v>
      </c>
    </row>
    <row r="200" spans="1:19" ht="12.75">
      <c r="A200" s="75"/>
      <c r="B200" s="67"/>
      <c r="C200" s="17" t="s">
        <v>12</v>
      </c>
      <c r="D200" s="64">
        <v>56</v>
      </c>
      <c r="E200" s="59">
        <v>74</v>
      </c>
      <c r="F200" s="59">
        <v>81</v>
      </c>
      <c r="G200" s="59">
        <v>92</v>
      </c>
      <c r="H200" s="59">
        <v>177</v>
      </c>
      <c r="I200" s="59">
        <v>457</v>
      </c>
      <c r="J200" s="59">
        <v>632</v>
      </c>
      <c r="K200" s="59">
        <v>1569</v>
      </c>
      <c r="L200" s="13">
        <f t="shared" si="100"/>
        <v>93.33333333333333</v>
      </c>
      <c r="M200" s="3">
        <f t="shared" si="100"/>
        <v>94.87179487179486</v>
      </c>
      <c r="N200" s="3">
        <f t="shared" si="100"/>
        <v>94.18604651162791</v>
      </c>
      <c r="O200" s="3">
        <f t="shared" si="100"/>
        <v>86.79245283018868</v>
      </c>
      <c r="P200" s="3">
        <f t="shared" si="100"/>
        <v>86.34146341463415</v>
      </c>
      <c r="Q200" s="3">
        <f t="shared" si="100"/>
        <v>84.00735294117648</v>
      </c>
      <c r="R200" s="3">
        <f t="shared" si="101"/>
        <v>82.29166666666666</v>
      </c>
      <c r="S200" s="3">
        <f t="shared" si="101"/>
        <v>84.94856524093125</v>
      </c>
    </row>
    <row r="201" spans="1:19" ht="12.75">
      <c r="A201" s="75"/>
      <c r="B201" s="67"/>
      <c r="C201" s="17" t="s">
        <v>13</v>
      </c>
      <c r="D201" s="64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5"/>
      <c r="B202" s="67"/>
      <c r="C202" s="18" t="s">
        <v>1</v>
      </c>
      <c r="D202" s="65">
        <v>60</v>
      </c>
      <c r="E202" s="61">
        <v>78</v>
      </c>
      <c r="F202" s="61">
        <v>86</v>
      </c>
      <c r="G202" s="61">
        <v>106</v>
      </c>
      <c r="H202" s="61">
        <v>205</v>
      </c>
      <c r="I202" s="61">
        <v>544</v>
      </c>
      <c r="J202" s="61">
        <v>768</v>
      </c>
      <c r="K202" s="61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67"/>
      <c r="B203" s="68" t="s">
        <v>59</v>
      </c>
      <c r="C203" s="8" t="s">
        <v>11</v>
      </c>
      <c r="D203" s="64">
        <v>2</v>
      </c>
      <c r="E203" s="59">
        <v>1</v>
      </c>
      <c r="F203" s="59">
        <v>4</v>
      </c>
      <c r="G203" s="59">
        <v>8</v>
      </c>
      <c r="H203" s="59">
        <v>22</v>
      </c>
      <c r="I203" s="59">
        <v>91</v>
      </c>
      <c r="J203" s="59">
        <v>151</v>
      </c>
      <c r="K203" s="59">
        <v>279</v>
      </c>
      <c r="L203" s="13">
        <f aca="true" t="shared" si="102" ref="L203:Q206">+D203/D$206*100</f>
        <v>3.278688524590164</v>
      </c>
      <c r="M203" s="3">
        <f t="shared" si="102"/>
        <v>1.282051282051282</v>
      </c>
      <c r="N203" s="3">
        <f t="shared" si="102"/>
        <v>5.333333333333334</v>
      </c>
      <c r="O203" s="3">
        <f t="shared" si="102"/>
        <v>8.88888888888889</v>
      </c>
      <c r="P203" s="3">
        <f t="shared" si="102"/>
        <v>14.102564102564102</v>
      </c>
      <c r="Q203" s="3">
        <f t="shared" si="102"/>
        <v>13.893129770992365</v>
      </c>
      <c r="R203" s="3">
        <f aca="true" t="shared" si="103" ref="R203:S206">+J203/J$206*100</f>
        <v>14.833005893909625</v>
      </c>
      <c r="S203" s="3">
        <f t="shared" si="103"/>
        <v>13.080168776371309</v>
      </c>
    </row>
    <row r="204" spans="1:19" ht="12.75">
      <c r="A204" s="67"/>
      <c r="B204" s="67"/>
      <c r="C204" s="8" t="s">
        <v>12</v>
      </c>
      <c r="D204" s="64">
        <v>59</v>
      </c>
      <c r="E204" s="59">
        <v>77</v>
      </c>
      <c r="F204" s="59">
        <v>71</v>
      </c>
      <c r="G204" s="59">
        <v>82</v>
      </c>
      <c r="H204" s="59">
        <v>134</v>
      </c>
      <c r="I204" s="59">
        <v>564</v>
      </c>
      <c r="J204" s="59">
        <v>867</v>
      </c>
      <c r="K204" s="59">
        <v>1854</v>
      </c>
      <c r="L204" s="13">
        <f t="shared" si="102"/>
        <v>96.72131147540983</v>
      </c>
      <c r="M204" s="3">
        <f t="shared" si="102"/>
        <v>98.71794871794873</v>
      </c>
      <c r="N204" s="3">
        <f t="shared" si="102"/>
        <v>94.66666666666667</v>
      </c>
      <c r="O204" s="3">
        <f t="shared" si="102"/>
        <v>91.11111111111111</v>
      </c>
      <c r="P204" s="3">
        <f t="shared" si="102"/>
        <v>85.8974358974359</v>
      </c>
      <c r="Q204" s="3">
        <f t="shared" si="102"/>
        <v>86.10687022900764</v>
      </c>
      <c r="R204" s="3">
        <f t="shared" si="103"/>
        <v>85.16699410609037</v>
      </c>
      <c r="S204" s="3">
        <f t="shared" si="103"/>
        <v>86.91983122362869</v>
      </c>
    </row>
    <row r="205" spans="1:19" ht="12.75">
      <c r="A205" s="67"/>
      <c r="B205" s="67"/>
      <c r="C205" s="8" t="s">
        <v>13</v>
      </c>
      <c r="D205" s="64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67"/>
      <c r="B206" s="69"/>
      <c r="C206" s="8" t="s">
        <v>1</v>
      </c>
      <c r="D206" s="64">
        <v>61</v>
      </c>
      <c r="E206" s="59">
        <v>78</v>
      </c>
      <c r="F206" s="59">
        <v>75</v>
      </c>
      <c r="G206" s="59">
        <v>90</v>
      </c>
      <c r="H206" s="59">
        <v>156</v>
      </c>
      <c r="I206" s="59">
        <v>655</v>
      </c>
      <c r="J206" s="59">
        <v>1018</v>
      </c>
      <c r="K206" s="59">
        <v>2133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5"/>
      <c r="B207" s="66" t="s">
        <v>60</v>
      </c>
      <c r="C207" s="16" t="s">
        <v>11</v>
      </c>
      <c r="D207" s="63">
        <v>10</v>
      </c>
      <c r="E207" s="57">
        <v>19</v>
      </c>
      <c r="F207" s="57">
        <v>35</v>
      </c>
      <c r="G207" s="57">
        <v>34</v>
      </c>
      <c r="H207" s="57">
        <v>90</v>
      </c>
      <c r="I207" s="57">
        <v>374</v>
      </c>
      <c r="J207" s="57">
        <v>713</v>
      </c>
      <c r="K207" s="57">
        <v>1275</v>
      </c>
      <c r="L207" s="12">
        <f aca="true" t="shared" si="104" ref="L207:Q210">+D207/D$210*100</f>
        <v>2.3094688221709005</v>
      </c>
      <c r="M207" s="10">
        <f t="shared" si="104"/>
        <v>3.861788617886179</v>
      </c>
      <c r="N207" s="10">
        <f t="shared" si="104"/>
        <v>7.172131147540983</v>
      </c>
      <c r="O207" s="10">
        <f t="shared" si="104"/>
        <v>7.311827956989248</v>
      </c>
      <c r="P207" s="10">
        <f t="shared" si="104"/>
        <v>10.989010989010989</v>
      </c>
      <c r="Q207" s="10">
        <f t="shared" si="104"/>
        <v>12.927756653992395</v>
      </c>
      <c r="R207" s="10">
        <f aca="true" t="shared" si="105" ref="R207:S210">+J207/J$210*100</f>
        <v>13.539688568173187</v>
      </c>
      <c r="S207" s="10">
        <f t="shared" si="105"/>
        <v>11.744657332350773</v>
      </c>
    </row>
    <row r="208" spans="1:19" ht="12.75">
      <c r="A208" s="75"/>
      <c r="B208" s="67"/>
      <c r="C208" s="17" t="s">
        <v>12</v>
      </c>
      <c r="D208" s="64">
        <v>423</v>
      </c>
      <c r="E208" s="59">
        <v>473</v>
      </c>
      <c r="F208" s="59">
        <v>453</v>
      </c>
      <c r="G208" s="59">
        <v>431</v>
      </c>
      <c r="H208" s="59">
        <v>729</v>
      </c>
      <c r="I208" s="59">
        <v>2519</v>
      </c>
      <c r="J208" s="59">
        <v>4553</v>
      </c>
      <c r="K208" s="59">
        <v>9581</v>
      </c>
      <c r="L208" s="13">
        <f t="shared" si="104"/>
        <v>97.6905311778291</v>
      </c>
      <c r="M208" s="3">
        <f t="shared" si="104"/>
        <v>96.13821138211382</v>
      </c>
      <c r="N208" s="3">
        <f t="shared" si="104"/>
        <v>92.82786885245902</v>
      </c>
      <c r="O208" s="3">
        <f t="shared" si="104"/>
        <v>92.68817204301075</v>
      </c>
      <c r="P208" s="3">
        <f t="shared" si="104"/>
        <v>89.01098901098901</v>
      </c>
      <c r="Q208" s="3">
        <f t="shared" si="104"/>
        <v>87.07224334600761</v>
      </c>
      <c r="R208" s="3">
        <f t="shared" si="105"/>
        <v>86.46031143182681</v>
      </c>
      <c r="S208" s="3">
        <f t="shared" si="105"/>
        <v>88.25534266764923</v>
      </c>
    </row>
    <row r="209" spans="1:19" ht="12.75">
      <c r="A209" s="75"/>
      <c r="B209" s="67"/>
      <c r="C209" s="17" t="s">
        <v>13</v>
      </c>
      <c r="D209" s="64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5"/>
      <c r="B210" s="67"/>
      <c r="C210" s="18" t="s">
        <v>1</v>
      </c>
      <c r="D210" s="65">
        <v>433</v>
      </c>
      <c r="E210" s="61">
        <v>492</v>
      </c>
      <c r="F210" s="61">
        <v>488</v>
      </c>
      <c r="G210" s="61">
        <v>465</v>
      </c>
      <c r="H210" s="61">
        <v>819</v>
      </c>
      <c r="I210" s="61">
        <v>2893</v>
      </c>
      <c r="J210" s="61">
        <v>5266</v>
      </c>
      <c r="K210" s="61">
        <v>10856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67"/>
      <c r="B211" s="68" t="s">
        <v>61</v>
      </c>
      <c r="C211" s="8" t="s">
        <v>11</v>
      </c>
      <c r="D211" s="64">
        <v>1</v>
      </c>
      <c r="E211" s="59">
        <v>3</v>
      </c>
      <c r="F211" s="59">
        <v>11</v>
      </c>
      <c r="G211" s="59">
        <v>10</v>
      </c>
      <c r="H211" s="59">
        <v>24</v>
      </c>
      <c r="I211" s="59">
        <v>98</v>
      </c>
      <c r="J211" s="59">
        <v>203</v>
      </c>
      <c r="K211" s="59">
        <v>350</v>
      </c>
      <c r="L211" s="13">
        <f aca="true" t="shared" si="106" ref="L211:Q214">+D211/D$214*100</f>
        <v>0.9708737864077669</v>
      </c>
      <c r="M211" s="3">
        <f t="shared" si="106"/>
        <v>2.307692307692308</v>
      </c>
      <c r="N211" s="3">
        <f t="shared" si="106"/>
        <v>8.088235294117647</v>
      </c>
      <c r="O211" s="3">
        <f t="shared" si="106"/>
        <v>7.633587786259542</v>
      </c>
      <c r="P211" s="3">
        <f t="shared" si="106"/>
        <v>9.876543209876543</v>
      </c>
      <c r="Q211" s="3">
        <f t="shared" si="106"/>
        <v>12.531969309462914</v>
      </c>
      <c r="R211" s="3">
        <f aca="true" t="shared" si="107" ref="R211:S214">+J211/J$214*100</f>
        <v>14.295774647887324</v>
      </c>
      <c r="S211" s="3">
        <f t="shared" si="107"/>
        <v>11.884550084889643</v>
      </c>
    </row>
    <row r="212" spans="1:19" ht="12.75">
      <c r="A212" s="67"/>
      <c r="B212" s="67"/>
      <c r="C212" s="8" t="s">
        <v>12</v>
      </c>
      <c r="D212" s="64">
        <v>102</v>
      </c>
      <c r="E212" s="59">
        <v>127</v>
      </c>
      <c r="F212" s="59">
        <v>125</v>
      </c>
      <c r="G212" s="59">
        <v>121</v>
      </c>
      <c r="H212" s="59">
        <v>219</v>
      </c>
      <c r="I212" s="59">
        <v>684</v>
      </c>
      <c r="J212" s="59">
        <v>1217</v>
      </c>
      <c r="K212" s="59">
        <v>2595</v>
      </c>
      <c r="L212" s="13">
        <f t="shared" si="106"/>
        <v>99.02912621359224</v>
      </c>
      <c r="M212" s="3">
        <f t="shared" si="106"/>
        <v>97.6923076923077</v>
      </c>
      <c r="N212" s="3">
        <f t="shared" si="106"/>
        <v>91.91176470588235</v>
      </c>
      <c r="O212" s="3">
        <f t="shared" si="106"/>
        <v>92.36641221374046</v>
      </c>
      <c r="P212" s="3">
        <f t="shared" si="106"/>
        <v>90.12345679012346</v>
      </c>
      <c r="Q212" s="3">
        <f t="shared" si="106"/>
        <v>87.46803069053708</v>
      </c>
      <c r="R212" s="3">
        <f t="shared" si="107"/>
        <v>85.70422535211267</v>
      </c>
      <c r="S212" s="3">
        <f t="shared" si="107"/>
        <v>88.11544991511036</v>
      </c>
    </row>
    <row r="213" spans="1:19" ht="12.75">
      <c r="A213" s="67"/>
      <c r="B213" s="67"/>
      <c r="C213" s="8" t="s">
        <v>13</v>
      </c>
      <c r="D213" s="64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67"/>
      <c r="B214" s="69"/>
      <c r="C214" s="8" t="s">
        <v>1</v>
      </c>
      <c r="D214" s="64">
        <v>103</v>
      </c>
      <c r="E214" s="59">
        <v>130</v>
      </c>
      <c r="F214" s="59">
        <v>136</v>
      </c>
      <c r="G214" s="59">
        <v>131</v>
      </c>
      <c r="H214" s="59">
        <v>243</v>
      </c>
      <c r="I214" s="59">
        <v>782</v>
      </c>
      <c r="J214" s="59">
        <v>1420</v>
      </c>
      <c r="K214" s="59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5"/>
      <c r="B215" s="66" t="s">
        <v>62</v>
      </c>
      <c r="C215" s="16" t="s">
        <v>11</v>
      </c>
      <c r="D215" s="63">
        <v>1</v>
      </c>
      <c r="E215" s="57">
        <v>1</v>
      </c>
      <c r="F215" s="57">
        <v>4</v>
      </c>
      <c r="G215" s="57">
        <v>8</v>
      </c>
      <c r="H215" s="57">
        <v>20</v>
      </c>
      <c r="I215" s="57">
        <v>80</v>
      </c>
      <c r="J215" s="57">
        <v>157</v>
      </c>
      <c r="K215" s="57">
        <v>271</v>
      </c>
      <c r="L215" s="12">
        <f aca="true" t="shared" si="108" ref="L215:Q218">+D215/D$218*100</f>
        <v>1.0309278350515463</v>
      </c>
      <c r="M215" s="10">
        <f t="shared" si="108"/>
        <v>0.8695652173913043</v>
      </c>
      <c r="N215" s="10">
        <f t="shared" si="108"/>
        <v>3.0303030303030303</v>
      </c>
      <c r="O215" s="10">
        <f t="shared" si="108"/>
        <v>5.47945205479452</v>
      </c>
      <c r="P215" s="10">
        <f t="shared" si="108"/>
        <v>9.216589861751153</v>
      </c>
      <c r="Q215" s="10">
        <f t="shared" si="108"/>
        <v>10.217113665389528</v>
      </c>
      <c r="R215" s="10">
        <f aca="true" t="shared" si="109" ref="R215:S218">+J215/J$218*100</f>
        <v>9.620098039215687</v>
      </c>
      <c r="S215" s="10">
        <f t="shared" si="109"/>
        <v>8.680333119795003</v>
      </c>
    </row>
    <row r="216" spans="1:19" ht="12.75">
      <c r="A216" s="75"/>
      <c r="B216" s="67"/>
      <c r="C216" s="17" t="s">
        <v>12</v>
      </c>
      <c r="D216" s="64">
        <v>96</v>
      </c>
      <c r="E216" s="59">
        <v>114</v>
      </c>
      <c r="F216" s="59">
        <v>128</v>
      </c>
      <c r="G216" s="59">
        <v>138</v>
      </c>
      <c r="H216" s="59">
        <v>197</v>
      </c>
      <c r="I216" s="59">
        <v>703</v>
      </c>
      <c r="J216" s="59">
        <v>1475</v>
      </c>
      <c r="K216" s="59">
        <v>2851</v>
      </c>
      <c r="L216" s="13">
        <f t="shared" si="108"/>
        <v>98.96907216494846</v>
      </c>
      <c r="M216" s="3">
        <f t="shared" si="108"/>
        <v>99.1304347826087</v>
      </c>
      <c r="N216" s="3">
        <f t="shared" si="108"/>
        <v>96.96969696969697</v>
      </c>
      <c r="O216" s="3">
        <f t="shared" si="108"/>
        <v>94.52054794520548</v>
      </c>
      <c r="P216" s="3">
        <f t="shared" si="108"/>
        <v>90.78341013824884</v>
      </c>
      <c r="Q216" s="3">
        <f t="shared" si="108"/>
        <v>89.78288633461047</v>
      </c>
      <c r="R216" s="3">
        <f t="shared" si="109"/>
        <v>90.37990196078431</v>
      </c>
      <c r="S216" s="3">
        <f t="shared" si="109"/>
        <v>91.31966688020499</v>
      </c>
    </row>
    <row r="217" spans="1:19" ht="12.75">
      <c r="A217" s="75"/>
      <c r="B217" s="67"/>
      <c r="C217" s="17" t="s">
        <v>13</v>
      </c>
      <c r="D217" s="64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5"/>
      <c r="B218" s="67"/>
      <c r="C218" s="18" t="s">
        <v>1</v>
      </c>
      <c r="D218" s="65">
        <v>97</v>
      </c>
      <c r="E218" s="61">
        <v>115</v>
      </c>
      <c r="F218" s="61">
        <v>132</v>
      </c>
      <c r="G218" s="61">
        <v>146</v>
      </c>
      <c r="H218" s="61">
        <v>217</v>
      </c>
      <c r="I218" s="61">
        <v>783</v>
      </c>
      <c r="J218" s="61">
        <v>1632</v>
      </c>
      <c r="K218" s="61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67"/>
      <c r="B219" s="68" t="s">
        <v>63</v>
      </c>
      <c r="C219" s="8" t="s">
        <v>11</v>
      </c>
      <c r="D219" s="64">
        <v>2</v>
      </c>
      <c r="E219" s="59">
        <v>3</v>
      </c>
      <c r="F219" s="59">
        <v>2</v>
      </c>
      <c r="G219" s="59">
        <v>8</v>
      </c>
      <c r="H219" s="59">
        <v>17</v>
      </c>
      <c r="I219" s="59">
        <v>76</v>
      </c>
      <c r="J219" s="59">
        <v>146</v>
      </c>
      <c r="K219" s="59">
        <v>254</v>
      </c>
      <c r="L219" s="13">
        <f aca="true" t="shared" si="110" ref="L219:Q222">+D219/D$222*100</f>
        <v>1.5267175572519083</v>
      </c>
      <c r="M219" s="3">
        <f t="shared" si="110"/>
        <v>2.097902097902098</v>
      </c>
      <c r="N219" s="3">
        <f t="shared" si="110"/>
        <v>1.4814814814814816</v>
      </c>
      <c r="O219" s="3">
        <f t="shared" si="110"/>
        <v>5.970149253731343</v>
      </c>
      <c r="P219" s="3">
        <f t="shared" si="110"/>
        <v>8.994708994708994</v>
      </c>
      <c r="Q219" s="3">
        <f t="shared" si="110"/>
        <v>11.48036253776435</v>
      </c>
      <c r="R219" s="3">
        <f aca="true" t="shared" si="111" ref="R219:S222">+J219/J$222*100</f>
        <v>12.096106048053024</v>
      </c>
      <c r="S219" s="3">
        <f t="shared" si="111"/>
        <v>9.765474817377932</v>
      </c>
    </row>
    <row r="220" spans="1:19" ht="12.75">
      <c r="A220" s="67"/>
      <c r="B220" s="67"/>
      <c r="C220" s="8" t="s">
        <v>12</v>
      </c>
      <c r="D220" s="64">
        <v>129</v>
      </c>
      <c r="E220" s="59">
        <v>140</v>
      </c>
      <c r="F220" s="59">
        <v>133</v>
      </c>
      <c r="G220" s="59">
        <v>126</v>
      </c>
      <c r="H220" s="59">
        <v>172</v>
      </c>
      <c r="I220" s="59">
        <v>586</v>
      </c>
      <c r="J220" s="59">
        <v>1061</v>
      </c>
      <c r="K220" s="59">
        <v>2347</v>
      </c>
      <c r="L220" s="13">
        <f t="shared" si="110"/>
        <v>98.47328244274809</v>
      </c>
      <c r="M220" s="3">
        <f t="shared" si="110"/>
        <v>97.9020979020979</v>
      </c>
      <c r="N220" s="3">
        <f t="shared" si="110"/>
        <v>98.51851851851852</v>
      </c>
      <c r="O220" s="3">
        <f t="shared" si="110"/>
        <v>94.02985074626866</v>
      </c>
      <c r="P220" s="3">
        <f t="shared" si="110"/>
        <v>91.005291005291</v>
      </c>
      <c r="Q220" s="3">
        <f t="shared" si="110"/>
        <v>88.51963746223565</v>
      </c>
      <c r="R220" s="3">
        <f t="shared" si="111"/>
        <v>87.90389395194697</v>
      </c>
      <c r="S220" s="3">
        <f t="shared" si="111"/>
        <v>90.23452518262206</v>
      </c>
    </row>
    <row r="221" spans="1:19" ht="12.75">
      <c r="A221" s="67"/>
      <c r="B221" s="67"/>
      <c r="C221" s="8" t="s">
        <v>13</v>
      </c>
      <c r="D221" s="64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67"/>
      <c r="B222" s="69"/>
      <c r="C222" s="8" t="s">
        <v>1</v>
      </c>
      <c r="D222" s="64">
        <v>131</v>
      </c>
      <c r="E222" s="59">
        <v>143</v>
      </c>
      <c r="F222" s="59">
        <v>135</v>
      </c>
      <c r="G222" s="59">
        <v>134</v>
      </c>
      <c r="H222" s="59">
        <v>189</v>
      </c>
      <c r="I222" s="59">
        <v>662</v>
      </c>
      <c r="J222" s="59">
        <v>1207</v>
      </c>
      <c r="K222" s="59">
        <v>2601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5"/>
      <c r="B223" s="66" t="s">
        <v>64</v>
      </c>
      <c r="C223" s="16" t="s">
        <v>11</v>
      </c>
      <c r="D223" s="63">
        <v>1</v>
      </c>
      <c r="E223" s="57">
        <v>6</v>
      </c>
      <c r="F223" s="57">
        <v>6</v>
      </c>
      <c r="G223" s="57">
        <v>14</v>
      </c>
      <c r="H223" s="57">
        <v>41</v>
      </c>
      <c r="I223" s="57">
        <v>130</v>
      </c>
      <c r="J223" s="57">
        <v>211</v>
      </c>
      <c r="K223" s="57">
        <v>409</v>
      </c>
      <c r="L223" s="12">
        <f aca="true" t="shared" si="112" ref="L223:Q226">+D223/D$226*100</f>
        <v>0.7936507936507936</v>
      </c>
      <c r="M223" s="10">
        <f t="shared" si="112"/>
        <v>3.1578947368421053</v>
      </c>
      <c r="N223" s="10">
        <f t="shared" si="112"/>
        <v>3.7735849056603774</v>
      </c>
      <c r="O223" s="10">
        <f t="shared" si="112"/>
        <v>6.334841628959276</v>
      </c>
      <c r="P223" s="10">
        <f t="shared" si="112"/>
        <v>10.512820512820513</v>
      </c>
      <c r="Q223" s="10">
        <f t="shared" si="112"/>
        <v>11.711711711711711</v>
      </c>
      <c r="R223" s="10">
        <f aca="true" t="shared" si="113" ref="R223:S226">+J223/J$226*100</f>
        <v>15.147164393395549</v>
      </c>
      <c r="S223" s="10">
        <f t="shared" si="113"/>
        <v>11.395932014488716</v>
      </c>
    </row>
    <row r="224" spans="1:19" ht="12.75">
      <c r="A224" s="75"/>
      <c r="B224" s="67"/>
      <c r="C224" s="17" t="s">
        <v>12</v>
      </c>
      <c r="D224" s="64">
        <v>125</v>
      </c>
      <c r="E224" s="59">
        <v>184</v>
      </c>
      <c r="F224" s="59">
        <v>153</v>
      </c>
      <c r="G224" s="59">
        <v>207</v>
      </c>
      <c r="H224" s="59">
        <v>349</v>
      </c>
      <c r="I224" s="59">
        <v>980</v>
      </c>
      <c r="J224" s="59">
        <v>1182</v>
      </c>
      <c r="K224" s="59">
        <v>3180</v>
      </c>
      <c r="L224" s="13">
        <f t="shared" si="112"/>
        <v>99.20634920634922</v>
      </c>
      <c r="M224" s="3">
        <f t="shared" si="112"/>
        <v>96.84210526315789</v>
      </c>
      <c r="N224" s="3">
        <f t="shared" si="112"/>
        <v>96.22641509433963</v>
      </c>
      <c r="O224" s="3">
        <f t="shared" si="112"/>
        <v>93.66515837104072</v>
      </c>
      <c r="P224" s="3">
        <f t="shared" si="112"/>
        <v>89.48717948717949</v>
      </c>
      <c r="Q224" s="3">
        <f t="shared" si="112"/>
        <v>88.28828828828829</v>
      </c>
      <c r="R224" s="3">
        <f t="shared" si="113"/>
        <v>84.85283560660444</v>
      </c>
      <c r="S224" s="3">
        <f t="shared" si="113"/>
        <v>88.60406798551128</v>
      </c>
    </row>
    <row r="225" spans="1:19" ht="12.75">
      <c r="A225" s="75"/>
      <c r="B225" s="67"/>
      <c r="C225" s="17" t="s">
        <v>13</v>
      </c>
      <c r="D225" s="64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5"/>
      <c r="B226" s="67"/>
      <c r="C226" s="18" t="s">
        <v>1</v>
      </c>
      <c r="D226" s="65">
        <v>126</v>
      </c>
      <c r="E226" s="61">
        <v>190</v>
      </c>
      <c r="F226" s="61">
        <v>159</v>
      </c>
      <c r="G226" s="61">
        <v>221</v>
      </c>
      <c r="H226" s="61">
        <v>390</v>
      </c>
      <c r="I226" s="61">
        <v>1110</v>
      </c>
      <c r="J226" s="61">
        <v>1393</v>
      </c>
      <c r="K226" s="61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67"/>
      <c r="B227" s="68" t="s">
        <v>65</v>
      </c>
      <c r="C227" s="8" t="s">
        <v>11</v>
      </c>
      <c r="D227" s="64">
        <v>0</v>
      </c>
      <c r="E227" s="59">
        <v>0</v>
      </c>
      <c r="F227" s="59">
        <v>0</v>
      </c>
      <c r="G227" s="59">
        <v>2</v>
      </c>
      <c r="H227" s="59">
        <v>4</v>
      </c>
      <c r="I227" s="59">
        <v>6</v>
      </c>
      <c r="J227" s="59">
        <v>10</v>
      </c>
      <c r="K227" s="59">
        <v>22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12.5</v>
      </c>
      <c r="P227" s="3">
        <f t="shared" si="114"/>
        <v>15.384615384615385</v>
      </c>
      <c r="Q227" s="3">
        <f t="shared" si="114"/>
        <v>10.16949152542373</v>
      </c>
      <c r="R227" s="3">
        <f aca="true" t="shared" si="115" ref="R227:S230">+J227/J$230*100</f>
        <v>14.285714285714285</v>
      </c>
      <c r="S227" s="3">
        <f t="shared" si="115"/>
        <v>10.476190476190476</v>
      </c>
    </row>
    <row r="228" spans="1:19" ht="12.75">
      <c r="A228" s="67"/>
      <c r="B228" s="67"/>
      <c r="C228" s="8" t="s">
        <v>12</v>
      </c>
      <c r="D228" s="64">
        <v>11</v>
      </c>
      <c r="E228" s="59">
        <v>13</v>
      </c>
      <c r="F228" s="59">
        <v>15</v>
      </c>
      <c r="G228" s="59">
        <v>14</v>
      </c>
      <c r="H228" s="59">
        <v>22</v>
      </c>
      <c r="I228" s="59">
        <v>53</v>
      </c>
      <c r="J228" s="59">
        <v>60</v>
      </c>
      <c r="K228" s="59">
        <v>188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87.5</v>
      </c>
      <c r="P228" s="3">
        <f t="shared" si="114"/>
        <v>84.61538461538461</v>
      </c>
      <c r="Q228" s="3">
        <f t="shared" si="114"/>
        <v>89.83050847457628</v>
      </c>
      <c r="R228" s="3">
        <f t="shared" si="115"/>
        <v>85.71428571428571</v>
      </c>
      <c r="S228" s="3">
        <f t="shared" si="115"/>
        <v>89.52380952380953</v>
      </c>
    </row>
    <row r="229" spans="1:19" ht="12.75">
      <c r="A229" s="67"/>
      <c r="B229" s="67"/>
      <c r="C229" s="8" t="s">
        <v>13</v>
      </c>
      <c r="D229" s="64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67"/>
      <c r="B230" s="69"/>
      <c r="C230" s="8" t="s">
        <v>1</v>
      </c>
      <c r="D230" s="64">
        <v>11</v>
      </c>
      <c r="E230" s="59">
        <v>13</v>
      </c>
      <c r="F230" s="59">
        <v>15</v>
      </c>
      <c r="G230" s="59">
        <v>16</v>
      </c>
      <c r="H230" s="59">
        <v>26</v>
      </c>
      <c r="I230" s="59">
        <v>59</v>
      </c>
      <c r="J230" s="59">
        <v>70</v>
      </c>
      <c r="K230" s="59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5"/>
      <c r="B231" s="66" t="s">
        <v>66</v>
      </c>
      <c r="C231" s="16" t="s">
        <v>11</v>
      </c>
      <c r="D231" s="63">
        <v>1</v>
      </c>
      <c r="E231" s="57">
        <v>1</v>
      </c>
      <c r="F231" s="57">
        <v>1</v>
      </c>
      <c r="G231" s="57">
        <v>2</v>
      </c>
      <c r="H231" s="57">
        <v>10</v>
      </c>
      <c r="I231" s="57">
        <v>19</v>
      </c>
      <c r="J231" s="57">
        <v>21</v>
      </c>
      <c r="K231" s="57">
        <v>55</v>
      </c>
      <c r="L231" s="12">
        <f aca="true" t="shared" si="116" ref="L231:Q234">+D231/D$234*100</f>
        <v>2.7777777777777777</v>
      </c>
      <c r="M231" s="10">
        <f t="shared" si="116"/>
        <v>4</v>
      </c>
      <c r="N231" s="10">
        <f t="shared" si="116"/>
        <v>3.225806451612903</v>
      </c>
      <c r="O231" s="10">
        <f t="shared" si="116"/>
        <v>5.405405405405405</v>
      </c>
      <c r="P231" s="10">
        <f t="shared" si="116"/>
        <v>10.75268817204301</v>
      </c>
      <c r="Q231" s="10">
        <f t="shared" si="116"/>
        <v>9.693877551020408</v>
      </c>
      <c r="R231" s="10">
        <f aca="true" t="shared" si="117" ref="R231:S234">+J231/J$234*100</f>
        <v>9.130434782608695</v>
      </c>
      <c r="S231" s="10">
        <f t="shared" si="117"/>
        <v>8.487654320987655</v>
      </c>
    </row>
    <row r="232" spans="1:19" ht="12.75">
      <c r="A232" s="75"/>
      <c r="B232" s="67"/>
      <c r="C232" s="17" t="s">
        <v>12</v>
      </c>
      <c r="D232" s="64">
        <v>35</v>
      </c>
      <c r="E232" s="59">
        <v>24</v>
      </c>
      <c r="F232" s="59">
        <v>30</v>
      </c>
      <c r="G232" s="59">
        <v>35</v>
      </c>
      <c r="H232" s="59">
        <v>83</v>
      </c>
      <c r="I232" s="59">
        <v>177</v>
      </c>
      <c r="J232" s="59">
        <v>209</v>
      </c>
      <c r="K232" s="59">
        <v>593</v>
      </c>
      <c r="L232" s="13">
        <f t="shared" si="116"/>
        <v>97.22222222222221</v>
      </c>
      <c r="M232" s="3">
        <f t="shared" si="116"/>
        <v>96</v>
      </c>
      <c r="N232" s="3">
        <f t="shared" si="116"/>
        <v>96.7741935483871</v>
      </c>
      <c r="O232" s="3">
        <f t="shared" si="116"/>
        <v>94.5945945945946</v>
      </c>
      <c r="P232" s="3">
        <f t="shared" si="116"/>
        <v>89.24731182795699</v>
      </c>
      <c r="Q232" s="3">
        <f t="shared" si="116"/>
        <v>90.3061224489796</v>
      </c>
      <c r="R232" s="3">
        <f t="shared" si="117"/>
        <v>90.8695652173913</v>
      </c>
      <c r="S232" s="3">
        <f t="shared" si="117"/>
        <v>91.51234567901234</v>
      </c>
    </row>
    <row r="233" spans="1:19" ht="12.75">
      <c r="A233" s="75"/>
      <c r="B233" s="67"/>
      <c r="C233" s="17" t="s">
        <v>13</v>
      </c>
      <c r="D233" s="64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5"/>
      <c r="B234" s="67"/>
      <c r="C234" s="18" t="s">
        <v>1</v>
      </c>
      <c r="D234" s="65">
        <v>36</v>
      </c>
      <c r="E234" s="61">
        <v>25</v>
      </c>
      <c r="F234" s="61">
        <v>31</v>
      </c>
      <c r="G234" s="61">
        <v>37</v>
      </c>
      <c r="H234" s="61">
        <v>93</v>
      </c>
      <c r="I234" s="61">
        <v>196</v>
      </c>
      <c r="J234" s="61">
        <v>230</v>
      </c>
      <c r="K234" s="61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67"/>
      <c r="B235" s="68" t="s">
        <v>67</v>
      </c>
      <c r="C235" s="8" t="s">
        <v>11</v>
      </c>
      <c r="D235" s="64">
        <v>0</v>
      </c>
      <c r="E235" s="59">
        <v>0</v>
      </c>
      <c r="F235" s="59">
        <v>0</v>
      </c>
      <c r="G235" s="59">
        <v>4</v>
      </c>
      <c r="H235" s="59">
        <v>12</v>
      </c>
      <c r="I235" s="59">
        <v>41</v>
      </c>
      <c r="J235" s="59">
        <v>50</v>
      </c>
      <c r="K235" s="59">
        <v>107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7.2727272727272725</v>
      </c>
      <c r="P235" s="3">
        <f t="shared" si="118"/>
        <v>10</v>
      </c>
      <c r="Q235" s="3">
        <f t="shared" si="118"/>
        <v>16.26984126984127</v>
      </c>
      <c r="R235" s="3">
        <f aca="true" t="shared" si="119" ref="R235:S238">+J235/J$238*100</f>
        <v>15.151515151515152</v>
      </c>
      <c r="S235" s="3">
        <f t="shared" si="119"/>
        <v>12.076749435665914</v>
      </c>
    </row>
    <row r="236" spans="1:19" ht="12.75">
      <c r="A236" s="67"/>
      <c r="B236" s="67"/>
      <c r="C236" s="8" t="s">
        <v>12</v>
      </c>
      <c r="D236" s="64">
        <v>49</v>
      </c>
      <c r="E236" s="59">
        <v>49</v>
      </c>
      <c r="F236" s="59">
        <v>31</v>
      </c>
      <c r="G236" s="59">
        <v>51</v>
      </c>
      <c r="H236" s="59">
        <v>108</v>
      </c>
      <c r="I236" s="59">
        <v>211</v>
      </c>
      <c r="J236" s="59">
        <v>280</v>
      </c>
      <c r="K236" s="59">
        <v>779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92.72727272727272</v>
      </c>
      <c r="P236" s="3">
        <f t="shared" si="118"/>
        <v>90</v>
      </c>
      <c r="Q236" s="3">
        <f t="shared" si="118"/>
        <v>83.73015873015873</v>
      </c>
      <c r="R236" s="3">
        <f t="shared" si="119"/>
        <v>84.84848484848484</v>
      </c>
      <c r="S236" s="3">
        <f t="shared" si="119"/>
        <v>87.92325056433408</v>
      </c>
    </row>
    <row r="237" spans="1:19" ht="12.75">
      <c r="A237" s="67"/>
      <c r="B237" s="67"/>
      <c r="C237" s="8" t="s">
        <v>13</v>
      </c>
      <c r="D237" s="64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67"/>
      <c r="B238" s="69"/>
      <c r="C238" s="8" t="s">
        <v>1</v>
      </c>
      <c r="D238" s="64">
        <v>49</v>
      </c>
      <c r="E238" s="59">
        <v>49</v>
      </c>
      <c r="F238" s="59">
        <v>31</v>
      </c>
      <c r="G238" s="59">
        <v>55</v>
      </c>
      <c r="H238" s="59">
        <v>120</v>
      </c>
      <c r="I238" s="59">
        <v>252</v>
      </c>
      <c r="J238" s="59">
        <v>330</v>
      </c>
      <c r="K238" s="59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5"/>
      <c r="B239" s="66" t="s">
        <v>68</v>
      </c>
      <c r="C239" s="16" t="s">
        <v>11</v>
      </c>
      <c r="D239" s="63">
        <v>0</v>
      </c>
      <c r="E239" s="57">
        <v>3</v>
      </c>
      <c r="F239" s="57">
        <v>8</v>
      </c>
      <c r="G239" s="57">
        <v>12</v>
      </c>
      <c r="H239" s="57">
        <v>32</v>
      </c>
      <c r="I239" s="57">
        <v>88</v>
      </c>
      <c r="J239" s="57">
        <v>105</v>
      </c>
      <c r="K239" s="57">
        <v>248</v>
      </c>
      <c r="L239" s="12">
        <f aca="true" t="shared" si="120" ref="L239:Q242">+D239/D$242*100</f>
        <v>0</v>
      </c>
      <c r="M239" s="10">
        <f t="shared" si="120"/>
        <v>2.5423728813559325</v>
      </c>
      <c r="N239" s="10">
        <f t="shared" si="120"/>
        <v>6.349206349206349</v>
      </c>
      <c r="O239" s="10">
        <f t="shared" si="120"/>
        <v>6.741573033707865</v>
      </c>
      <c r="P239" s="10">
        <f t="shared" si="120"/>
        <v>11.11111111111111</v>
      </c>
      <c r="Q239" s="10">
        <f t="shared" si="120"/>
        <v>13.114754098360656</v>
      </c>
      <c r="R239" s="10">
        <f aca="true" t="shared" si="121" ref="R239:S242">+J239/J$242*100</f>
        <v>12.63537906137184</v>
      </c>
      <c r="S239" s="10">
        <f t="shared" si="121"/>
        <v>10.680447889750216</v>
      </c>
    </row>
    <row r="240" spans="1:19" ht="12.75">
      <c r="A240" s="75"/>
      <c r="B240" s="67"/>
      <c r="C240" s="17" t="s">
        <v>12</v>
      </c>
      <c r="D240" s="64">
        <v>110</v>
      </c>
      <c r="E240" s="59">
        <v>115</v>
      </c>
      <c r="F240" s="59">
        <v>118</v>
      </c>
      <c r="G240" s="59">
        <v>166</v>
      </c>
      <c r="H240" s="59">
        <v>256</v>
      </c>
      <c r="I240" s="59">
        <v>583</v>
      </c>
      <c r="J240" s="59">
        <v>726</v>
      </c>
      <c r="K240" s="59">
        <v>2074</v>
      </c>
      <c r="L240" s="13">
        <f t="shared" si="120"/>
        <v>100</v>
      </c>
      <c r="M240" s="3">
        <f t="shared" si="120"/>
        <v>97.45762711864407</v>
      </c>
      <c r="N240" s="3">
        <f t="shared" si="120"/>
        <v>93.65079365079364</v>
      </c>
      <c r="O240" s="3">
        <f t="shared" si="120"/>
        <v>93.25842696629213</v>
      </c>
      <c r="P240" s="3">
        <f t="shared" si="120"/>
        <v>88.88888888888889</v>
      </c>
      <c r="Q240" s="3">
        <f t="shared" si="120"/>
        <v>86.88524590163934</v>
      </c>
      <c r="R240" s="3">
        <f t="shared" si="121"/>
        <v>87.36462093862815</v>
      </c>
      <c r="S240" s="3">
        <f t="shared" si="121"/>
        <v>89.31955211024979</v>
      </c>
    </row>
    <row r="241" spans="1:19" ht="12.75">
      <c r="A241" s="75"/>
      <c r="B241" s="67"/>
      <c r="C241" s="17" t="s">
        <v>13</v>
      </c>
      <c r="D241" s="64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5"/>
      <c r="B242" s="67"/>
      <c r="C242" s="18" t="s">
        <v>1</v>
      </c>
      <c r="D242" s="65">
        <v>110</v>
      </c>
      <c r="E242" s="61">
        <v>118</v>
      </c>
      <c r="F242" s="61">
        <v>126</v>
      </c>
      <c r="G242" s="61">
        <v>178</v>
      </c>
      <c r="H242" s="61">
        <v>288</v>
      </c>
      <c r="I242" s="61">
        <v>671</v>
      </c>
      <c r="J242" s="61">
        <v>831</v>
      </c>
      <c r="K242" s="61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67"/>
      <c r="B243" s="68" t="s">
        <v>69</v>
      </c>
      <c r="C243" s="8" t="s">
        <v>11</v>
      </c>
      <c r="D243" s="64">
        <v>1</v>
      </c>
      <c r="E243" s="59">
        <v>6</v>
      </c>
      <c r="F243" s="59">
        <v>17</v>
      </c>
      <c r="G243" s="59">
        <v>17</v>
      </c>
      <c r="H243" s="59">
        <v>41</v>
      </c>
      <c r="I243" s="59">
        <v>109</v>
      </c>
      <c r="J243" s="59">
        <v>179</v>
      </c>
      <c r="K243" s="59">
        <v>370</v>
      </c>
      <c r="L243" s="13">
        <f aca="true" t="shared" si="122" ref="L243:Q246">+D243/D$246*100</f>
        <v>0.7042253521126761</v>
      </c>
      <c r="M243" s="3">
        <f t="shared" si="122"/>
        <v>3.389830508474576</v>
      </c>
      <c r="N243" s="3">
        <f t="shared" si="122"/>
        <v>8.415841584158416</v>
      </c>
      <c r="O243" s="3">
        <f t="shared" si="122"/>
        <v>7.87037037037037</v>
      </c>
      <c r="P243" s="3">
        <f t="shared" si="122"/>
        <v>11.081081081081082</v>
      </c>
      <c r="Q243" s="3">
        <f t="shared" si="122"/>
        <v>12.976190476190478</v>
      </c>
      <c r="R243" s="3">
        <f aca="true" t="shared" si="123" ref="R243:S246">+J243/J$246*100</f>
        <v>17.566241413150145</v>
      </c>
      <c r="S243" s="3">
        <f t="shared" si="123"/>
        <v>12.474713418745784</v>
      </c>
    </row>
    <row r="244" spans="1:19" ht="12.75">
      <c r="A244" s="67"/>
      <c r="B244" s="67"/>
      <c r="C244" s="8" t="s">
        <v>12</v>
      </c>
      <c r="D244" s="64">
        <v>141</v>
      </c>
      <c r="E244" s="59">
        <v>171</v>
      </c>
      <c r="F244" s="59">
        <v>185</v>
      </c>
      <c r="G244" s="59">
        <v>199</v>
      </c>
      <c r="H244" s="59">
        <v>329</v>
      </c>
      <c r="I244" s="59">
        <v>731</v>
      </c>
      <c r="J244" s="59">
        <v>840</v>
      </c>
      <c r="K244" s="59">
        <v>2596</v>
      </c>
      <c r="L244" s="13">
        <f t="shared" si="122"/>
        <v>99.29577464788733</v>
      </c>
      <c r="M244" s="3">
        <f t="shared" si="122"/>
        <v>96.61016949152543</v>
      </c>
      <c r="N244" s="3">
        <f t="shared" si="122"/>
        <v>91.58415841584159</v>
      </c>
      <c r="O244" s="3">
        <f t="shared" si="122"/>
        <v>92.12962962962963</v>
      </c>
      <c r="P244" s="3">
        <f t="shared" si="122"/>
        <v>88.91891891891892</v>
      </c>
      <c r="Q244" s="3">
        <f t="shared" si="122"/>
        <v>87.02380952380952</v>
      </c>
      <c r="R244" s="3">
        <f t="shared" si="123"/>
        <v>82.43375858684985</v>
      </c>
      <c r="S244" s="3">
        <f t="shared" si="123"/>
        <v>87.5252865812542</v>
      </c>
    </row>
    <row r="245" spans="1:19" ht="12.75">
      <c r="A245" s="67"/>
      <c r="B245" s="67"/>
      <c r="C245" s="8" t="s">
        <v>13</v>
      </c>
      <c r="D245" s="64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67"/>
      <c r="B246" s="69"/>
      <c r="C246" s="8" t="s">
        <v>1</v>
      </c>
      <c r="D246" s="64">
        <v>142</v>
      </c>
      <c r="E246" s="59">
        <v>177</v>
      </c>
      <c r="F246" s="59">
        <v>202</v>
      </c>
      <c r="G246" s="59">
        <v>216</v>
      </c>
      <c r="H246" s="59">
        <v>370</v>
      </c>
      <c r="I246" s="59">
        <v>840</v>
      </c>
      <c r="J246" s="59">
        <v>1019</v>
      </c>
      <c r="K246" s="59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5"/>
      <c r="B247" s="66" t="s">
        <v>70</v>
      </c>
      <c r="C247" s="16" t="s">
        <v>11</v>
      </c>
      <c r="D247" s="63">
        <v>1</v>
      </c>
      <c r="E247" s="57">
        <v>3</v>
      </c>
      <c r="F247" s="57">
        <v>2</v>
      </c>
      <c r="G247" s="57">
        <v>8</v>
      </c>
      <c r="H247" s="57">
        <v>20</v>
      </c>
      <c r="I247" s="57">
        <v>54</v>
      </c>
      <c r="J247" s="57">
        <v>58</v>
      </c>
      <c r="K247" s="57">
        <v>146</v>
      </c>
      <c r="L247" s="12">
        <f aca="true" t="shared" si="124" ref="L247:Q250">+D247/D$250*100</f>
        <v>1.282051282051282</v>
      </c>
      <c r="M247" s="10">
        <f t="shared" si="124"/>
        <v>3.79746835443038</v>
      </c>
      <c r="N247" s="10">
        <f t="shared" si="124"/>
        <v>2</v>
      </c>
      <c r="O247" s="10">
        <f t="shared" si="124"/>
        <v>7.4074074074074066</v>
      </c>
      <c r="P247" s="10">
        <f t="shared" si="124"/>
        <v>11.76470588235294</v>
      </c>
      <c r="Q247" s="10">
        <f t="shared" si="124"/>
        <v>12.796208530805686</v>
      </c>
      <c r="R247" s="10">
        <f aca="true" t="shared" si="125" ref="R247:S250">+J247/J$250*100</f>
        <v>11.485148514851486</v>
      </c>
      <c r="S247" s="10">
        <f t="shared" si="125"/>
        <v>9.986320109439124</v>
      </c>
    </row>
    <row r="248" spans="1:19" ht="12.75">
      <c r="A248" s="75"/>
      <c r="B248" s="67"/>
      <c r="C248" s="17" t="s">
        <v>12</v>
      </c>
      <c r="D248" s="64">
        <v>77</v>
      </c>
      <c r="E248" s="59">
        <v>76</v>
      </c>
      <c r="F248" s="59">
        <v>98</v>
      </c>
      <c r="G248" s="59">
        <v>100</v>
      </c>
      <c r="H248" s="59">
        <v>150</v>
      </c>
      <c r="I248" s="59">
        <v>368</v>
      </c>
      <c r="J248" s="59">
        <v>447</v>
      </c>
      <c r="K248" s="59">
        <v>1316</v>
      </c>
      <c r="L248" s="13">
        <f t="shared" si="124"/>
        <v>98.71794871794873</v>
      </c>
      <c r="M248" s="3">
        <f t="shared" si="124"/>
        <v>96.20253164556962</v>
      </c>
      <c r="N248" s="3">
        <f t="shared" si="124"/>
        <v>98</v>
      </c>
      <c r="O248" s="3">
        <f t="shared" si="124"/>
        <v>92.5925925925926</v>
      </c>
      <c r="P248" s="3">
        <f t="shared" si="124"/>
        <v>88.23529411764706</v>
      </c>
      <c r="Q248" s="3">
        <f t="shared" si="124"/>
        <v>87.20379146919431</v>
      </c>
      <c r="R248" s="3">
        <f t="shared" si="125"/>
        <v>88.51485148514851</v>
      </c>
      <c r="S248" s="3">
        <f t="shared" si="125"/>
        <v>90.01367989056087</v>
      </c>
    </row>
    <row r="249" spans="1:19" ht="12.75">
      <c r="A249" s="75"/>
      <c r="B249" s="67"/>
      <c r="C249" s="17" t="s">
        <v>13</v>
      </c>
      <c r="D249" s="64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5"/>
      <c r="B250" s="67"/>
      <c r="C250" s="18" t="s">
        <v>1</v>
      </c>
      <c r="D250" s="65">
        <v>78</v>
      </c>
      <c r="E250" s="61">
        <v>79</v>
      </c>
      <c r="F250" s="61">
        <v>100</v>
      </c>
      <c r="G250" s="61">
        <v>108</v>
      </c>
      <c r="H250" s="61">
        <v>170</v>
      </c>
      <c r="I250" s="61">
        <v>422</v>
      </c>
      <c r="J250" s="61">
        <v>505</v>
      </c>
      <c r="K250" s="61">
        <v>1462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67"/>
      <c r="B251" s="68" t="s">
        <v>71</v>
      </c>
      <c r="C251" s="8" t="s">
        <v>11</v>
      </c>
      <c r="D251" s="64">
        <v>0</v>
      </c>
      <c r="E251" s="59">
        <v>4</v>
      </c>
      <c r="F251" s="59">
        <v>2</v>
      </c>
      <c r="G251" s="59">
        <v>10</v>
      </c>
      <c r="H251" s="59">
        <v>23</v>
      </c>
      <c r="I251" s="59">
        <v>86</v>
      </c>
      <c r="J251" s="59">
        <v>108</v>
      </c>
      <c r="K251" s="59">
        <v>233</v>
      </c>
      <c r="L251" s="13">
        <f aca="true" t="shared" si="126" ref="L251:Q254">+D251/D$254*100</f>
        <v>0</v>
      </c>
      <c r="M251" s="3">
        <f t="shared" si="126"/>
        <v>3.7383177570093453</v>
      </c>
      <c r="N251" s="3">
        <f t="shared" si="126"/>
        <v>2.127659574468085</v>
      </c>
      <c r="O251" s="3">
        <f t="shared" si="126"/>
        <v>10.416666666666668</v>
      </c>
      <c r="P251" s="3">
        <f t="shared" si="126"/>
        <v>10.648148148148149</v>
      </c>
      <c r="Q251" s="3">
        <f t="shared" si="126"/>
        <v>13.782051282051283</v>
      </c>
      <c r="R251" s="3">
        <f aca="true" t="shared" si="127" ref="R251:S254">+J251/J$254*100</f>
        <v>14.210526315789473</v>
      </c>
      <c r="S251" s="3">
        <f t="shared" si="127"/>
        <v>11.779575328614762</v>
      </c>
    </row>
    <row r="252" spans="1:19" ht="12.75">
      <c r="A252" s="67"/>
      <c r="B252" s="67"/>
      <c r="C252" s="8" t="s">
        <v>12</v>
      </c>
      <c r="D252" s="64">
        <v>81</v>
      </c>
      <c r="E252" s="59">
        <v>102</v>
      </c>
      <c r="F252" s="59">
        <v>90</v>
      </c>
      <c r="G252" s="59">
        <v>86</v>
      </c>
      <c r="H252" s="59">
        <v>192</v>
      </c>
      <c r="I252" s="59">
        <v>528</v>
      </c>
      <c r="J252" s="59">
        <v>648</v>
      </c>
      <c r="K252" s="59">
        <v>1727</v>
      </c>
      <c r="L252" s="13">
        <f t="shared" si="126"/>
        <v>100</v>
      </c>
      <c r="M252" s="3">
        <f t="shared" si="126"/>
        <v>95.32710280373831</v>
      </c>
      <c r="N252" s="3">
        <f t="shared" si="126"/>
        <v>95.74468085106383</v>
      </c>
      <c r="O252" s="3">
        <f t="shared" si="126"/>
        <v>89.58333333333334</v>
      </c>
      <c r="P252" s="3">
        <f t="shared" si="126"/>
        <v>88.88888888888889</v>
      </c>
      <c r="Q252" s="3">
        <f t="shared" si="126"/>
        <v>84.61538461538461</v>
      </c>
      <c r="R252" s="3">
        <f t="shared" si="127"/>
        <v>85.26315789473684</v>
      </c>
      <c r="S252" s="3">
        <f t="shared" si="127"/>
        <v>87.31041456016177</v>
      </c>
    </row>
    <row r="253" spans="1:19" ht="12.75">
      <c r="A253" s="67"/>
      <c r="B253" s="67"/>
      <c r="C253" s="8" t="s">
        <v>13</v>
      </c>
      <c r="D253" s="64">
        <v>0</v>
      </c>
      <c r="E253" s="59">
        <v>1</v>
      </c>
      <c r="F253" s="59">
        <v>2</v>
      </c>
      <c r="G253" s="59">
        <v>0</v>
      </c>
      <c r="H253" s="59">
        <v>1</v>
      </c>
      <c r="I253" s="59">
        <v>10</v>
      </c>
      <c r="J253" s="59">
        <v>4</v>
      </c>
      <c r="K253" s="59">
        <v>18</v>
      </c>
      <c r="L253" s="13">
        <f t="shared" si="126"/>
        <v>0</v>
      </c>
      <c r="M253" s="3">
        <f t="shared" si="126"/>
        <v>0.9345794392523363</v>
      </c>
      <c r="N253" s="3">
        <f t="shared" si="126"/>
        <v>2.127659574468085</v>
      </c>
      <c r="O253" s="3">
        <f t="shared" si="126"/>
        <v>0</v>
      </c>
      <c r="P253" s="3">
        <f t="shared" si="126"/>
        <v>0.4629629629629629</v>
      </c>
      <c r="Q253" s="3">
        <f t="shared" si="126"/>
        <v>1.6025641025641024</v>
      </c>
      <c r="R253" s="3">
        <f t="shared" si="127"/>
        <v>0.5263157894736842</v>
      </c>
      <c r="S253" s="3">
        <f t="shared" si="127"/>
        <v>0.910010111223458</v>
      </c>
    </row>
    <row r="254" spans="1:19" ht="12.75">
      <c r="A254" s="67"/>
      <c r="B254" s="69"/>
      <c r="C254" s="8" t="s">
        <v>1</v>
      </c>
      <c r="D254" s="64">
        <v>81</v>
      </c>
      <c r="E254" s="59">
        <v>107</v>
      </c>
      <c r="F254" s="59">
        <v>94</v>
      </c>
      <c r="G254" s="59">
        <v>96</v>
      </c>
      <c r="H254" s="59">
        <v>216</v>
      </c>
      <c r="I254" s="59">
        <v>624</v>
      </c>
      <c r="J254" s="59">
        <v>760</v>
      </c>
      <c r="K254" s="59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5"/>
      <c r="B255" s="66" t="s">
        <v>72</v>
      </c>
      <c r="C255" s="16" t="s">
        <v>11</v>
      </c>
      <c r="D255" s="63">
        <v>1</v>
      </c>
      <c r="E255" s="57">
        <v>2</v>
      </c>
      <c r="F255" s="57">
        <v>5</v>
      </c>
      <c r="G255" s="57">
        <v>19</v>
      </c>
      <c r="H255" s="57">
        <v>21</v>
      </c>
      <c r="I255" s="57">
        <v>96</v>
      </c>
      <c r="J255" s="57">
        <v>128</v>
      </c>
      <c r="K255" s="57">
        <v>272</v>
      </c>
      <c r="L255" s="12">
        <f aca="true" t="shared" si="128" ref="L255:Q258">+D255/D$258*100</f>
        <v>0.8695652173913043</v>
      </c>
      <c r="M255" s="10">
        <f t="shared" si="128"/>
        <v>1.4285714285714286</v>
      </c>
      <c r="N255" s="10">
        <f t="shared" si="128"/>
        <v>3.0864197530864197</v>
      </c>
      <c r="O255" s="10">
        <f t="shared" si="128"/>
        <v>9.844559585492227</v>
      </c>
      <c r="P255" s="10">
        <f t="shared" si="128"/>
        <v>6.774193548387098</v>
      </c>
      <c r="Q255" s="10">
        <f t="shared" si="128"/>
        <v>12.45136186770428</v>
      </c>
      <c r="R255" s="10">
        <f aca="true" t="shared" si="129" ref="R255:S258">+J255/J$258*100</f>
        <v>13.588110403397028</v>
      </c>
      <c r="S255" s="10">
        <f t="shared" si="129"/>
        <v>10.33042157235093</v>
      </c>
    </row>
    <row r="256" spans="1:19" ht="12.75">
      <c r="A256" s="75"/>
      <c r="B256" s="67"/>
      <c r="C256" s="17" t="s">
        <v>12</v>
      </c>
      <c r="D256" s="64">
        <v>114</v>
      </c>
      <c r="E256" s="59">
        <v>138</v>
      </c>
      <c r="F256" s="59">
        <v>157</v>
      </c>
      <c r="G256" s="59">
        <v>174</v>
      </c>
      <c r="H256" s="59">
        <v>289</v>
      </c>
      <c r="I256" s="59">
        <v>675</v>
      </c>
      <c r="J256" s="59">
        <v>814</v>
      </c>
      <c r="K256" s="59">
        <v>2361</v>
      </c>
      <c r="L256" s="13">
        <f t="shared" si="128"/>
        <v>99.1304347826087</v>
      </c>
      <c r="M256" s="3">
        <f t="shared" si="128"/>
        <v>98.57142857142858</v>
      </c>
      <c r="N256" s="3">
        <f t="shared" si="128"/>
        <v>96.91358024691358</v>
      </c>
      <c r="O256" s="3">
        <f t="shared" si="128"/>
        <v>90.15544041450777</v>
      </c>
      <c r="P256" s="3">
        <f t="shared" si="128"/>
        <v>93.2258064516129</v>
      </c>
      <c r="Q256" s="3">
        <f t="shared" si="128"/>
        <v>87.54863813229572</v>
      </c>
      <c r="R256" s="3">
        <f t="shared" si="129"/>
        <v>86.41188959660298</v>
      </c>
      <c r="S256" s="3">
        <f t="shared" si="129"/>
        <v>89.66957842764907</v>
      </c>
    </row>
    <row r="257" spans="1:19" ht="12.75">
      <c r="A257" s="75"/>
      <c r="B257" s="67"/>
      <c r="C257" s="17" t="s">
        <v>13</v>
      </c>
      <c r="D257" s="64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5"/>
      <c r="B258" s="67"/>
      <c r="C258" s="18" t="s">
        <v>1</v>
      </c>
      <c r="D258" s="65">
        <v>115</v>
      </c>
      <c r="E258" s="61">
        <v>140</v>
      </c>
      <c r="F258" s="61">
        <v>162</v>
      </c>
      <c r="G258" s="61">
        <v>193</v>
      </c>
      <c r="H258" s="61">
        <v>310</v>
      </c>
      <c r="I258" s="61">
        <v>771</v>
      </c>
      <c r="J258" s="61">
        <v>942</v>
      </c>
      <c r="K258" s="61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67"/>
      <c r="B259" s="88" t="s">
        <v>94</v>
      </c>
      <c r="C259" s="8" t="s">
        <v>11</v>
      </c>
      <c r="D259" s="64">
        <v>2</v>
      </c>
      <c r="E259" s="59">
        <v>2</v>
      </c>
      <c r="F259" s="59">
        <v>3</v>
      </c>
      <c r="G259" s="59">
        <v>11</v>
      </c>
      <c r="H259" s="59">
        <v>16</v>
      </c>
      <c r="I259" s="59">
        <v>67</v>
      </c>
      <c r="J259" s="59">
        <v>107</v>
      </c>
      <c r="K259" s="59">
        <v>208</v>
      </c>
      <c r="L259" s="13">
        <f aca="true" t="shared" si="130" ref="L259:Q262">+D259/D$262*100</f>
        <v>2.7777777777777777</v>
      </c>
      <c r="M259" s="3">
        <f t="shared" si="130"/>
        <v>2.8169014084507045</v>
      </c>
      <c r="N259" s="3">
        <f t="shared" si="130"/>
        <v>3.9473684210526314</v>
      </c>
      <c r="O259" s="3">
        <f t="shared" si="130"/>
        <v>12.087912087912088</v>
      </c>
      <c r="P259" s="3">
        <f t="shared" si="130"/>
        <v>9.35672514619883</v>
      </c>
      <c r="Q259" s="3">
        <f t="shared" si="130"/>
        <v>11.591695501730104</v>
      </c>
      <c r="R259" s="3">
        <f aca="true" t="shared" si="131" ref="R259:S262">+J259/J$262*100</f>
        <v>13.717948717948719</v>
      </c>
      <c r="S259" s="3">
        <f t="shared" si="131"/>
        <v>11.310494834148994</v>
      </c>
    </row>
    <row r="260" spans="1:19" ht="12.75">
      <c r="A260" s="67"/>
      <c r="B260" s="89"/>
      <c r="C260" s="8" t="s">
        <v>12</v>
      </c>
      <c r="D260" s="64">
        <v>70</v>
      </c>
      <c r="E260" s="59">
        <v>69</v>
      </c>
      <c r="F260" s="59">
        <v>73</v>
      </c>
      <c r="G260" s="59">
        <v>80</v>
      </c>
      <c r="H260" s="59">
        <v>155</v>
      </c>
      <c r="I260" s="59">
        <v>511</v>
      </c>
      <c r="J260" s="59">
        <v>673</v>
      </c>
      <c r="K260" s="59">
        <v>1631</v>
      </c>
      <c r="L260" s="13">
        <f t="shared" si="130"/>
        <v>97.22222222222221</v>
      </c>
      <c r="M260" s="3">
        <f t="shared" si="130"/>
        <v>97.1830985915493</v>
      </c>
      <c r="N260" s="3">
        <f t="shared" si="130"/>
        <v>96.05263157894737</v>
      </c>
      <c r="O260" s="3">
        <f t="shared" si="130"/>
        <v>87.91208791208791</v>
      </c>
      <c r="P260" s="3">
        <f t="shared" si="130"/>
        <v>90.64327485380117</v>
      </c>
      <c r="Q260" s="3">
        <f t="shared" si="130"/>
        <v>88.4083044982699</v>
      </c>
      <c r="R260" s="3">
        <f t="shared" si="131"/>
        <v>86.28205128205128</v>
      </c>
      <c r="S260" s="3">
        <f t="shared" si="131"/>
        <v>88.689505165851</v>
      </c>
    </row>
    <row r="261" spans="1:19" ht="12.75">
      <c r="A261" s="67"/>
      <c r="B261" s="89"/>
      <c r="C261" s="8" t="s">
        <v>13</v>
      </c>
      <c r="D261" s="64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67"/>
      <c r="B262" s="68"/>
      <c r="C262" s="8" t="s">
        <v>1</v>
      </c>
      <c r="D262" s="64">
        <v>72</v>
      </c>
      <c r="E262" s="59">
        <v>71</v>
      </c>
      <c r="F262" s="59">
        <v>76</v>
      </c>
      <c r="G262" s="59">
        <v>91</v>
      </c>
      <c r="H262" s="59">
        <v>171</v>
      </c>
      <c r="I262" s="59">
        <v>578</v>
      </c>
      <c r="J262" s="59">
        <v>780</v>
      </c>
      <c r="K262" s="59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5"/>
      <c r="B263" s="66" t="s">
        <v>73</v>
      </c>
      <c r="C263" s="16" t="s">
        <v>11</v>
      </c>
      <c r="D263" s="63">
        <v>2</v>
      </c>
      <c r="E263" s="57">
        <v>3</v>
      </c>
      <c r="F263" s="57">
        <v>0</v>
      </c>
      <c r="G263" s="57">
        <v>1</v>
      </c>
      <c r="H263" s="57">
        <v>12</v>
      </c>
      <c r="I263" s="57">
        <v>27</v>
      </c>
      <c r="J263" s="57">
        <v>42</v>
      </c>
      <c r="K263" s="57">
        <v>87</v>
      </c>
      <c r="L263" s="12">
        <f aca="true" t="shared" si="132" ref="L263:Q266">+D263/D$266*100</f>
        <v>5.714285714285714</v>
      </c>
      <c r="M263" s="10">
        <f t="shared" si="132"/>
        <v>7.317073170731707</v>
      </c>
      <c r="N263" s="10">
        <f t="shared" si="132"/>
        <v>0</v>
      </c>
      <c r="O263" s="10">
        <f t="shared" si="132"/>
        <v>2.857142857142857</v>
      </c>
      <c r="P263" s="10">
        <f t="shared" si="132"/>
        <v>13.48314606741573</v>
      </c>
      <c r="Q263" s="10">
        <f t="shared" si="132"/>
        <v>11.73913043478261</v>
      </c>
      <c r="R263" s="10">
        <f aca="true" t="shared" si="133" ref="R263:S266">+J263/J$266*100</f>
        <v>15.96958174904943</v>
      </c>
      <c r="S263" s="10">
        <f t="shared" si="133"/>
        <v>11.772665764546684</v>
      </c>
    </row>
    <row r="264" spans="1:19" ht="12.75">
      <c r="A264" s="75"/>
      <c r="B264" s="67"/>
      <c r="C264" s="17" t="s">
        <v>12</v>
      </c>
      <c r="D264" s="64">
        <v>33</v>
      </c>
      <c r="E264" s="59">
        <v>38</v>
      </c>
      <c r="F264" s="59">
        <v>46</v>
      </c>
      <c r="G264" s="59">
        <v>34</v>
      </c>
      <c r="H264" s="59">
        <v>77</v>
      </c>
      <c r="I264" s="59">
        <v>202</v>
      </c>
      <c r="J264" s="59">
        <v>221</v>
      </c>
      <c r="K264" s="59">
        <v>651</v>
      </c>
      <c r="L264" s="13">
        <f t="shared" si="132"/>
        <v>94.28571428571428</v>
      </c>
      <c r="M264" s="3">
        <f t="shared" si="132"/>
        <v>92.6829268292683</v>
      </c>
      <c r="N264" s="3">
        <f t="shared" si="132"/>
        <v>100</v>
      </c>
      <c r="O264" s="3">
        <f t="shared" si="132"/>
        <v>97.14285714285714</v>
      </c>
      <c r="P264" s="3">
        <f t="shared" si="132"/>
        <v>86.51685393258427</v>
      </c>
      <c r="Q264" s="3">
        <f t="shared" si="132"/>
        <v>87.82608695652175</v>
      </c>
      <c r="R264" s="3">
        <f t="shared" si="133"/>
        <v>84.03041825095056</v>
      </c>
      <c r="S264" s="3">
        <f t="shared" si="133"/>
        <v>88.09201623815967</v>
      </c>
    </row>
    <row r="265" spans="1:19" ht="12.75">
      <c r="A265" s="75"/>
      <c r="B265" s="67"/>
      <c r="C265" s="17" t="s">
        <v>13</v>
      </c>
      <c r="D265" s="64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0</v>
      </c>
      <c r="K265" s="59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0.13531799729364005</v>
      </c>
    </row>
    <row r="266" spans="1:19" ht="12.75">
      <c r="A266" s="75"/>
      <c r="B266" s="67"/>
      <c r="C266" s="18" t="s">
        <v>1</v>
      </c>
      <c r="D266" s="65">
        <v>35</v>
      </c>
      <c r="E266" s="61">
        <v>41</v>
      </c>
      <c r="F266" s="61">
        <v>46</v>
      </c>
      <c r="G266" s="61">
        <v>35</v>
      </c>
      <c r="H266" s="61">
        <v>89</v>
      </c>
      <c r="I266" s="61">
        <v>230</v>
      </c>
      <c r="J266" s="61">
        <v>263</v>
      </c>
      <c r="K266" s="61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67"/>
      <c r="B267" s="68" t="s">
        <v>74</v>
      </c>
      <c r="C267" s="8" t="s">
        <v>11</v>
      </c>
      <c r="D267" s="64">
        <v>0</v>
      </c>
      <c r="E267" s="59">
        <v>1</v>
      </c>
      <c r="F267" s="59">
        <v>2</v>
      </c>
      <c r="G267" s="59">
        <v>1</v>
      </c>
      <c r="H267" s="59">
        <v>4</v>
      </c>
      <c r="I267" s="59">
        <v>5</v>
      </c>
      <c r="J267" s="59">
        <v>6</v>
      </c>
      <c r="K267" s="59">
        <v>19</v>
      </c>
      <c r="L267" s="13">
        <f aca="true" t="shared" si="134" ref="L267:Q270">+D267/D$270*100</f>
        <v>0</v>
      </c>
      <c r="M267" s="3">
        <f t="shared" si="134"/>
        <v>5.555555555555555</v>
      </c>
      <c r="N267" s="3">
        <f t="shared" si="134"/>
        <v>13.333333333333334</v>
      </c>
      <c r="O267" s="3">
        <f t="shared" si="134"/>
        <v>4.761904761904762</v>
      </c>
      <c r="P267" s="3">
        <f t="shared" si="134"/>
        <v>11.428571428571429</v>
      </c>
      <c r="Q267" s="3">
        <f t="shared" si="134"/>
        <v>6.944444444444445</v>
      </c>
      <c r="R267" s="3">
        <f aca="true" t="shared" si="135" ref="R267:S270">+J267/J$270*100</f>
        <v>5.5045871559633035</v>
      </c>
      <c r="S267" s="3">
        <f t="shared" si="135"/>
        <v>6.713780918727916</v>
      </c>
    </row>
    <row r="268" spans="1:19" ht="12.75">
      <c r="A268" s="67"/>
      <c r="B268" s="67"/>
      <c r="C268" s="8" t="s">
        <v>12</v>
      </c>
      <c r="D268" s="64">
        <v>13</v>
      </c>
      <c r="E268" s="59">
        <v>17</v>
      </c>
      <c r="F268" s="59">
        <v>13</v>
      </c>
      <c r="G268" s="59">
        <v>20</v>
      </c>
      <c r="H268" s="59">
        <v>31</v>
      </c>
      <c r="I268" s="59">
        <v>67</v>
      </c>
      <c r="J268" s="59">
        <v>102</v>
      </c>
      <c r="K268" s="59">
        <v>263</v>
      </c>
      <c r="L268" s="13">
        <f t="shared" si="134"/>
        <v>100</v>
      </c>
      <c r="M268" s="3">
        <f t="shared" si="134"/>
        <v>94.44444444444444</v>
      </c>
      <c r="N268" s="3">
        <f t="shared" si="134"/>
        <v>86.66666666666667</v>
      </c>
      <c r="O268" s="3">
        <f t="shared" si="134"/>
        <v>95.23809523809523</v>
      </c>
      <c r="P268" s="3">
        <f t="shared" si="134"/>
        <v>88.57142857142857</v>
      </c>
      <c r="Q268" s="3">
        <f t="shared" si="134"/>
        <v>93.05555555555556</v>
      </c>
      <c r="R268" s="3">
        <f t="shared" si="135"/>
        <v>93.57798165137615</v>
      </c>
      <c r="S268" s="3">
        <f t="shared" si="135"/>
        <v>92.93286219081273</v>
      </c>
    </row>
    <row r="269" spans="1:19" ht="12.75">
      <c r="A269" s="67"/>
      <c r="B269" s="67"/>
      <c r="C269" s="8" t="s">
        <v>13</v>
      </c>
      <c r="D269" s="64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1</v>
      </c>
      <c r="K269" s="59">
        <v>1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0.9174311926605505</v>
      </c>
      <c r="S269" s="3">
        <f t="shared" si="135"/>
        <v>0.35335689045936397</v>
      </c>
    </row>
    <row r="270" spans="1:19" ht="12.75">
      <c r="A270" s="67"/>
      <c r="B270" s="69"/>
      <c r="C270" s="8" t="s">
        <v>1</v>
      </c>
      <c r="D270" s="64">
        <v>13</v>
      </c>
      <c r="E270" s="59">
        <v>18</v>
      </c>
      <c r="F270" s="59">
        <v>15</v>
      </c>
      <c r="G270" s="59">
        <v>21</v>
      </c>
      <c r="H270" s="59">
        <v>35</v>
      </c>
      <c r="I270" s="59">
        <v>72</v>
      </c>
      <c r="J270" s="59">
        <v>109</v>
      </c>
      <c r="K270" s="59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5"/>
      <c r="B271" s="66" t="s">
        <v>75</v>
      </c>
      <c r="C271" s="16" t="s">
        <v>11</v>
      </c>
      <c r="D271" s="63">
        <v>1</v>
      </c>
      <c r="E271" s="57">
        <v>1</v>
      </c>
      <c r="F271" s="57">
        <v>3</v>
      </c>
      <c r="G271" s="57">
        <v>4</v>
      </c>
      <c r="H271" s="57">
        <v>10</v>
      </c>
      <c r="I271" s="57">
        <v>35</v>
      </c>
      <c r="J271" s="57">
        <v>52</v>
      </c>
      <c r="K271" s="57">
        <v>106</v>
      </c>
      <c r="L271" s="12">
        <f aca="true" t="shared" si="136" ref="L271:Q274">+D271/D$274*100</f>
        <v>2</v>
      </c>
      <c r="M271" s="10">
        <f t="shared" si="136"/>
        <v>1.6129032258064515</v>
      </c>
      <c r="N271" s="10">
        <f t="shared" si="136"/>
        <v>5.769230769230769</v>
      </c>
      <c r="O271" s="10">
        <f t="shared" si="136"/>
        <v>5.128205128205128</v>
      </c>
      <c r="P271" s="10">
        <f t="shared" si="136"/>
        <v>7.246376811594203</v>
      </c>
      <c r="Q271" s="10">
        <f t="shared" si="136"/>
        <v>11.363636363636363</v>
      </c>
      <c r="R271" s="10">
        <f aca="true" t="shared" si="137" ref="R271:S274">+J271/J$274*100</f>
        <v>12.903225806451612</v>
      </c>
      <c r="S271" s="10">
        <f t="shared" si="137"/>
        <v>9.715857011915674</v>
      </c>
    </row>
    <row r="272" spans="1:19" ht="12.75">
      <c r="A272" s="75"/>
      <c r="B272" s="67"/>
      <c r="C272" s="17" t="s">
        <v>12</v>
      </c>
      <c r="D272" s="64">
        <v>49</v>
      </c>
      <c r="E272" s="59">
        <v>61</v>
      </c>
      <c r="F272" s="59">
        <v>49</v>
      </c>
      <c r="G272" s="59">
        <v>74</v>
      </c>
      <c r="H272" s="59">
        <v>128</v>
      </c>
      <c r="I272" s="59">
        <v>273</v>
      </c>
      <c r="J272" s="59">
        <v>351</v>
      </c>
      <c r="K272" s="59">
        <v>985</v>
      </c>
      <c r="L272" s="13">
        <f t="shared" si="136"/>
        <v>98</v>
      </c>
      <c r="M272" s="3">
        <f t="shared" si="136"/>
        <v>98.38709677419355</v>
      </c>
      <c r="N272" s="3">
        <f t="shared" si="136"/>
        <v>94.23076923076923</v>
      </c>
      <c r="O272" s="3">
        <f t="shared" si="136"/>
        <v>94.87179487179486</v>
      </c>
      <c r="P272" s="3">
        <f t="shared" si="136"/>
        <v>92.7536231884058</v>
      </c>
      <c r="Q272" s="3">
        <f t="shared" si="136"/>
        <v>88.63636363636364</v>
      </c>
      <c r="R272" s="3">
        <f t="shared" si="137"/>
        <v>87.09677419354838</v>
      </c>
      <c r="S272" s="3">
        <f t="shared" si="137"/>
        <v>90.28414298808433</v>
      </c>
    </row>
    <row r="273" spans="1:19" ht="12.75">
      <c r="A273" s="75"/>
      <c r="B273" s="67"/>
      <c r="C273" s="17" t="s">
        <v>13</v>
      </c>
      <c r="D273" s="64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5"/>
      <c r="B274" s="67"/>
      <c r="C274" s="18" t="s">
        <v>1</v>
      </c>
      <c r="D274" s="65">
        <v>50</v>
      </c>
      <c r="E274" s="61">
        <v>62</v>
      </c>
      <c r="F274" s="61">
        <v>52</v>
      </c>
      <c r="G274" s="61">
        <v>78</v>
      </c>
      <c r="H274" s="61">
        <v>138</v>
      </c>
      <c r="I274" s="61">
        <v>308</v>
      </c>
      <c r="J274" s="61">
        <v>403</v>
      </c>
      <c r="K274" s="61">
        <v>1091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67"/>
      <c r="B275" s="68" t="s">
        <v>76</v>
      </c>
      <c r="C275" s="8" t="s">
        <v>11</v>
      </c>
      <c r="D275" s="64">
        <v>1</v>
      </c>
      <c r="E275" s="59">
        <v>1</v>
      </c>
      <c r="F275" s="59">
        <v>6</v>
      </c>
      <c r="G275" s="59">
        <v>4</v>
      </c>
      <c r="H275" s="59">
        <v>8</v>
      </c>
      <c r="I275" s="59">
        <v>54</v>
      </c>
      <c r="J275" s="59">
        <v>92</v>
      </c>
      <c r="K275" s="59">
        <v>166</v>
      </c>
      <c r="L275" s="13">
        <f aca="true" t="shared" si="138" ref="L275:Q278">+D275/D$278*100</f>
        <v>1.639344262295082</v>
      </c>
      <c r="M275" s="3">
        <f t="shared" si="138"/>
        <v>1.1363636363636365</v>
      </c>
      <c r="N275" s="3">
        <f t="shared" si="138"/>
        <v>6.315789473684211</v>
      </c>
      <c r="O275" s="3">
        <f t="shared" si="138"/>
        <v>5.128205128205128</v>
      </c>
      <c r="P275" s="3">
        <f t="shared" si="138"/>
        <v>5.298013245033113</v>
      </c>
      <c r="Q275" s="3">
        <f t="shared" si="138"/>
        <v>10.714285714285714</v>
      </c>
      <c r="R275" s="3">
        <f aca="true" t="shared" si="139" ref="R275:S278">+J275/J$278*100</f>
        <v>13.18051575931232</v>
      </c>
      <c r="S275" s="3">
        <f t="shared" si="139"/>
        <v>9.91044776119403</v>
      </c>
    </row>
    <row r="276" spans="1:19" ht="12.75">
      <c r="A276" s="67"/>
      <c r="B276" s="67"/>
      <c r="C276" s="8" t="s">
        <v>12</v>
      </c>
      <c r="D276" s="64">
        <v>60</v>
      </c>
      <c r="E276" s="59">
        <v>87</v>
      </c>
      <c r="F276" s="59">
        <v>89</v>
      </c>
      <c r="G276" s="59">
        <v>74</v>
      </c>
      <c r="H276" s="59">
        <v>143</v>
      </c>
      <c r="I276" s="59">
        <v>450</v>
      </c>
      <c r="J276" s="59">
        <v>606</v>
      </c>
      <c r="K276" s="59">
        <v>1509</v>
      </c>
      <c r="L276" s="13">
        <f t="shared" si="138"/>
        <v>98.36065573770492</v>
      </c>
      <c r="M276" s="3">
        <f t="shared" si="138"/>
        <v>98.86363636363636</v>
      </c>
      <c r="N276" s="3">
        <f t="shared" si="138"/>
        <v>93.6842105263158</v>
      </c>
      <c r="O276" s="3">
        <f t="shared" si="138"/>
        <v>94.87179487179486</v>
      </c>
      <c r="P276" s="3">
        <f t="shared" si="138"/>
        <v>94.70198675496688</v>
      </c>
      <c r="Q276" s="3">
        <f t="shared" si="138"/>
        <v>89.28571428571429</v>
      </c>
      <c r="R276" s="3">
        <f t="shared" si="139"/>
        <v>86.81948424068769</v>
      </c>
      <c r="S276" s="3">
        <f t="shared" si="139"/>
        <v>90.08955223880596</v>
      </c>
    </row>
    <row r="277" spans="1:19" ht="12.75">
      <c r="A277" s="67"/>
      <c r="B277" s="67"/>
      <c r="C277" s="8" t="s">
        <v>13</v>
      </c>
      <c r="D277" s="64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67"/>
      <c r="B278" s="69"/>
      <c r="C278" s="8" t="s">
        <v>1</v>
      </c>
      <c r="D278" s="64">
        <v>61</v>
      </c>
      <c r="E278" s="59">
        <v>88</v>
      </c>
      <c r="F278" s="59">
        <v>95</v>
      </c>
      <c r="G278" s="59">
        <v>78</v>
      </c>
      <c r="H278" s="59">
        <v>151</v>
      </c>
      <c r="I278" s="59">
        <v>504</v>
      </c>
      <c r="J278" s="59">
        <v>698</v>
      </c>
      <c r="K278" s="59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5"/>
      <c r="B279" s="66" t="s">
        <v>77</v>
      </c>
      <c r="C279" s="16" t="s">
        <v>11</v>
      </c>
      <c r="D279" s="63">
        <v>1</v>
      </c>
      <c r="E279" s="57">
        <v>1</v>
      </c>
      <c r="F279" s="57">
        <v>1</v>
      </c>
      <c r="G279" s="57">
        <v>1</v>
      </c>
      <c r="H279" s="57">
        <v>9</v>
      </c>
      <c r="I279" s="57">
        <v>24</v>
      </c>
      <c r="J279" s="57">
        <v>36</v>
      </c>
      <c r="K279" s="57">
        <v>73</v>
      </c>
      <c r="L279" s="12">
        <f aca="true" t="shared" si="140" ref="L279:Q282">+D279/D$282*100</f>
        <v>2</v>
      </c>
      <c r="M279" s="10">
        <f t="shared" si="140"/>
        <v>1.694915254237288</v>
      </c>
      <c r="N279" s="10">
        <f t="shared" si="140"/>
        <v>2.1739130434782608</v>
      </c>
      <c r="O279" s="10">
        <f t="shared" si="140"/>
        <v>1.7857142857142856</v>
      </c>
      <c r="P279" s="10">
        <f t="shared" si="140"/>
        <v>8.737864077669903</v>
      </c>
      <c r="Q279" s="10">
        <f t="shared" si="140"/>
        <v>8.856088560885608</v>
      </c>
      <c r="R279" s="10">
        <f aca="true" t="shared" si="141" ref="R279:S282">+J279/J$282*100</f>
        <v>11.57556270096463</v>
      </c>
      <c r="S279" s="10">
        <f t="shared" si="141"/>
        <v>8.147321428571429</v>
      </c>
    </row>
    <row r="280" spans="1:19" ht="12.75">
      <c r="A280" s="75"/>
      <c r="B280" s="67"/>
      <c r="C280" s="17" t="s">
        <v>12</v>
      </c>
      <c r="D280" s="64">
        <v>49</v>
      </c>
      <c r="E280" s="59">
        <v>58</v>
      </c>
      <c r="F280" s="59">
        <v>45</v>
      </c>
      <c r="G280" s="59">
        <v>55</v>
      </c>
      <c r="H280" s="59">
        <v>94</v>
      </c>
      <c r="I280" s="59">
        <v>247</v>
      </c>
      <c r="J280" s="59">
        <v>275</v>
      </c>
      <c r="K280" s="59">
        <v>823</v>
      </c>
      <c r="L280" s="13">
        <f t="shared" si="140"/>
        <v>98</v>
      </c>
      <c r="M280" s="3">
        <f t="shared" si="140"/>
        <v>98.30508474576271</v>
      </c>
      <c r="N280" s="3">
        <f t="shared" si="140"/>
        <v>97.82608695652173</v>
      </c>
      <c r="O280" s="3">
        <f t="shared" si="140"/>
        <v>98.21428571428571</v>
      </c>
      <c r="P280" s="3">
        <f t="shared" si="140"/>
        <v>91.2621359223301</v>
      </c>
      <c r="Q280" s="3">
        <f t="shared" si="140"/>
        <v>91.14391143911439</v>
      </c>
      <c r="R280" s="3">
        <f t="shared" si="141"/>
        <v>88.42443729903538</v>
      </c>
      <c r="S280" s="3">
        <f t="shared" si="141"/>
        <v>91.85267857142857</v>
      </c>
    </row>
    <row r="281" spans="1:19" ht="12.75">
      <c r="A281" s="75"/>
      <c r="B281" s="67"/>
      <c r="C281" s="17" t="s">
        <v>13</v>
      </c>
      <c r="D281" s="64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5"/>
      <c r="B282" s="67"/>
      <c r="C282" s="18" t="s">
        <v>1</v>
      </c>
      <c r="D282" s="65">
        <v>50</v>
      </c>
      <c r="E282" s="61">
        <v>59</v>
      </c>
      <c r="F282" s="61">
        <v>46</v>
      </c>
      <c r="G282" s="61">
        <v>56</v>
      </c>
      <c r="H282" s="61">
        <v>103</v>
      </c>
      <c r="I282" s="61">
        <v>271</v>
      </c>
      <c r="J282" s="61">
        <v>311</v>
      </c>
      <c r="K282" s="61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67"/>
      <c r="B283" s="68" t="s">
        <v>78</v>
      </c>
      <c r="C283" s="8" t="s">
        <v>11</v>
      </c>
      <c r="D283" s="64">
        <v>0</v>
      </c>
      <c r="E283" s="59">
        <v>1</v>
      </c>
      <c r="F283" s="59">
        <v>4</v>
      </c>
      <c r="G283" s="59">
        <v>6</v>
      </c>
      <c r="H283" s="59">
        <v>14</v>
      </c>
      <c r="I283" s="59">
        <v>54</v>
      </c>
      <c r="J283" s="59">
        <v>99</v>
      </c>
      <c r="K283" s="59">
        <v>178</v>
      </c>
      <c r="L283" s="13">
        <f aca="true" t="shared" si="142" ref="L283:Q286">+D283/D$286*100</f>
        <v>0</v>
      </c>
      <c r="M283" s="3">
        <f t="shared" si="142"/>
        <v>1.5873015873015872</v>
      </c>
      <c r="N283" s="3">
        <f t="shared" si="142"/>
        <v>5.797101449275362</v>
      </c>
      <c r="O283" s="3">
        <f t="shared" si="142"/>
        <v>7.59493670886076</v>
      </c>
      <c r="P283" s="3">
        <f t="shared" si="142"/>
        <v>9.271523178807946</v>
      </c>
      <c r="Q283" s="3">
        <f t="shared" si="142"/>
        <v>11.48936170212766</v>
      </c>
      <c r="R283" s="3">
        <f aca="true" t="shared" si="143" ref="R283:S286">+J283/J$286*100</f>
        <v>16.417910447761194</v>
      </c>
      <c r="S283" s="3">
        <f t="shared" si="143"/>
        <v>12.059620596205962</v>
      </c>
    </row>
    <row r="284" spans="1:19" ht="12.75">
      <c r="A284" s="67"/>
      <c r="B284" s="67"/>
      <c r="C284" s="8" t="s">
        <v>12</v>
      </c>
      <c r="D284" s="64">
        <v>41</v>
      </c>
      <c r="E284" s="59">
        <v>62</v>
      </c>
      <c r="F284" s="59">
        <v>65</v>
      </c>
      <c r="G284" s="59">
        <v>73</v>
      </c>
      <c r="H284" s="59">
        <v>137</v>
      </c>
      <c r="I284" s="59">
        <v>416</v>
      </c>
      <c r="J284" s="59">
        <v>504</v>
      </c>
      <c r="K284" s="59">
        <v>1298</v>
      </c>
      <c r="L284" s="13">
        <f t="shared" si="142"/>
        <v>100</v>
      </c>
      <c r="M284" s="3">
        <f t="shared" si="142"/>
        <v>98.4126984126984</v>
      </c>
      <c r="N284" s="3">
        <f t="shared" si="142"/>
        <v>94.20289855072464</v>
      </c>
      <c r="O284" s="3">
        <f t="shared" si="142"/>
        <v>92.40506329113924</v>
      </c>
      <c r="P284" s="3">
        <f t="shared" si="142"/>
        <v>90.72847682119205</v>
      </c>
      <c r="Q284" s="3">
        <f t="shared" si="142"/>
        <v>88.51063829787233</v>
      </c>
      <c r="R284" s="3">
        <f t="shared" si="143"/>
        <v>83.5820895522388</v>
      </c>
      <c r="S284" s="3">
        <f t="shared" si="143"/>
        <v>87.94037940379404</v>
      </c>
    </row>
    <row r="285" spans="1:19" ht="12.75">
      <c r="A285" s="67"/>
      <c r="B285" s="67"/>
      <c r="C285" s="8" t="s">
        <v>13</v>
      </c>
      <c r="D285" s="64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67"/>
      <c r="B286" s="69"/>
      <c r="C286" s="8" t="s">
        <v>1</v>
      </c>
      <c r="D286" s="64">
        <v>41</v>
      </c>
      <c r="E286" s="59">
        <v>63</v>
      </c>
      <c r="F286" s="59">
        <v>69</v>
      </c>
      <c r="G286" s="59">
        <v>79</v>
      </c>
      <c r="H286" s="59">
        <v>151</v>
      </c>
      <c r="I286" s="59">
        <v>470</v>
      </c>
      <c r="J286" s="59">
        <v>603</v>
      </c>
      <c r="K286" s="59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5"/>
      <c r="B287" s="66" t="s">
        <v>79</v>
      </c>
      <c r="C287" s="16" t="s">
        <v>11</v>
      </c>
      <c r="D287" s="63">
        <v>0</v>
      </c>
      <c r="E287" s="57">
        <v>0</v>
      </c>
      <c r="F287" s="57">
        <v>0</v>
      </c>
      <c r="G287" s="57">
        <v>0</v>
      </c>
      <c r="H287" s="57">
        <v>1</v>
      </c>
      <c r="I287" s="57">
        <v>7</v>
      </c>
      <c r="J287" s="57">
        <v>10</v>
      </c>
      <c r="K287" s="57">
        <v>18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3.225806451612903</v>
      </c>
      <c r="Q287" s="10">
        <f t="shared" si="144"/>
        <v>8.860759493670885</v>
      </c>
      <c r="R287" s="10">
        <f aca="true" t="shared" si="145" ref="R287:S290">+J287/J$290*100</f>
        <v>9.900990099009901</v>
      </c>
      <c r="S287" s="10">
        <f t="shared" si="145"/>
        <v>6.896551724137931</v>
      </c>
    </row>
    <row r="288" spans="1:19" ht="12.75">
      <c r="A288" s="75"/>
      <c r="B288" s="67"/>
      <c r="C288" s="17" t="s">
        <v>12</v>
      </c>
      <c r="D288" s="64">
        <v>15</v>
      </c>
      <c r="E288" s="59">
        <v>10</v>
      </c>
      <c r="F288" s="59">
        <v>15</v>
      </c>
      <c r="G288" s="59">
        <v>10</v>
      </c>
      <c r="H288" s="59">
        <v>30</v>
      </c>
      <c r="I288" s="59">
        <v>72</v>
      </c>
      <c r="J288" s="59">
        <v>91</v>
      </c>
      <c r="K288" s="59">
        <v>243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96.7741935483871</v>
      </c>
      <c r="Q288" s="3">
        <f t="shared" si="144"/>
        <v>91.13924050632912</v>
      </c>
      <c r="R288" s="3">
        <f t="shared" si="145"/>
        <v>90.0990099009901</v>
      </c>
      <c r="S288" s="3">
        <f t="shared" si="145"/>
        <v>93.10344827586206</v>
      </c>
    </row>
    <row r="289" spans="1:19" ht="12.75">
      <c r="A289" s="75"/>
      <c r="B289" s="67"/>
      <c r="C289" s="17" t="s">
        <v>13</v>
      </c>
      <c r="D289" s="64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5"/>
      <c r="B290" s="69"/>
      <c r="C290" s="17" t="s">
        <v>1</v>
      </c>
      <c r="D290" s="64">
        <v>15</v>
      </c>
      <c r="E290" s="59">
        <v>10</v>
      </c>
      <c r="F290" s="59">
        <v>15</v>
      </c>
      <c r="G290" s="59">
        <v>10</v>
      </c>
      <c r="H290" s="59">
        <v>31</v>
      </c>
      <c r="I290" s="59">
        <v>79</v>
      </c>
      <c r="J290" s="59">
        <v>101</v>
      </c>
      <c r="K290" s="59">
        <v>261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5"/>
      <c r="B291" s="66" t="s">
        <v>1</v>
      </c>
      <c r="C291" s="15" t="s">
        <v>11</v>
      </c>
      <c r="D291" s="63">
        <v>115</v>
      </c>
      <c r="E291" s="57">
        <v>270</v>
      </c>
      <c r="F291" s="57">
        <v>423</v>
      </c>
      <c r="G291" s="57">
        <v>629</v>
      </c>
      <c r="H291" s="57">
        <v>1460</v>
      </c>
      <c r="I291" s="57">
        <v>5247</v>
      </c>
      <c r="J291" s="57">
        <v>9519</v>
      </c>
      <c r="K291" s="57">
        <v>17663</v>
      </c>
      <c r="L291" s="12">
        <f aca="true" t="shared" si="146" ref="L291:Q294">+D291/D$294*100</f>
        <v>1.80222535652719</v>
      </c>
      <c r="M291" s="10">
        <f t="shared" si="146"/>
        <v>3.317360855141909</v>
      </c>
      <c r="N291" s="10">
        <f t="shared" si="146"/>
        <v>5.254005713575953</v>
      </c>
      <c r="O291" s="10">
        <f t="shared" si="146"/>
        <v>7.6726030739204685</v>
      </c>
      <c r="P291" s="10">
        <f t="shared" si="146"/>
        <v>10.46594982078853</v>
      </c>
      <c r="Q291" s="10">
        <f t="shared" si="146"/>
        <v>11.962246084399151</v>
      </c>
      <c r="R291" s="10">
        <f aca="true" t="shared" si="147" ref="R291:S294">+J291/J$294*100</f>
        <v>13.270043076408347</v>
      </c>
      <c r="S291" s="10">
        <f t="shared" si="147"/>
        <v>11.017683934753455</v>
      </c>
    </row>
    <row r="292" spans="1:19" ht="12.75">
      <c r="A292" s="75"/>
      <c r="B292" s="67"/>
      <c r="C292" s="8" t="s">
        <v>12</v>
      </c>
      <c r="D292" s="64">
        <v>6266</v>
      </c>
      <c r="E292" s="59">
        <v>7868</v>
      </c>
      <c r="F292" s="59">
        <v>7625</v>
      </c>
      <c r="G292" s="59">
        <v>7569</v>
      </c>
      <c r="H292" s="59">
        <v>12488</v>
      </c>
      <c r="I292" s="59">
        <v>38593</v>
      </c>
      <c r="J292" s="59">
        <v>62201</v>
      </c>
      <c r="K292" s="59">
        <v>142610</v>
      </c>
      <c r="L292" s="13">
        <f t="shared" si="146"/>
        <v>98.19777464347281</v>
      </c>
      <c r="M292" s="3">
        <f t="shared" si="146"/>
        <v>96.67035262317239</v>
      </c>
      <c r="N292" s="3">
        <f t="shared" si="146"/>
        <v>94.70873183455471</v>
      </c>
      <c r="O292" s="3">
        <f t="shared" si="146"/>
        <v>92.32739692607953</v>
      </c>
      <c r="P292" s="3">
        <f t="shared" si="146"/>
        <v>89.51971326164875</v>
      </c>
      <c r="Q292" s="3">
        <f t="shared" si="146"/>
        <v>87.98531792171079</v>
      </c>
      <c r="R292" s="3">
        <f t="shared" si="147"/>
        <v>86.71183416279816</v>
      </c>
      <c r="S292" s="3">
        <f t="shared" si="147"/>
        <v>88.95611764338958</v>
      </c>
    </row>
    <row r="293" spans="1:19" ht="12.75">
      <c r="A293" s="75"/>
      <c r="B293" s="67"/>
      <c r="C293" s="8" t="s">
        <v>13</v>
      </c>
      <c r="D293" s="64">
        <v>0</v>
      </c>
      <c r="E293" s="59">
        <v>1</v>
      </c>
      <c r="F293" s="59">
        <v>3</v>
      </c>
      <c r="G293" s="59">
        <v>0</v>
      </c>
      <c r="H293" s="59">
        <v>2</v>
      </c>
      <c r="I293" s="59">
        <v>23</v>
      </c>
      <c r="J293" s="59">
        <v>13</v>
      </c>
      <c r="K293" s="59">
        <v>42</v>
      </c>
      <c r="L293" s="13">
        <f t="shared" si="146"/>
        <v>0</v>
      </c>
      <c r="M293" s="3">
        <f t="shared" si="146"/>
        <v>0.012286521685710776</v>
      </c>
      <c r="N293" s="3">
        <f t="shared" si="146"/>
        <v>0.037262451869333</v>
      </c>
      <c r="O293" s="3">
        <f t="shared" si="146"/>
        <v>0</v>
      </c>
      <c r="P293" s="3">
        <f t="shared" si="146"/>
        <v>0.014336917562724014</v>
      </c>
      <c r="Q293" s="3">
        <f t="shared" si="146"/>
        <v>0.0524359938900668</v>
      </c>
      <c r="R293" s="3">
        <f t="shared" si="147"/>
        <v>0.018122760793498113</v>
      </c>
      <c r="S293" s="3">
        <f t="shared" si="147"/>
        <v>0.026198421856969092</v>
      </c>
    </row>
    <row r="294" spans="1:19" ht="12.75">
      <c r="A294" s="75"/>
      <c r="B294" s="67"/>
      <c r="C294" s="9" t="s">
        <v>1</v>
      </c>
      <c r="D294" s="65">
        <v>6381</v>
      </c>
      <c r="E294" s="61">
        <v>8139</v>
      </c>
      <c r="F294" s="61">
        <v>8051</v>
      </c>
      <c r="G294" s="61">
        <v>8198</v>
      </c>
      <c r="H294" s="61">
        <v>13950</v>
      </c>
      <c r="I294" s="61">
        <v>43863</v>
      </c>
      <c r="J294" s="61">
        <v>71733</v>
      </c>
      <c r="K294" s="61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0" t="s">
        <v>86</v>
      </c>
      <c r="E3" s="71"/>
      <c r="F3" s="71"/>
      <c r="G3" s="71"/>
      <c r="H3" s="71"/>
      <c r="I3" s="71"/>
      <c r="J3" s="71"/>
      <c r="K3" s="71"/>
      <c r="L3" s="76" t="s">
        <v>86</v>
      </c>
      <c r="M3" s="71"/>
      <c r="N3" s="71"/>
      <c r="O3" s="71"/>
      <c r="P3" s="71"/>
      <c r="Q3" s="71"/>
      <c r="R3" s="71"/>
      <c r="S3" s="77"/>
    </row>
    <row r="4" spans="1:19" ht="12.75">
      <c r="A4" s="46"/>
      <c r="B4" s="47"/>
      <c r="C4" s="48"/>
      <c r="D4" s="72" t="s">
        <v>2</v>
      </c>
      <c r="E4" s="73"/>
      <c r="F4" s="73"/>
      <c r="G4" s="73"/>
      <c r="H4" s="73"/>
      <c r="I4" s="73"/>
      <c r="J4" s="73"/>
      <c r="K4" s="73"/>
      <c r="L4" s="78" t="s">
        <v>2</v>
      </c>
      <c r="M4" s="73"/>
      <c r="N4" s="73"/>
      <c r="O4" s="73"/>
      <c r="P4" s="73"/>
      <c r="Q4" s="73"/>
      <c r="R4" s="73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4" t="s">
        <v>84</v>
      </c>
      <c r="B7" s="66" t="s">
        <v>91</v>
      </c>
      <c r="C7" s="16" t="s">
        <v>11</v>
      </c>
      <c r="D7" s="57">
        <v>7</v>
      </c>
      <c r="E7" s="57">
        <v>15</v>
      </c>
      <c r="F7" s="57">
        <v>23</v>
      </c>
      <c r="G7" s="57">
        <v>42</v>
      </c>
      <c r="H7" s="57">
        <v>119</v>
      </c>
      <c r="I7" s="57">
        <v>400</v>
      </c>
      <c r="J7" s="57">
        <v>793</v>
      </c>
      <c r="K7" s="57">
        <v>1399</v>
      </c>
      <c r="L7" s="12">
        <f aca="true" t="shared" si="0" ref="L7:Q10">+D7/D$10*100</f>
        <v>0.9126466753585397</v>
      </c>
      <c r="M7" s="10">
        <f t="shared" si="0"/>
        <v>1.3537906137184115</v>
      </c>
      <c r="N7" s="10">
        <f t="shared" si="0"/>
        <v>1.9759450171821304</v>
      </c>
      <c r="O7" s="10">
        <f t="shared" si="0"/>
        <v>2.8846153846153846</v>
      </c>
      <c r="P7" s="19">
        <f t="shared" si="0"/>
        <v>3.9865996649916244</v>
      </c>
      <c r="Q7" s="10">
        <f t="shared" si="0"/>
        <v>4.9401012720760775</v>
      </c>
      <c r="R7" s="10">
        <f aca="true" t="shared" si="1" ref="R7:S10">+J7/J$10*100</f>
        <v>5.770630184834813</v>
      </c>
      <c r="S7" s="10">
        <f t="shared" si="1"/>
        <v>4.771649783416897</v>
      </c>
    </row>
    <row r="8" spans="1:19" ht="12.75">
      <c r="A8" s="75"/>
      <c r="B8" s="67"/>
      <c r="C8" s="17" t="s">
        <v>12</v>
      </c>
      <c r="D8" s="59">
        <v>760</v>
      </c>
      <c r="E8" s="59">
        <v>1093</v>
      </c>
      <c r="F8" s="59">
        <v>1141</v>
      </c>
      <c r="G8" s="59">
        <v>1414</v>
      </c>
      <c r="H8" s="59">
        <v>2866</v>
      </c>
      <c r="I8" s="59">
        <v>7697</v>
      </c>
      <c r="J8" s="59">
        <v>12949</v>
      </c>
      <c r="K8" s="59">
        <v>27920</v>
      </c>
      <c r="L8" s="13">
        <f t="shared" si="0"/>
        <v>99.08735332464146</v>
      </c>
      <c r="M8" s="3">
        <f t="shared" si="0"/>
        <v>98.6462093862816</v>
      </c>
      <c r="N8" s="3">
        <f t="shared" si="0"/>
        <v>98.02405498281786</v>
      </c>
      <c r="O8" s="3">
        <f t="shared" si="0"/>
        <v>97.11538461538461</v>
      </c>
      <c r="P8" s="5">
        <f t="shared" si="0"/>
        <v>96.01340033500837</v>
      </c>
      <c r="Q8" s="3">
        <f t="shared" si="0"/>
        <v>95.05989872792392</v>
      </c>
      <c r="R8" s="3">
        <f t="shared" si="1"/>
        <v>94.22936981516519</v>
      </c>
      <c r="S8" s="3">
        <f t="shared" si="1"/>
        <v>95.2283502165831</v>
      </c>
    </row>
    <row r="9" spans="1:19" ht="12.75">
      <c r="A9" s="75"/>
      <c r="B9" s="67"/>
      <c r="C9" s="17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5"/>
      <c r="B10" s="67"/>
      <c r="C10" s="18" t="s">
        <v>1</v>
      </c>
      <c r="D10" s="61">
        <v>767</v>
      </c>
      <c r="E10" s="61">
        <v>1108</v>
      </c>
      <c r="F10" s="61">
        <v>1164</v>
      </c>
      <c r="G10" s="61">
        <v>1456</v>
      </c>
      <c r="H10" s="61">
        <v>2985</v>
      </c>
      <c r="I10" s="61">
        <v>8097</v>
      </c>
      <c r="J10" s="61">
        <v>13742</v>
      </c>
      <c r="K10" s="61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9">
        <v>7</v>
      </c>
      <c r="E11" s="59">
        <v>20</v>
      </c>
      <c r="F11" s="59">
        <v>22</v>
      </c>
      <c r="G11" s="59">
        <v>32</v>
      </c>
      <c r="H11" s="59">
        <v>107</v>
      </c>
      <c r="I11" s="59">
        <v>334</v>
      </c>
      <c r="J11" s="59">
        <v>774</v>
      </c>
      <c r="K11" s="59">
        <v>1296</v>
      </c>
      <c r="L11" s="13">
        <f aca="true" t="shared" si="2" ref="L11:Q14">+D11/D$14*100</f>
        <v>0.9308510638297872</v>
      </c>
      <c r="M11" s="3">
        <f t="shared" si="2"/>
        <v>1.899335232668566</v>
      </c>
      <c r="N11" s="3">
        <f t="shared" si="2"/>
        <v>2.156862745098039</v>
      </c>
      <c r="O11" s="3">
        <f t="shared" si="2"/>
        <v>2.5538707102952913</v>
      </c>
      <c r="P11" s="5">
        <f t="shared" si="2"/>
        <v>4.51667370198396</v>
      </c>
      <c r="Q11" s="3">
        <f t="shared" si="2"/>
        <v>5.446836268754077</v>
      </c>
      <c r="R11" s="3">
        <f aca="true" t="shared" si="3" ref="R11:S14">+J11/J$14*100</f>
        <v>7.2922555115884675</v>
      </c>
      <c r="S11" s="3">
        <f t="shared" si="3"/>
        <v>5.587892898719441</v>
      </c>
    </row>
    <row r="12" spans="1:19" ht="12.75">
      <c r="A12" s="67"/>
      <c r="B12" s="67"/>
      <c r="C12" s="8" t="s">
        <v>12</v>
      </c>
      <c r="D12" s="59">
        <v>745</v>
      </c>
      <c r="E12" s="59">
        <v>1033</v>
      </c>
      <c r="F12" s="59">
        <v>998</v>
      </c>
      <c r="G12" s="59">
        <v>1221</v>
      </c>
      <c r="H12" s="59">
        <v>2262</v>
      </c>
      <c r="I12" s="59">
        <v>5798</v>
      </c>
      <c r="J12" s="59">
        <v>9840</v>
      </c>
      <c r="K12" s="59">
        <v>21897</v>
      </c>
      <c r="L12" s="13">
        <f t="shared" si="2"/>
        <v>99.06914893617021</v>
      </c>
      <c r="M12" s="3">
        <f t="shared" si="2"/>
        <v>98.10066476733144</v>
      </c>
      <c r="N12" s="3">
        <f t="shared" si="2"/>
        <v>97.84313725490196</v>
      </c>
      <c r="O12" s="3">
        <f t="shared" si="2"/>
        <v>97.44612928970471</v>
      </c>
      <c r="P12" s="5">
        <f t="shared" si="2"/>
        <v>95.48332629801604</v>
      </c>
      <c r="Q12" s="3">
        <f t="shared" si="2"/>
        <v>94.55316373124593</v>
      </c>
      <c r="R12" s="3">
        <f t="shared" si="3"/>
        <v>92.70774448841154</v>
      </c>
      <c r="S12" s="3">
        <f t="shared" si="3"/>
        <v>94.41210710128057</v>
      </c>
    </row>
    <row r="13" spans="1:19" ht="12.75">
      <c r="A13" s="67"/>
      <c r="B13" s="67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9">
        <v>752</v>
      </c>
      <c r="E14" s="59">
        <v>1053</v>
      </c>
      <c r="F14" s="59">
        <v>1020</v>
      </c>
      <c r="G14" s="59">
        <v>1253</v>
      </c>
      <c r="H14" s="59">
        <v>2369</v>
      </c>
      <c r="I14" s="59">
        <v>6132</v>
      </c>
      <c r="J14" s="59">
        <v>10614</v>
      </c>
      <c r="K14" s="59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5"/>
      <c r="B15" s="66" t="s">
        <v>14</v>
      </c>
      <c r="C15" s="16" t="s">
        <v>11</v>
      </c>
      <c r="D15" s="57">
        <v>5</v>
      </c>
      <c r="E15" s="57">
        <v>7</v>
      </c>
      <c r="F15" s="57">
        <v>22</v>
      </c>
      <c r="G15" s="57">
        <v>43</v>
      </c>
      <c r="H15" s="57">
        <v>101</v>
      </c>
      <c r="I15" s="57">
        <v>308</v>
      </c>
      <c r="J15" s="57">
        <v>594</v>
      </c>
      <c r="K15" s="57">
        <v>1080</v>
      </c>
      <c r="L15" s="53">
        <f>+D15/D$18*100</f>
        <v>0.7751937984496124</v>
      </c>
      <c r="M15" s="54">
        <f aca="true" t="shared" si="4" ref="M15:Q18">+E15/E$18*100</f>
        <v>0.8101851851851851</v>
      </c>
      <c r="N15" s="54">
        <f t="shared" si="4"/>
        <v>2.3429179978700745</v>
      </c>
      <c r="O15" s="54">
        <f t="shared" si="4"/>
        <v>3.6286919831223625</v>
      </c>
      <c r="P15" s="54">
        <f t="shared" si="4"/>
        <v>4.730679156908665</v>
      </c>
      <c r="Q15" s="54">
        <f t="shared" si="4"/>
        <v>5.994550408719346</v>
      </c>
      <c r="R15" s="54">
        <f aca="true" t="shared" si="5" ref="R15:S18">+J15/J$18*100</f>
        <v>7.364244978923878</v>
      </c>
      <c r="S15" s="54">
        <f t="shared" si="5"/>
        <v>5.692599620493358</v>
      </c>
    </row>
    <row r="16" spans="1:19" ht="12.75">
      <c r="A16" s="75"/>
      <c r="B16" s="67"/>
      <c r="C16" s="17" t="s">
        <v>12</v>
      </c>
      <c r="D16" s="59">
        <v>640</v>
      </c>
      <c r="E16" s="59">
        <v>857</v>
      </c>
      <c r="F16" s="59">
        <v>917</v>
      </c>
      <c r="G16" s="59">
        <v>1142</v>
      </c>
      <c r="H16" s="59">
        <v>2034</v>
      </c>
      <c r="I16" s="59">
        <v>4830</v>
      </c>
      <c r="J16" s="59">
        <v>7472</v>
      </c>
      <c r="K16" s="59">
        <v>17892</v>
      </c>
      <c r="L16" s="51">
        <f>+D16/D$18*100</f>
        <v>99.2248062015504</v>
      </c>
      <c r="M16" s="52">
        <f t="shared" si="4"/>
        <v>99.18981481481481</v>
      </c>
      <c r="N16" s="52">
        <f t="shared" si="4"/>
        <v>97.65708200212993</v>
      </c>
      <c r="O16" s="52">
        <f t="shared" si="4"/>
        <v>96.37130801687763</v>
      </c>
      <c r="P16" s="52">
        <f t="shared" si="4"/>
        <v>95.26932084309134</v>
      </c>
      <c r="Q16" s="52">
        <f t="shared" si="4"/>
        <v>94.00544959128065</v>
      </c>
      <c r="R16" s="52">
        <f t="shared" si="5"/>
        <v>92.63575502107612</v>
      </c>
      <c r="S16" s="52">
        <f t="shared" si="5"/>
        <v>94.30740037950665</v>
      </c>
    </row>
    <row r="17" spans="1:19" ht="12.75">
      <c r="A17" s="75"/>
      <c r="B17" s="67"/>
      <c r="C17" s="17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5"/>
      <c r="B18" s="67"/>
      <c r="C18" s="18" t="s">
        <v>1</v>
      </c>
      <c r="D18" s="61">
        <v>645</v>
      </c>
      <c r="E18" s="61">
        <v>864</v>
      </c>
      <c r="F18" s="61">
        <v>939</v>
      </c>
      <c r="G18" s="61">
        <v>1185</v>
      </c>
      <c r="H18" s="61">
        <v>2135</v>
      </c>
      <c r="I18" s="61">
        <v>5138</v>
      </c>
      <c r="J18" s="61">
        <v>8066</v>
      </c>
      <c r="K18" s="61">
        <v>18972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9">
        <v>8</v>
      </c>
      <c r="E19" s="59">
        <v>10</v>
      </c>
      <c r="F19" s="59">
        <v>25</v>
      </c>
      <c r="G19" s="59">
        <v>35</v>
      </c>
      <c r="H19" s="59">
        <v>110</v>
      </c>
      <c r="I19" s="59">
        <v>374</v>
      </c>
      <c r="J19" s="59">
        <v>741</v>
      </c>
      <c r="K19" s="59">
        <v>1303</v>
      </c>
      <c r="L19" s="13">
        <f aca="true" t="shared" si="6" ref="L19:Q22">+D19/D$22*100</f>
        <v>1.0624169986719787</v>
      </c>
      <c r="M19" s="3">
        <f t="shared" si="6"/>
        <v>1.0162601626016259</v>
      </c>
      <c r="N19" s="3">
        <f t="shared" si="6"/>
        <v>2.3169601482854496</v>
      </c>
      <c r="O19" s="3">
        <f t="shared" si="6"/>
        <v>2.4544179523141656</v>
      </c>
      <c r="P19" s="5">
        <f t="shared" si="6"/>
        <v>3.949730700179533</v>
      </c>
      <c r="Q19" s="3">
        <f t="shared" si="6"/>
        <v>4.992657856093979</v>
      </c>
      <c r="R19" s="3">
        <f aca="true" t="shared" si="7" ref="R19:S22">+J19/J$22*100</f>
        <v>6.184276414621933</v>
      </c>
      <c r="S19" s="3">
        <f t="shared" si="7"/>
        <v>4.916981132075471</v>
      </c>
    </row>
    <row r="20" spans="1:19" ht="12.75">
      <c r="A20" s="67"/>
      <c r="B20" s="67"/>
      <c r="C20" s="8" t="s">
        <v>12</v>
      </c>
      <c r="D20" s="59">
        <v>745</v>
      </c>
      <c r="E20" s="59">
        <v>974</v>
      </c>
      <c r="F20" s="59">
        <v>1054</v>
      </c>
      <c r="G20" s="59">
        <v>1391</v>
      </c>
      <c r="H20" s="59">
        <v>2675</v>
      </c>
      <c r="I20" s="59">
        <v>7117</v>
      </c>
      <c r="J20" s="59">
        <v>11241</v>
      </c>
      <c r="K20" s="59">
        <v>25197</v>
      </c>
      <c r="L20" s="13">
        <f t="shared" si="6"/>
        <v>98.93758300132802</v>
      </c>
      <c r="M20" s="3">
        <f t="shared" si="6"/>
        <v>98.98373983739837</v>
      </c>
      <c r="N20" s="3">
        <f t="shared" si="6"/>
        <v>97.68303985171455</v>
      </c>
      <c r="O20" s="3">
        <f t="shared" si="6"/>
        <v>97.54558204768583</v>
      </c>
      <c r="P20" s="5">
        <f t="shared" si="6"/>
        <v>96.05026929982047</v>
      </c>
      <c r="Q20" s="3">
        <f t="shared" si="6"/>
        <v>95.00734214390602</v>
      </c>
      <c r="R20" s="3">
        <f t="shared" si="7"/>
        <v>93.81572358537807</v>
      </c>
      <c r="S20" s="3">
        <f t="shared" si="7"/>
        <v>95.08301886792452</v>
      </c>
    </row>
    <row r="21" spans="1:19" ht="12.75">
      <c r="A21" s="67"/>
      <c r="B21" s="67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67"/>
      <c r="B22" s="69"/>
      <c r="C22" s="8" t="s">
        <v>1</v>
      </c>
      <c r="D22" s="59">
        <v>753</v>
      </c>
      <c r="E22" s="59">
        <v>984</v>
      </c>
      <c r="F22" s="59">
        <v>1079</v>
      </c>
      <c r="G22" s="59">
        <v>1426</v>
      </c>
      <c r="H22" s="59">
        <v>2785</v>
      </c>
      <c r="I22" s="59">
        <v>7491</v>
      </c>
      <c r="J22" s="59">
        <v>11982</v>
      </c>
      <c r="K22" s="59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5"/>
      <c r="B23" s="66" t="s">
        <v>16</v>
      </c>
      <c r="C23" s="16" t="s">
        <v>11</v>
      </c>
      <c r="D23" s="57">
        <v>1</v>
      </c>
      <c r="E23" s="57">
        <v>4</v>
      </c>
      <c r="F23" s="57">
        <v>4</v>
      </c>
      <c r="G23" s="57">
        <v>3</v>
      </c>
      <c r="H23" s="57">
        <v>32</v>
      </c>
      <c r="I23" s="57">
        <v>118</v>
      </c>
      <c r="J23" s="57">
        <v>186</v>
      </c>
      <c r="K23" s="57">
        <v>348</v>
      </c>
      <c r="L23" s="12">
        <f aca="true" t="shared" si="8" ref="L23:Q26">+D23/D$26*100</f>
        <v>0.7246376811594203</v>
      </c>
      <c r="M23" s="10">
        <f t="shared" si="8"/>
        <v>2.1739130434782608</v>
      </c>
      <c r="N23" s="10">
        <f t="shared" si="8"/>
        <v>2.312138728323699</v>
      </c>
      <c r="O23" s="10">
        <f t="shared" si="8"/>
        <v>1.1904761904761905</v>
      </c>
      <c r="P23" s="19">
        <f t="shared" si="8"/>
        <v>4.86322188449848</v>
      </c>
      <c r="Q23" s="10">
        <f t="shared" si="8"/>
        <v>6.283280085197019</v>
      </c>
      <c r="R23" s="10">
        <f aca="true" t="shared" si="9" ref="R23:S26">+J23/J$26*100</f>
        <v>6.683435141933165</v>
      </c>
      <c r="S23" s="10">
        <f t="shared" si="9"/>
        <v>5.736894164193868</v>
      </c>
    </row>
    <row r="24" spans="1:19" ht="12.75">
      <c r="A24" s="75"/>
      <c r="B24" s="67"/>
      <c r="C24" s="17" t="s">
        <v>12</v>
      </c>
      <c r="D24" s="59">
        <v>137</v>
      </c>
      <c r="E24" s="59">
        <v>179</v>
      </c>
      <c r="F24" s="59">
        <v>169</v>
      </c>
      <c r="G24" s="59">
        <v>248</v>
      </c>
      <c r="H24" s="59">
        <v>624</v>
      </c>
      <c r="I24" s="59">
        <v>1752</v>
      </c>
      <c r="J24" s="59">
        <v>2595</v>
      </c>
      <c r="K24" s="59">
        <v>5704</v>
      </c>
      <c r="L24" s="13">
        <f t="shared" si="8"/>
        <v>99.27536231884058</v>
      </c>
      <c r="M24" s="3">
        <f t="shared" si="8"/>
        <v>97.28260869565217</v>
      </c>
      <c r="N24" s="3">
        <f t="shared" si="8"/>
        <v>97.6878612716763</v>
      </c>
      <c r="O24" s="3">
        <f t="shared" si="8"/>
        <v>98.4126984126984</v>
      </c>
      <c r="P24" s="5">
        <f t="shared" si="8"/>
        <v>94.83282674772036</v>
      </c>
      <c r="Q24" s="3">
        <f t="shared" si="8"/>
        <v>93.29073482428115</v>
      </c>
      <c r="R24" s="3">
        <f t="shared" si="9"/>
        <v>93.24469996406755</v>
      </c>
      <c r="S24" s="3">
        <f t="shared" si="9"/>
        <v>94.03231124299374</v>
      </c>
    </row>
    <row r="25" spans="1:19" ht="12.75">
      <c r="A25" s="75"/>
      <c r="B25" s="67"/>
      <c r="C25" s="17" t="s">
        <v>13</v>
      </c>
      <c r="D25" s="59">
        <v>0</v>
      </c>
      <c r="E25" s="59">
        <v>1</v>
      </c>
      <c r="F25" s="59">
        <v>0</v>
      </c>
      <c r="G25" s="59">
        <v>1</v>
      </c>
      <c r="H25" s="59">
        <v>2</v>
      </c>
      <c r="I25" s="59">
        <v>8</v>
      </c>
      <c r="J25" s="59">
        <v>2</v>
      </c>
      <c r="K25" s="59">
        <v>14</v>
      </c>
      <c r="L25" s="13">
        <f t="shared" si="8"/>
        <v>0</v>
      </c>
      <c r="M25" s="3">
        <f t="shared" si="8"/>
        <v>0.5434782608695652</v>
      </c>
      <c r="N25" s="3">
        <f t="shared" si="8"/>
        <v>0</v>
      </c>
      <c r="O25" s="3">
        <f t="shared" si="8"/>
        <v>0.3968253968253968</v>
      </c>
      <c r="P25" s="5">
        <f t="shared" si="8"/>
        <v>0.303951367781155</v>
      </c>
      <c r="Q25" s="3">
        <f t="shared" si="8"/>
        <v>0.42598509052183176</v>
      </c>
      <c r="R25" s="3">
        <f t="shared" si="9"/>
        <v>0.07186489399928135</v>
      </c>
      <c r="S25" s="3">
        <f t="shared" si="9"/>
        <v>0.23079459281239698</v>
      </c>
    </row>
    <row r="26" spans="1:19" ht="12.75">
      <c r="A26" s="75"/>
      <c r="B26" s="67"/>
      <c r="C26" s="18" t="s">
        <v>1</v>
      </c>
      <c r="D26" s="61">
        <v>138</v>
      </c>
      <c r="E26" s="61">
        <v>184</v>
      </c>
      <c r="F26" s="61">
        <v>173</v>
      </c>
      <c r="G26" s="61">
        <v>252</v>
      </c>
      <c r="H26" s="61">
        <v>658</v>
      </c>
      <c r="I26" s="61">
        <v>1878</v>
      </c>
      <c r="J26" s="61">
        <v>2783</v>
      </c>
      <c r="K26" s="61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9">
        <v>4</v>
      </c>
      <c r="E27" s="59">
        <v>15</v>
      </c>
      <c r="F27" s="59">
        <v>12</v>
      </c>
      <c r="G27" s="59">
        <v>29</v>
      </c>
      <c r="H27" s="59">
        <v>95</v>
      </c>
      <c r="I27" s="59">
        <v>347</v>
      </c>
      <c r="J27" s="59">
        <v>519</v>
      </c>
      <c r="K27" s="59">
        <v>1021</v>
      </c>
      <c r="L27" s="13">
        <f aca="true" t="shared" si="10" ref="L27:Q30">+D27/D$30*100</f>
        <v>0.5134788189987163</v>
      </c>
      <c r="M27" s="3">
        <f t="shared" si="10"/>
        <v>1.6286644951140066</v>
      </c>
      <c r="N27" s="3">
        <f t="shared" si="10"/>
        <v>1.2944983818770228</v>
      </c>
      <c r="O27" s="3">
        <f t="shared" si="10"/>
        <v>2.392739273927393</v>
      </c>
      <c r="P27" s="5">
        <f t="shared" si="10"/>
        <v>2.972465581977472</v>
      </c>
      <c r="Q27" s="3">
        <f t="shared" si="10"/>
        <v>4.595417825453582</v>
      </c>
      <c r="R27" s="3">
        <f aca="true" t="shared" si="11" ref="R27:S30">+J27/J$30*100</f>
        <v>5.215556225504974</v>
      </c>
      <c r="S27" s="3">
        <f t="shared" si="11"/>
        <v>4.161062884623222</v>
      </c>
    </row>
    <row r="28" spans="1:19" ht="12.75">
      <c r="A28" s="67"/>
      <c r="B28" s="67"/>
      <c r="C28" s="8" t="s">
        <v>12</v>
      </c>
      <c r="D28" s="59">
        <v>775</v>
      </c>
      <c r="E28" s="59">
        <v>906</v>
      </c>
      <c r="F28" s="59">
        <v>915</v>
      </c>
      <c r="G28" s="59">
        <v>1183</v>
      </c>
      <c r="H28" s="59">
        <v>3101</v>
      </c>
      <c r="I28" s="59">
        <v>7203</v>
      </c>
      <c r="J28" s="59">
        <v>9432</v>
      </c>
      <c r="K28" s="59">
        <v>23515</v>
      </c>
      <c r="L28" s="13">
        <f t="shared" si="10"/>
        <v>99.48652118100128</v>
      </c>
      <c r="M28" s="3">
        <f t="shared" si="10"/>
        <v>98.37133550488599</v>
      </c>
      <c r="N28" s="3">
        <f t="shared" si="10"/>
        <v>98.70550161812298</v>
      </c>
      <c r="O28" s="3">
        <f t="shared" si="10"/>
        <v>97.60726072607261</v>
      </c>
      <c r="P28" s="5">
        <f t="shared" si="10"/>
        <v>97.02753441802253</v>
      </c>
      <c r="Q28" s="3">
        <f t="shared" si="10"/>
        <v>95.39133889551053</v>
      </c>
      <c r="R28" s="3">
        <f t="shared" si="11"/>
        <v>94.78444377449503</v>
      </c>
      <c r="S28" s="3">
        <f t="shared" si="11"/>
        <v>95.834861637527</v>
      </c>
    </row>
    <row r="29" spans="1:19" ht="12.75">
      <c r="A29" s="67"/>
      <c r="B29" s="67"/>
      <c r="C29" s="8" t="s">
        <v>13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1</v>
      </c>
      <c r="J29" s="59">
        <v>0</v>
      </c>
      <c r="K29" s="59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0.013243279035889286</v>
      </c>
      <c r="R29" s="3">
        <f t="shared" si="11"/>
        <v>0</v>
      </c>
      <c r="S29" s="3">
        <f t="shared" si="11"/>
        <v>0.004075477849777886</v>
      </c>
    </row>
    <row r="30" spans="1:19" ht="12.75">
      <c r="A30" s="67"/>
      <c r="B30" s="69"/>
      <c r="C30" s="8" t="s">
        <v>1</v>
      </c>
      <c r="D30" s="59">
        <v>779</v>
      </c>
      <c r="E30" s="59">
        <v>921</v>
      </c>
      <c r="F30" s="59">
        <v>927</v>
      </c>
      <c r="G30" s="59">
        <v>1212</v>
      </c>
      <c r="H30" s="59">
        <v>3196</v>
      </c>
      <c r="I30" s="59">
        <v>7551</v>
      </c>
      <c r="J30" s="59">
        <v>9951</v>
      </c>
      <c r="K30" s="59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5"/>
      <c r="B31" s="66" t="s">
        <v>18</v>
      </c>
      <c r="C31" s="16" t="s">
        <v>11</v>
      </c>
      <c r="D31" s="57">
        <v>2</v>
      </c>
      <c r="E31" s="57">
        <v>3</v>
      </c>
      <c r="F31" s="57">
        <v>8</v>
      </c>
      <c r="G31" s="57">
        <v>11</v>
      </c>
      <c r="H31" s="57">
        <v>39</v>
      </c>
      <c r="I31" s="57">
        <v>110</v>
      </c>
      <c r="J31" s="57">
        <v>173</v>
      </c>
      <c r="K31" s="57">
        <v>346</v>
      </c>
      <c r="L31" s="12">
        <f aca="true" t="shared" si="12" ref="L31:Q34">+D31/D$34*100</f>
        <v>0.9569377990430622</v>
      </c>
      <c r="M31" s="10">
        <f t="shared" si="12"/>
        <v>1.1320754716981132</v>
      </c>
      <c r="N31" s="10">
        <f t="shared" si="12"/>
        <v>2.8368794326241136</v>
      </c>
      <c r="O31" s="10">
        <f t="shared" si="12"/>
        <v>2.857142857142857</v>
      </c>
      <c r="P31" s="19">
        <f t="shared" si="12"/>
        <v>4.0837696335078535</v>
      </c>
      <c r="Q31" s="10">
        <f t="shared" si="12"/>
        <v>5.200945626477541</v>
      </c>
      <c r="R31" s="10">
        <f aca="true" t="shared" si="13" ref="R31:S34">+J31/J$34*100</f>
        <v>6.615678776290632</v>
      </c>
      <c r="S31" s="10">
        <f t="shared" si="13"/>
        <v>5.068854380310577</v>
      </c>
    </row>
    <row r="32" spans="1:19" ht="12.75">
      <c r="A32" s="75"/>
      <c r="B32" s="67"/>
      <c r="C32" s="17" t="s">
        <v>12</v>
      </c>
      <c r="D32" s="59">
        <v>207</v>
      </c>
      <c r="E32" s="59">
        <v>262</v>
      </c>
      <c r="F32" s="59">
        <v>274</v>
      </c>
      <c r="G32" s="59">
        <v>374</v>
      </c>
      <c r="H32" s="59">
        <v>916</v>
      </c>
      <c r="I32" s="59">
        <v>2004</v>
      </c>
      <c r="J32" s="59">
        <v>2442</v>
      </c>
      <c r="K32" s="59">
        <v>6479</v>
      </c>
      <c r="L32" s="13">
        <f t="shared" si="12"/>
        <v>99.04306220095694</v>
      </c>
      <c r="M32" s="3">
        <f t="shared" si="12"/>
        <v>98.86792452830188</v>
      </c>
      <c r="N32" s="3">
        <f t="shared" si="12"/>
        <v>97.16312056737588</v>
      </c>
      <c r="O32" s="3">
        <f t="shared" si="12"/>
        <v>97.14285714285714</v>
      </c>
      <c r="P32" s="5">
        <f t="shared" si="12"/>
        <v>95.91623036649214</v>
      </c>
      <c r="Q32" s="3">
        <f t="shared" si="12"/>
        <v>94.7517730496454</v>
      </c>
      <c r="R32" s="3">
        <f t="shared" si="13"/>
        <v>93.38432122370936</v>
      </c>
      <c r="S32" s="3">
        <f t="shared" si="13"/>
        <v>94.91649575153824</v>
      </c>
    </row>
    <row r="33" spans="1:19" ht="12.75">
      <c r="A33" s="75"/>
      <c r="B33" s="67"/>
      <c r="C33" s="17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1</v>
      </c>
      <c r="J33" s="59">
        <v>0</v>
      </c>
      <c r="K33" s="59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0.04728132387706856</v>
      </c>
      <c r="R33" s="3">
        <f t="shared" si="13"/>
        <v>0</v>
      </c>
      <c r="S33" s="3">
        <f t="shared" si="13"/>
        <v>0.01464986815118664</v>
      </c>
    </row>
    <row r="34" spans="1:19" ht="12.75">
      <c r="A34" s="75"/>
      <c r="B34" s="67"/>
      <c r="C34" s="18" t="s">
        <v>1</v>
      </c>
      <c r="D34" s="61">
        <v>209</v>
      </c>
      <c r="E34" s="61">
        <v>265</v>
      </c>
      <c r="F34" s="61">
        <v>282</v>
      </c>
      <c r="G34" s="61">
        <v>385</v>
      </c>
      <c r="H34" s="61">
        <v>955</v>
      </c>
      <c r="I34" s="61">
        <v>2115</v>
      </c>
      <c r="J34" s="61">
        <v>2615</v>
      </c>
      <c r="K34" s="61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9">
        <v>0</v>
      </c>
      <c r="E35" s="59">
        <v>1</v>
      </c>
      <c r="F35" s="59">
        <v>3</v>
      </c>
      <c r="G35" s="59">
        <v>5</v>
      </c>
      <c r="H35" s="59">
        <v>13</v>
      </c>
      <c r="I35" s="59">
        <v>58</v>
      </c>
      <c r="J35" s="59">
        <v>66</v>
      </c>
      <c r="K35" s="59">
        <v>146</v>
      </c>
      <c r="L35" s="13">
        <f aca="true" t="shared" si="14" ref="L35:Q38">+D35/D$38*100</f>
        <v>0</v>
      </c>
      <c r="M35" s="3">
        <f t="shared" si="14"/>
        <v>0.7194244604316548</v>
      </c>
      <c r="N35" s="3">
        <f t="shared" si="14"/>
        <v>1.8292682926829267</v>
      </c>
      <c r="O35" s="3">
        <f t="shared" si="14"/>
        <v>2.7624309392265194</v>
      </c>
      <c r="P35" s="5">
        <f t="shared" si="14"/>
        <v>2.9017857142857144</v>
      </c>
      <c r="Q35" s="3">
        <f t="shared" si="14"/>
        <v>5.544933078393881</v>
      </c>
      <c r="R35" s="3">
        <f aca="true" t="shared" si="15" ref="R35:S38">+J35/J$38*100</f>
        <v>5.660377358490567</v>
      </c>
      <c r="S35" s="3">
        <f t="shared" si="15"/>
        <v>4.507564062982402</v>
      </c>
    </row>
    <row r="36" spans="1:19" ht="12.75">
      <c r="A36" s="67"/>
      <c r="B36" s="67"/>
      <c r="C36" s="8" t="s">
        <v>12</v>
      </c>
      <c r="D36" s="59">
        <v>95</v>
      </c>
      <c r="E36" s="59">
        <v>138</v>
      </c>
      <c r="F36" s="59">
        <v>161</v>
      </c>
      <c r="G36" s="59">
        <v>176</v>
      </c>
      <c r="H36" s="59">
        <v>435</v>
      </c>
      <c r="I36" s="59">
        <v>987</v>
      </c>
      <c r="J36" s="59">
        <v>1100</v>
      </c>
      <c r="K36" s="59">
        <v>3092</v>
      </c>
      <c r="L36" s="13">
        <f t="shared" si="14"/>
        <v>100</v>
      </c>
      <c r="M36" s="3">
        <f t="shared" si="14"/>
        <v>99.28057553956835</v>
      </c>
      <c r="N36" s="3">
        <f t="shared" si="14"/>
        <v>98.17073170731707</v>
      </c>
      <c r="O36" s="3">
        <f t="shared" si="14"/>
        <v>97.23756906077348</v>
      </c>
      <c r="P36" s="5">
        <f t="shared" si="14"/>
        <v>97.09821428571429</v>
      </c>
      <c r="Q36" s="3">
        <f t="shared" si="14"/>
        <v>94.35946462715104</v>
      </c>
      <c r="R36" s="3">
        <f t="shared" si="15"/>
        <v>94.33962264150944</v>
      </c>
      <c r="S36" s="3">
        <f t="shared" si="15"/>
        <v>95.46156221055881</v>
      </c>
    </row>
    <row r="37" spans="1:19" ht="12.75">
      <c r="A37" s="67"/>
      <c r="B37" s="67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1</v>
      </c>
      <c r="J37" s="59">
        <v>0</v>
      </c>
      <c r="K37" s="59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0.09560229445506692</v>
      </c>
      <c r="R37" s="3">
        <f t="shared" si="15"/>
        <v>0</v>
      </c>
      <c r="S37" s="3">
        <f t="shared" si="15"/>
        <v>0.030873726458783574</v>
      </c>
    </row>
    <row r="38" spans="1:19" ht="12.75">
      <c r="A38" s="67"/>
      <c r="B38" s="69"/>
      <c r="C38" s="8" t="s">
        <v>1</v>
      </c>
      <c r="D38" s="59">
        <v>95</v>
      </c>
      <c r="E38" s="59">
        <v>139</v>
      </c>
      <c r="F38" s="59">
        <v>164</v>
      </c>
      <c r="G38" s="59">
        <v>181</v>
      </c>
      <c r="H38" s="59">
        <v>448</v>
      </c>
      <c r="I38" s="59">
        <v>1046</v>
      </c>
      <c r="J38" s="59">
        <v>1166</v>
      </c>
      <c r="K38" s="59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5"/>
      <c r="B39" s="66" t="s">
        <v>20</v>
      </c>
      <c r="C39" s="16" t="s">
        <v>11</v>
      </c>
      <c r="D39" s="57">
        <v>2</v>
      </c>
      <c r="E39" s="57">
        <v>3</v>
      </c>
      <c r="F39" s="57">
        <v>6</v>
      </c>
      <c r="G39" s="57">
        <v>15</v>
      </c>
      <c r="H39" s="57">
        <v>66</v>
      </c>
      <c r="I39" s="57">
        <v>175</v>
      </c>
      <c r="J39" s="57">
        <v>343</v>
      </c>
      <c r="K39" s="57">
        <v>610</v>
      </c>
      <c r="L39" s="12">
        <f aca="true" t="shared" si="16" ref="L39:Q42">+D39/D$42*100</f>
        <v>0.7407407407407408</v>
      </c>
      <c r="M39" s="10">
        <f t="shared" si="16"/>
        <v>0.8287292817679558</v>
      </c>
      <c r="N39" s="10">
        <f t="shared" si="16"/>
        <v>1.6172506738544474</v>
      </c>
      <c r="O39" s="10">
        <f t="shared" si="16"/>
        <v>2.9585798816568047</v>
      </c>
      <c r="P39" s="19">
        <f t="shared" si="16"/>
        <v>5.073020753266718</v>
      </c>
      <c r="Q39" s="10">
        <f t="shared" si="16"/>
        <v>5.212987786714328</v>
      </c>
      <c r="R39" s="10">
        <f aca="true" t="shared" si="17" ref="R39:S42">+J39/J$42*100</f>
        <v>7.642602495543673</v>
      </c>
      <c r="S39" s="10">
        <f t="shared" si="17"/>
        <v>5.724474474474475</v>
      </c>
    </row>
    <row r="40" spans="1:19" ht="12.75">
      <c r="A40" s="75"/>
      <c r="B40" s="67"/>
      <c r="C40" s="17" t="s">
        <v>12</v>
      </c>
      <c r="D40" s="59">
        <v>268</v>
      </c>
      <c r="E40" s="59">
        <v>359</v>
      </c>
      <c r="F40" s="59">
        <v>365</v>
      </c>
      <c r="G40" s="59">
        <v>492</v>
      </c>
      <c r="H40" s="59">
        <v>1235</v>
      </c>
      <c r="I40" s="59">
        <v>3182</v>
      </c>
      <c r="J40" s="59">
        <v>4145</v>
      </c>
      <c r="K40" s="59">
        <v>10046</v>
      </c>
      <c r="L40" s="13">
        <f t="shared" si="16"/>
        <v>99.25925925925925</v>
      </c>
      <c r="M40" s="3">
        <f t="shared" si="16"/>
        <v>99.17127071823204</v>
      </c>
      <c r="N40" s="3">
        <f t="shared" si="16"/>
        <v>98.38274932614556</v>
      </c>
      <c r="O40" s="3">
        <f t="shared" si="16"/>
        <v>97.0414201183432</v>
      </c>
      <c r="P40" s="5">
        <f t="shared" si="16"/>
        <v>94.92697924673328</v>
      </c>
      <c r="Q40" s="3">
        <f t="shared" si="16"/>
        <v>94.78701221328566</v>
      </c>
      <c r="R40" s="3">
        <f t="shared" si="17"/>
        <v>92.35739750445633</v>
      </c>
      <c r="S40" s="3">
        <f t="shared" si="17"/>
        <v>94.27552552552552</v>
      </c>
    </row>
    <row r="41" spans="1:19" ht="12.75">
      <c r="A41" s="75"/>
      <c r="B41" s="67"/>
      <c r="C41" s="17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5"/>
      <c r="B42" s="67"/>
      <c r="C42" s="18" t="s">
        <v>1</v>
      </c>
      <c r="D42" s="61">
        <v>270</v>
      </c>
      <c r="E42" s="61">
        <v>362</v>
      </c>
      <c r="F42" s="61">
        <v>371</v>
      </c>
      <c r="G42" s="61">
        <v>507</v>
      </c>
      <c r="H42" s="61">
        <v>1301</v>
      </c>
      <c r="I42" s="61">
        <v>3357</v>
      </c>
      <c r="J42" s="61">
        <v>4488</v>
      </c>
      <c r="K42" s="61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9">
        <v>4</v>
      </c>
      <c r="E43" s="59">
        <v>9</v>
      </c>
      <c r="F43" s="59">
        <v>16</v>
      </c>
      <c r="G43" s="59">
        <v>33</v>
      </c>
      <c r="H43" s="59">
        <v>111</v>
      </c>
      <c r="I43" s="59">
        <v>314</v>
      </c>
      <c r="J43" s="59">
        <v>526</v>
      </c>
      <c r="K43" s="59">
        <v>1013</v>
      </c>
      <c r="L43" s="13">
        <f aca="true" t="shared" si="18" ref="L43:Q46">+D43/D$46*100</f>
        <v>1.2461059190031152</v>
      </c>
      <c r="M43" s="3">
        <f t="shared" si="18"/>
        <v>2.0361990950226243</v>
      </c>
      <c r="N43" s="3">
        <f t="shared" si="18"/>
        <v>3.278688524590164</v>
      </c>
      <c r="O43" s="3">
        <f t="shared" si="18"/>
        <v>4.483695652173913</v>
      </c>
      <c r="P43" s="5">
        <f t="shared" si="18"/>
        <v>6.809815950920245</v>
      </c>
      <c r="Q43" s="3">
        <f t="shared" si="18"/>
        <v>7.381288199341796</v>
      </c>
      <c r="R43" s="3">
        <f aca="true" t="shared" si="19" ref="R43:S46">+J43/J$46*100</f>
        <v>8.800401539233729</v>
      </c>
      <c r="S43" s="3">
        <f t="shared" si="19"/>
        <v>7.315135759676488</v>
      </c>
    </row>
    <row r="44" spans="1:19" ht="12.75">
      <c r="A44" s="67"/>
      <c r="B44" s="67"/>
      <c r="C44" s="8" t="s">
        <v>12</v>
      </c>
      <c r="D44" s="59">
        <v>317</v>
      </c>
      <c r="E44" s="59">
        <v>433</v>
      </c>
      <c r="F44" s="59">
        <v>472</v>
      </c>
      <c r="G44" s="59">
        <v>703</v>
      </c>
      <c r="H44" s="59">
        <v>1519</v>
      </c>
      <c r="I44" s="59">
        <v>3940</v>
      </c>
      <c r="J44" s="59">
        <v>5451</v>
      </c>
      <c r="K44" s="59">
        <v>12835</v>
      </c>
      <c r="L44" s="13">
        <f t="shared" si="18"/>
        <v>98.75389408099689</v>
      </c>
      <c r="M44" s="3">
        <f t="shared" si="18"/>
        <v>97.96380090497738</v>
      </c>
      <c r="N44" s="3">
        <f t="shared" si="18"/>
        <v>96.72131147540983</v>
      </c>
      <c r="O44" s="3">
        <f t="shared" si="18"/>
        <v>95.5163043478261</v>
      </c>
      <c r="P44" s="5">
        <f t="shared" si="18"/>
        <v>93.19018404907975</v>
      </c>
      <c r="Q44" s="3">
        <f t="shared" si="18"/>
        <v>92.6187118006582</v>
      </c>
      <c r="R44" s="3">
        <f t="shared" si="19"/>
        <v>91.19959846076627</v>
      </c>
      <c r="S44" s="3">
        <f t="shared" si="19"/>
        <v>92.68486424032352</v>
      </c>
    </row>
    <row r="45" spans="1:19" ht="12.75">
      <c r="A45" s="67"/>
      <c r="B45" s="67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9"/>
      <c r="C46" s="8" t="s">
        <v>1</v>
      </c>
      <c r="D46" s="59">
        <v>321</v>
      </c>
      <c r="E46" s="59">
        <v>442</v>
      </c>
      <c r="F46" s="59">
        <v>488</v>
      </c>
      <c r="G46" s="59">
        <v>736</v>
      </c>
      <c r="H46" s="59">
        <v>1630</v>
      </c>
      <c r="I46" s="59">
        <v>4254</v>
      </c>
      <c r="J46" s="59">
        <v>5977</v>
      </c>
      <c r="K46" s="59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5"/>
      <c r="B47" s="66" t="s">
        <v>93</v>
      </c>
      <c r="C47" s="16" t="s">
        <v>11</v>
      </c>
      <c r="D47" s="57">
        <v>5</v>
      </c>
      <c r="E47" s="57">
        <v>4</v>
      </c>
      <c r="F47" s="57">
        <v>17</v>
      </c>
      <c r="G47" s="57">
        <v>27</v>
      </c>
      <c r="H47" s="57">
        <v>84</v>
      </c>
      <c r="I47" s="57">
        <v>244</v>
      </c>
      <c r="J47" s="57">
        <v>476</v>
      </c>
      <c r="K47" s="57">
        <v>857</v>
      </c>
      <c r="L47" s="12">
        <f aca="true" t="shared" si="20" ref="L47:Q50">+D47/D$50*100</f>
        <v>1.0204081632653061</v>
      </c>
      <c r="M47" s="10">
        <f t="shared" si="20"/>
        <v>0.667779632721202</v>
      </c>
      <c r="N47" s="10">
        <f t="shared" si="20"/>
        <v>2.809917355371901</v>
      </c>
      <c r="O47" s="10">
        <f t="shared" si="20"/>
        <v>3.379224030037547</v>
      </c>
      <c r="P47" s="19">
        <f t="shared" si="20"/>
        <v>4.525862068965517</v>
      </c>
      <c r="Q47" s="10">
        <f t="shared" si="20"/>
        <v>5.007182433819002</v>
      </c>
      <c r="R47" s="10">
        <f aca="true" t="shared" si="21" ref="R47:S50">+J47/J$50*100</f>
        <v>6.409911123081066</v>
      </c>
      <c r="S47" s="10">
        <f t="shared" si="21"/>
        <v>5.14776549735704</v>
      </c>
    </row>
    <row r="48" spans="1:19" ht="12.75">
      <c r="A48" s="75"/>
      <c r="B48" s="67"/>
      <c r="C48" s="17" t="s">
        <v>12</v>
      </c>
      <c r="D48" s="59">
        <v>485</v>
      </c>
      <c r="E48" s="59">
        <v>595</v>
      </c>
      <c r="F48" s="59">
        <v>588</v>
      </c>
      <c r="G48" s="59">
        <v>772</v>
      </c>
      <c r="H48" s="59">
        <v>1772</v>
      </c>
      <c r="I48" s="59">
        <v>4629</v>
      </c>
      <c r="J48" s="59">
        <v>6950</v>
      </c>
      <c r="K48" s="59">
        <v>15791</v>
      </c>
      <c r="L48" s="13">
        <f t="shared" si="20"/>
        <v>98.9795918367347</v>
      </c>
      <c r="M48" s="3">
        <f t="shared" si="20"/>
        <v>99.33222036727881</v>
      </c>
      <c r="N48" s="3">
        <f t="shared" si="20"/>
        <v>97.19008264462809</v>
      </c>
      <c r="O48" s="3">
        <f t="shared" si="20"/>
        <v>96.62077596996245</v>
      </c>
      <c r="P48" s="5">
        <f t="shared" si="20"/>
        <v>95.47413793103449</v>
      </c>
      <c r="Q48" s="3">
        <f t="shared" si="20"/>
        <v>94.992817566181</v>
      </c>
      <c r="R48" s="3">
        <f t="shared" si="21"/>
        <v>93.59008887691893</v>
      </c>
      <c r="S48" s="3">
        <f t="shared" si="21"/>
        <v>94.85223450264296</v>
      </c>
    </row>
    <row r="49" spans="1:19" ht="12.75">
      <c r="A49" s="75"/>
      <c r="B49" s="67"/>
      <c r="C49" s="17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5"/>
      <c r="B50" s="67"/>
      <c r="C50" s="18" t="s">
        <v>1</v>
      </c>
      <c r="D50" s="61">
        <v>490</v>
      </c>
      <c r="E50" s="61">
        <v>599</v>
      </c>
      <c r="F50" s="61">
        <v>605</v>
      </c>
      <c r="G50" s="61">
        <v>799</v>
      </c>
      <c r="H50" s="61">
        <v>1856</v>
      </c>
      <c r="I50" s="61">
        <v>4873</v>
      </c>
      <c r="J50" s="61">
        <v>7426</v>
      </c>
      <c r="K50" s="61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9">
        <v>2</v>
      </c>
      <c r="E51" s="59">
        <v>3</v>
      </c>
      <c r="F51" s="59">
        <v>6</v>
      </c>
      <c r="G51" s="59">
        <v>17</v>
      </c>
      <c r="H51" s="59">
        <v>46</v>
      </c>
      <c r="I51" s="59">
        <v>157</v>
      </c>
      <c r="J51" s="59">
        <v>382</v>
      </c>
      <c r="K51" s="59">
        <v>613</v>
      </c>
      <c r="L51" s="13">
        <f aca="true" t="shared" si="22" ref="L51:Q54">+D51/D$54*100</f>
        <v>0.5882352941176471</v>
      </c>
      <c r="M51" s="3">
        <f t="shared" si="22"/>
        <v>0.684931506849315</v>
      </c>
      <c r="N51" s="3">
        <f t="shared" si="22"/>
        <v>1.2170385395537524</v>
      </c>
      <c r="O51" s="3">
        <f t="shared" si="22"/>
        <v>2.6234567901234565</v>
      </c>
      <c r="P51" s="5">
        <f t="shared" si="22"/>
        <v>3.3552151714077314</v>
      </c>
      <c r="Q51" s="3">
        <f t="shared" si="22"/>
        <v>4.4175576814856505</v>
      </c>
      <c r="R51" s="3">
        <f aca="true" t="shared" si="23" ref="R51:S54">+J51/J$54*100</f>
        <v>6.452702702702702</v>
      </c>
      <c r="S51" s="3">
        <f t="shared" si="23"/>
        <v>4.802569727358195</v>
      </c>
    </row>
    <row r="52" spans="1:19" ht="12.75">
      <c r="A52" s="67"/>
      <c r="B52" s="67"/>
      <c r="C52" s="8" t="s">
        <v>12</v>
      </c>
      <c r="D52" s="59">
        <v>338</v>
      </c>
      <c r="E52" s="59">
        <v>435</v>
      </c>
      <c r="F52" s="59">
        <v>487</v>
      </c>
      <c r="G52" s="59">
        <v>631</v>
      </c>
      <c r="H52" s="59">
        <v>1325</v>
      </c>
      <c r="I52" s="59">
        <v>3397</v>
      </c>
      <c r="J52" s="59">
        <v>5538</v>
      </c>
      <c r="K52" s="59">
        <v>12151</v>
      </c>
      <c r="L52" s="13">
        <f t="shared" si="22"/>
        <v>99.41176470588235</v>
      </c>
      <c r="M52" s="3">
        <f t="shared" si="22"/>
        <v>99.31506849315068</v>
      </c>
      <c r="N52" s="3">
        <f t="shared" si="22"/>
        <v>98.78296146044624</v>
      </c>
      <c r="O52" s="3">
        <f t="shared" si="22"/>
        <v>97.37654320987654</v>
      </c>
      <c r="P52" s="5">
        <f t="shared" si="22"/>
        <v>96.64478482859226</v>
      </c>
      <c r="Q52" s="3">
        <f t="shared" si="22"/>
        <v>95.58244231851435</v>
      </c>
      <c r="R52" s="3">
        <f t="shared" si="23"/>
        <v>93.54729729729729</v>
      </c>
      <c r="S52" s="3">
        <f t="shared" si="23"/>
        <v>95.19743027264181</v>
      </c>
    </row>
    <row r="53" spans="1:19" ht="12.75">
      <c r="A53" s="67"/>
      <c r="B53" s="67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9"/>
      <c r="C54" s="8" t="s">
        <v>1</v>
      </c>
      <c r="D54" s="59">
        <v>340</v>
      </c>
      <c r="E54" s="59">
        <v>438</v>
      </c>
      <c r="F54" s="59">
        <v>493</v>
      </c>
      <c r="G54" s="59">
        <v>648</v>
      </c>
      <c r="H54" s="59">
        <v>1371</v>
      </c>
      <c r="I54" s="59">
        <v>3554</v>
      </c>
      <c r="J54" s="59">
        <v>5920</v>
      </c>
      <c r="K54" s="59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5"/>
      <c r="B55" s="66" t="s">
        <v>23</v>
      </c>
      <c r="C55" s="16" t="s">
        <v>11</v>
      </c>
      <c r="D55" s="57">
        <v>2</v>
      </c>
      <c r="E55" s="57">
        <v>4</v>
      </c>
      <c r="F55" s="57">
        <v>6</v>
      </c>
      <c r="G55" s="57">
        <v>16</v>
      </c>
      <c r="H55" s="57">
        <v>48</v>
      </c>
      <c r="I55" s="57">
        <v>110</v>
      </c>
      <c r="J55" s="57">
        <v>185</v>
      </c>
      <c r="K55" s="57">
        <v>371</v>
      </c>
      <c r="L55" s="12">
        <f aca="true" t="shared" si="24" ref="L55:Q58">+D55/D$58*100</f>
        <v>1.2195121951219512</v>
      </c>
      <c r="M55" s="10">
        <f t="shared" si="24"/>
        <v>1.8181818181818181</v>
      </c>
      <c r="N55" s="10">
        <f t="shared" si="24"/>
        <v>2.5</v>
      </c>
      <c r="O55" s="10">
        <f t="shared" si="24"/>
        <v>4.1558441558441555</v>
      </c>
      <c r="P55" s="19">
        <f t="shared" si="24"/>
        <v>5.200433369447454</v>
      </c>
      <c r="Q55" s="10">
        <f t="shared" si="24"/>
        <v>5.681818181818182</v>
      </c>
      <c r="R55" s="10">
        <f aca="true" t="shared" si="25" ref="R55:S58">+J55/J$58*100</f>
        <v>8.110477860587462</v>
      </c>
      <c r="S55" s="10">
        <f t="shared" si="25"/>
        <v>6.033501382338591</v>
      </c>
    </row>
    <row r="56" spans="1:19" ht="12.75">
      <c r="A56" s="75"/>
      <c r="B56" s="67"/>
      <c r="C56" s="17" t="s">
        <v>12</v>
      </c>
      <c r="D56" s="59">
        <v>162</v>
      </c>
      <c r="E56" s="59">
        <v>216</v>
      </c>
      <c r="F56" s="59">
        <v>234</v>
      </c>
      <c r="G56" s="59">
        <v>369</v>
      </c>
      <c r="H56" s="59">
        <v>875</v>
      </c>
      <c r="I56" s="59">
        <v>1825</v>
      </c>
      <c r="J56" s="59">
        <v>2096</v>
      </c>
      <c r="K56" s="59">
        <v>5777</v>
      </c>
      <c r="L56" s="13">
        <f t="shared" si="24"/>
        <v>98.78048780487805</v>
      </c>
      <c r="M56" s="3">
        <f t="shared" si="24"/>
        <v>98.18181818181819</v>
      </c>
      <c r="N56" s="3">
        <f t="shared" si="24"/>
        <v>97.5</v>
      </c>
      <c r="O56" s="3">
        <f t="shared" si="24"/>
        <v>95.84415584415584</v>
      </c>
      <c r="P56" s="5">
        <f t="shared" si="24"/>
        <v>94.79956663055255</v>
      </c>
      <c r="Q56" s="3">
        <f t="shared" si="24"/>
        <v>94.26652892561982</v>
      </c>
      <c r="R56" s="3">
        <f t="shared" si="25"/>
        <v>91.88952213941253</v>
      </c>
      <c r="S56" s="3">
        <f t="shared" si="25"/>
        <v>93.95023581070092</v>
      </c>
    </row>
    <row r="57" spans="1:19" ht="12.75">
      <c r="A57" s="75"/>
      <c r="B57" s="67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1</v>
      </c>
      <c r="J57" s="59">
        <v>0</v>
      </c>
      <c r="K57" s="59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0.05165289256198347</v>
      </c>
      <c r="R57" s="3">
        <f t="shared" si="25"/>
        <v>0</v>
      </c>
      <c r="S57" s="3">
        <f t="shared" si="25"/>
        <v>0.01626280696048138</v>
      </c>
    </row>
    <row r="58" spans="1:19" ht="12.75">
      <c r="A58" s="75"/>
      <c r="B58" s="67"/>
      <c r="C58" s="18" t="s">
        <v>1</v>
      </c>
      <c r="D58" s="61">
        <v>164</v>
      </c>
      <c r="E58" s="61">
        <v>220</v>
      </c>
      <c r="F58" s="61">
        <v>240</v>
      </c>
      <c r="G58" s="61">
        <v>385</v>
      </c>
      <c r="H58" s="61">
        <v>923</v>
      </c>
      <c r="I58" s="61">
        <v>1936</v>
      </c>
      <c r="J58" s="61">
        <v>2281</v>
      </c>
      <c r="K58" s="61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9">
        <v>5</v>
      </c>
      <c r="E59" s="59">
        <v>5</v>
      </c>
      <c r="F59" s="59">
        <v>14</v>
      </c>
      <c r="G59" s="59">
        <v>22</v>
      </c>
      <c r="H59" s="59">
        <v>59</v>
      </c>
      <c r="I59" s="59">
        <v>156</v>
      </c>
      <c r="J59" s="59">
        <v>211</v>
      </c>
      <c r="K59" s="59">
        <v>472</v>
      </c>
      <c r="L59" s="13">
        <f aca="true" t="shared" si="26" ref="L59:Q62">+D59/D$62*100</f>
        <v>1.5822784810126582</v>
      </c>
      <c r="M59" s="3">
        <f t="shared" si="26"/>
        <v>1.466275659824047</v>
      </c>
      <c r="N59" s="3">
        <f t="shared" si="26"/>
        <v>3.233256351039261</v>
      </c>
      <c r="O59" s="3">
        <f t="shared" si="26"/>
        <v>3.600654664484452</v>
      </c>
      <c r="P59" s="5">
        <f t="shared" si="26"/>
        <v>4.85996705107084</v>
      </c>
      <c r="Q59" s="3">
        <f t="shared" si="26"/>
        <v>6.508135168961202</v>
      </c>
      <c r="R59" s="3">
        <f aca="true" t="shared" si="27" ref="R59:S62">+J59/J$62*100</f>
        <v>7.785977859778598</v>
      </c>
      <c r="S59" s="3">
        <f t="shared" si="27"/>
        <v>5.883819496384941</v>
      </c>
    </row>
    <row r="60" spans="1:19" ht="12.75">
      <c r="A60" s="67"/>
      <c r="B60" s="67"/>
      <c r="C60" s="8" t="s">
        <v>12</v>
      </c>
      <c r="D60" s="59">
        <v>311</v>
      </c>
      <c r="E60" s="59">
        <v>336</v>
      </c>
      <c r="F60" s="59">
        <v>419</v>
      </c>
      <c r="G60" s="59">
        <v>589</v>
      </c>
      <c r="H60" s="59">
        <v>1155</v>
      </c>
      <c r="I60" s="59">
        <v>2241</v>
      </c>
      <c r="J60" s="59">
        <v>2499</v>
      </c>
      <c r="K60" s="59">
        <v>7550</v>
      </c>
      <c r="L60" s="13">
        <f t="shared" si="26"/>
        <v>98.41772151898735</v>
      </c>
      <c r="M60" s="3">
        <f t="shared" si="26"/>
        <v>98.53372434017595</v>
      </c>
      <c r="N60" s="3">
        <f t="shared" si="26"/>
        <v>96.76674364896074</v>
      </c>
      <c r="O60" s="3">
        <f t="shared" si="26"/>
        <v>96.39934533551555</v>
      </c>
      <c r="P60" s="5">
        <f t="shared" si="26"/>
        <v>95.14003294892916</v>
      </c>
      <c r="Q60" s="3">
        <f t="shared" si="26"/>
        <v>93.4918648310388</v>
      </c>
      <c r="R60" s="3">
        <f t="shared" si="27"/>
        <v>92.2140221402214</v>
      </c>
      <c r="S60" s="3">
        <f t="shared" si="27"/>
        <v>94.11618050361506</v>
      </c>
    </row>
    <row r="61" spans="1:19" ht="12.75">
      <c r="A61" s="67"/>
      <c r="B61" s="67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9">
        <v>316</v>
      </c>
      <c r="E62" s="59">
        <v>341</v>
      </c>
      <c r="F62" s="59">
        <v>433</v>
      </c>
      <c r="G62" s="59">
        <v>611</v>
      </c>
      <c r="H62" s="59">
        <v>1214</v>
      </c>
      <c r="I62" s="59">
        <v>2397</v>
      </c>
      <c r="J62" s="59">
        <v>2710</v>
      </c>
      <c r="K62" s="59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5"/>
      <c r="B63" s="66" t="s">
        <v>25</v>
      </c>
      <c r="C63" s="16" t="s">
        <v>11</v>
      </c>
      <c r="D63" s="57">
        <v>2</v>
      </c>
      <c r="E63" s="57">
        <v>5</v>
      </c>
      <c r="F63" s="57">
        <v>13</v>
      </c>
      <c r="G63" s="57">
        <v>28</v>
      </c>
      <c r="H63" s="57">
        <v>73</v>
      </c>
      <c r="I63" s="57">
        <v>167</v>
      </c>
      <c r="J63" s="57">
        <v>269</v>
      </c>
      <c r="K63" s="57">
        <v>557</v>
      </c>
      <c r="L63" s="12">
        <f aca="true" t="shared" si="28" ref="L63:Q66">+D63/D$66*100</f>
        <v>0.6329113924050633</v>
      </c>
      <c r="M63" s="10">
        <f t="shared" si="28"/>
        <v>1.2285012285012284</v>
      </c>
      <c r="N63" s="10">
        <f t="shared" si="28"/>
        <v>2.7837259100642395</v>
      </c>
      <c r="O63" s="10">
        <f t="shared" si="28"/>
        <v>4.3076923076923075</v>
      </c>
      <c r="P63" s="19">
        <f t="shared" si="28"/>
        <v>4.912516823687752</v>
      </c>
      <c r="Q63" s="10">
        <f t="shared" si="28"/>
        <v>5.562958027981345</v>
      </c>
      <c r="R63" s="10">
        <f aca="true" t="shared" si="29" ref="R63:S66">+J63/J$66*100</f>
        <v>7.56255271296036</v>
      </c>
      <c r="S63" s="10">
        <f t="shared" si="29"/>
        <v>5.634800202326757</v>
      </c>
    </row>
    <row r="64" spans="1:19" ht="12.75">
      <c r="A64" s="75"/>
      <c r="B64" s="67"/>
      <c r="C64" s="17" t="s">
        <v>12</v>
      </c>
      <c r="D64" s="59">
        <v>313</v>
      </c>
      <c r="E64" s="59">
        <v>400</v>
      </c>
      <c r="F64" s="59">
        <v>454</v>
      </c>
      <c r="G64" s="59">
        <v>620</v>
      </c>
      <c r="H64" s="59">
        <v>1410</v>
      </c>
      <c r="I64" s="59">
        <v>2828</v>
      </c>
      <c r="J64" s="59">
        <v>3283</v>
      </c>
      <c r="K64" s="59">
        <v>9308</v>
      </c>
      <c r="L64" s="13">
        <f t="shared" si="28"/>
        <v>99.0506329113924</v>
      </c>
      <c r="M64" s="3">
        <f t="shared" si="28"/>
        <v>98.28009828009829</v>
      </c>
      <c r="N64" s="3">
        <f t="shared" si="28"/>
        <v>97.21627408993577</v>
      </c>
      <c r="O64" s="3">
        <f t="shared" si="28"/>
        <v>95.38461538461539</v>
      </c>
      <c r="P64" s="5">
        <f t="shared" si="28"/>
        <v>94.885598923284</v>
      </c>
      <c r="Q64" s="3">
        <f t="shared" si="28"/>
        <v>94.20386409060626</v>
      </c>
      <c r="R64" s="3">
        <f t="shared" si="29"/>
        <v>92.2968793927467</v>
      </c>
      <c r="S64" s="3">
        <f t="shared" si="29"/>
        <v>94.16287303995954</v>
      </c>
    </row>
    <row r="65" spans="1:19" ht="12.75">
      <c r="A65" s="75"/>
      <c r="B65" s="67"/>
      <c r="C65" s="17" t="s">
        <v>13</v>
      </c>
      <c r="D65" s="59">
        <v>1</v>
      </c>
      <c r="E65" s="59">
        <v>2</v>
      </c>
      <c r="F65" s="59">
        <v>0</v>
      </c>
      <c r="G65" s="59">
        <v>2</v>
      </c>
      <c r="H65" s="59">
        <v>3</v>
      </c>
      <c r="I65" s="59">
        <v>7</v>
      </c>
      <c r="J65" s="59">
        <v>5</v>
      </c>
      <c r="K65" s="59">
        <v>20</v>
      </c>
      <c r="L65" s="13">
        <f t="shared" si="28"/>
        <v>0.31645569620253167</v>
      </c>
      <c r="M65" s="3">
        <f t="shared" si="28"/>
        <v>0.4914004914004914</v>
      </c>
      <c r="N65" s="3">
        <f t="shared" si="28"/>
        <v>0</v>
      </c>
      <c r="O65" s="3">
        <f t="shared" si="28"/>
        <v>0.3076923076923077</v>
      </c>
      <c r="P65" s="5">
        <f t="shared" si="28"/>
        <v>0.2018842530282638</v>
      </c>
      <c r="Q65" s="3">
        <f t="shared" si="28"/>
        <v>0.2331778814123917</v>
      </c>
      <c r="R65" s="3">
        <f t="shared" si="29"/>
        <v>0.1405678942929435</v>
      </c>
      <c r="S65" s="3">
        <f t="shared" si="29"/>
        <v>0.20232675771370764</v>
      </c>
    </row>
    <row r="66" spans="1:19" ht="12.75">
      <c r="A66" s="75"/>
      <c r="B66" s="67"/>
      <c r="C66" s="18" t="s">
        <v>1</v>
      </c>
      <c r="D66" s="61">
        <v>316</v>
      </c>
      <c r="E66" s="61">
        <v>407</v>
      </c>
      <c r="F66" s="61">
        <v>467</v>
      </c>
      <c r="G66" s="61">
        <v>650</v>
      </c>
      <c r="H66" s="61">
        <v>1486</v>
      </c>
      <c r="I66" s="61">
        <v>3002</v>
      </c>
      <c r="J66" s="61">
        <v>3557</v>
      </c>
      <c r="K66" s="61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9">
        <v>3</v>
      </c>
      <c r="E67" s="59">
        <v>4</v>
      </c>
      <c r="F67" s="59">
        <v>10</v>
      </c>
      <c r="G67" s="59">
        <v>6</v>
      </c>
      <c r="H67" s="59">
        <v>28</v>
      </c>
      <c r="I67" s="59">
        <v>74</v>
      </c>
      <c r="J67" s="59">
        <v>111</v>
      </c>
      <c r="K67" s="59">
        <v>236</v>
      </c>
      <c r="L67" s="13">
        <f aca="true" t="shared" si="30" ref="L67:Q70">+D67/D$70*100</f>
        <v>2.158273381294964</v>
      </c>
      <c r="M67" s="3">
        <f t="shared" si="30"/>
        <v>2.2222222222222223</v>
      </c>
      <c r="N67" s="3">
        <f t="shared" si="30"/>
        <v>5</v>
      </c>
      <c r="O67" s="3">
        <f t="shared" si="30"/>
        <v>2.553191489361702</v>
      </c>
      <c r="P67" s="5">
        <f t="shared" si="30"/>
        <v>4.287901990811639</v>
      </c>
      <c r="Q67" s="3">
        <f t="shared" si="30"/>
        <v>4.930046635576282</v>
      </c>
      <c r="R67" s="3">
        <f aca="true" t="shared" si="31" ref="R67:S70">+J67/J$70*100</f>
        <v>5.885471898197243</v>
      </c>
      <c r="S67" s="3">
        <f t="shared" si="31"/>
        <v>4.92282019190655</v>
      </c>
    </row>
    <row r="68" spans="1:19" ht="12.75">
      <c r="A68" s="67"/>
      <c r="B68" s="67"/>
      <c r="C68" s="8" t="s">
        <v>12</v>
      </c>
      <c r="D68" s="59">
        <v>136</v>
      </c>
      <c r="E68" s="59">
        <v>176</v>
      </c>
      <c r="F68" s="59">
        <v>190</v>
      </c>
      <c r="G68" s="59">
        <v>229</v>
      </c>
      <c r="H68" s="59">
        <v>625</v>
      </c>
      <c r="I68" s="59">
        <v>1427</v>
      </c>
      <c r="J68" s="59">
        <v>1775</v>
      </c>
      <c r="K68" s="59">
        <v>4558</v>
      </c>
      <c r="L68" s="13">
        <f t="shared" si="30"/>
        <v>97.84172661870504</v>
      </c>
      <c r="M68" s="3">
        <f t="shared" si="30"/>
        <v>97.77777777777777</v>
      </c>
      <c r="N68" s="3">
        <f t="shared" si="30"/>
        <v>95</v>
      </c>
      <c r="O68" s="3">
        <f t="shared" si="30"/>
        <v>97.44680851063829</v>
      </c>
      <c r="P68" s="5">
        <f t="shared" si="30"/>
        <v>95.71209800918837</v>
      </c>
      <c r="Q68" s="3">
        <f t="shared" si="30"/>
        <v>95.06995336442372</v>
      </c>
      <c r="R68" s="3">
        <f t="shared" si="31"/>
        <v>94.11452810180275</v>
      </c>
      <c r="S68" s="3">
        <f t="shared" si="31"/>
        <v>95.07717980809345</v>
      </c>
    </row>
    <row r="69" spans="1:19" ht="12.75">
      <c r="A69" s="67"/>
      <c r="B69" s="67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7"/>
      <c r="B70" s="69"/>
      <c r="C70" s="8" t="s">
        <v>1</v>
      </c>
      <c r="D70" s="59">
        <v>139</v>
      </c>
      <c r="E70" s="59">
        <v>180</v>
      </c>
      <c r="F70" s="59">
        <v>200</v>
      </c>
      <c r="G70" s="59">
        <v>235</v>
      </c>
      <c r="H70" s="59">
        <v>653</v>
      </c>
      <c r="I70" s="59">
        <v>1501</v>
      </c>
      <c r="J70" s="59">
        <v>1886</v>
      </c>
      <c r="K70" s="59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5"/>
      <c r="B71" s="66" t="s">
        <v>1</v>
      </c>
      <c r="C71" s="16" t="s">
        <v>11</v>
      </c>
      <c r="D71" s="57">
        <v>59</v>
      </c>
      <c r="E71" s="57">
        <v>112</v>
      </c>
      <c r="F71" s="57">
        <v>207</v>
      </c>
      <c r="G71" s="57">
        <v>364</v>
      </c>
      <c r="H71" s="57">
        <v>1131</v>
      </c>
      <c r="I71" s="57">
        <v>3446</v>
      </c>
      <c r="J71" s="57">
        <v>6349</v>
      </c>
      <c r="K71" s="57">
        <v>11668</v>
      </c>
      <c r="L71" s="12">
        <f aca="true" t="shared" si="32" ref="L71:Q74">+D71/D$74*100</f>
        <v>0.9085309516476748</v>
      </c>
      <c r="M71" s="10">
        <f t="shared" si="32"/>
        <v>1.3165628306100858</v>
      </c>
      <c r="N71" s="10">
        <f t="shared" si="32"/>
        <v>2.288557213930348</v>
      </c>
      <c r="O71" s="10">
        <f t="shared" si="32"/>
        <v>3.0534351145038165</v>
      </c>
      <c r="P71" s="19">
        <f t="shared" si="32"/>
        <v>4.355863662622761</v>
      </c>
      <c r="Q71" s="10">
        <f t="shared" si="32"/>
        <v>5.357420478218962</v>
      </c>
      <c r="R71" s="10">
        <f aca="true" t="shared" si="33" ref="R71:S74">+J71/J$74*100</f>
        <v>6.67164053633727</v>
      </c>
      <c r="S71" s="10">
        <f t="shared" si="33"/>
        <v>5.269670939128707</v>
      </c>
    </row>
    <row r="72" spans="1:19" ht="12.75">
      <c r="A72" s="75"/>
      <c r="B72" s="67"/>
      <c r="C72" s="17" t="s">
        <v>12</v>
      </c>
      <c r="D72" s="59">
        <v>6434</v>
      </c>
      <c r="E72" s="59">
        <v>8392</v>
      </c>
      <c r="F72" s="59">
        <v>8838</v>
      </c>
      <c r="G72" s="59">
        <v>11554</v>
      </c>
      <c r="H72" s="59">
        <v>24829</v>
      </c>
      <c r="I72" s="59">
        <v>60857</v>
      </c>
      <c r="J72" s="59">
        <v>88808</v>
      </c>
      <c r="K72" s="59">
        <v>209712</v>
      </c>
      <c r="L72" s="13">
        <f t="shared" si="32"/>
        <v>99.07607021866338</v>
      </c>
      <c r="M72" s="3">
        <f t="shared" si="32"/>
        <v>98.64817209357</v>
      </c>
      <c r="N72" s="3">
        <f t="shared" si="32"/>
        <v>97.71144278606965</v>
      </c>
      <c r="O72" s="3">
        <f t="shared" si="32"/>
        <v>96.92139921147555</v>
      </c>
      <c r="P72" s="5">
        <f t="shared" si="32"/>
        <v>95.62487964567687</v>
      </c>
      <c r="Q72" s="3">
        <f t="shared" si="32"/>
        <v>94.61304063928361</v>
      </c>
      <c r="R72" s="3">
        <f t="shared" si="33"/>
        <v>93.32100374091043</v>
      </c>
      <c r="S72" s="3">
        <f t="shared" si="33"/>
        <v>94.71316695119638</v>
      </c>
    </row>
    <row r="73" spans="1:19" ht="12.75">
      <c r="A73" s="75"/>
      <c r="B73" s="67"/>
      <c r="C73" s="17" t="s">
        <v>13</v>
      </c>
      <c r="D73" s="59">
        <v>1</v>
      </c>
      <c r="E73" s="59">
        <v>3</v>
      </c>
      <c r="F73" s="59">
        <v>0</v>
      </c>
      <c r="G73" s="59">
        <v>3</v>
      </c>
      <c r="H73" s="59">
        <v>5</v>
      </c>
      <c r="I73" s="59">
        <v>19</v>
      </c>
      <c r="J73" s="59">
        <v>7</v>
      </c>
      <c r="K73" s="59">
        <v>38</v>
      </c>
      <c r="L73" s="13">
        <f t="shared" si="32"/>
        <v>0.015398829688943641</v>
      </c>
      <c r="M73" s="3">
        <f t="shared" si="32"/>
        <v>0.03526507581991301</v>
      </c>
      <c r="N73" s="3">
        <f t="shared" si="32"/>
        <v>0</v>
      </c>
      <c r="O73" s="3">
        <f t="shared" si="32"/>
        <v>0.02516567402063585</v>
      </c>
      <c r="P73" s="5">
        <f t="shared" si="32"/>
        <v>0.019256691700365876</v>
      </c>
      <c r="Q73" s="3">
        <f t="shared" si="32"/>
        <v>0.029538882497434783</v>
      </c>
      <c r="R73" s="3">
        <f t="shared" si="33"/>
        <v>0.007355722752301291</v>
      </c>
      <c r="S73" s="3">
        <f t="shared" si="33"/>
        <v>0.017162109674913512</v>
      </c>
    </row>
    <row r="74" spans="1:19" ht="12.75">
      <c r="A74" s="75"/>
      <c r="B74" s="67"/>
      <c r="C74" s="18" t="s">
        <v>1</v>
      </c>
      <c r="D74" s="61">
        <v>6494</v>
      </c>
      <c r="E74" s="61">
        <v>8507</v>
      </c>
      <c r="F74" s="61">
        <v>9045</v>
      </c>
      <c r="G74" s="61">
        <v>11921</v>
      </c>
      <c r="H74" s="61">
        <v>25965</v>
      </c>
      <c r="I74" s="61">
        <v>64322</v>
      </c>
      <c r="J74" s="61">
        <v>95164</v>
      </c>
      <c r="K74" s="61">
        <v>221418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85</v>
      </c>
      <c r="B75" s="68" t="s">
        <v>27</v>
      </c>
      <c r="C75" s="8" t="s">
        <v>11</v>
      </c>
      <c r="D75" s="59">
        <v>7</v>
      </c>
      <c r="E75" s="59">
        <v>15</v>
      </c>
      <c r="F75" s="59">
        <v>23</v>
      </c>
      <c r="G75" s="59">
        <v>42</v>
      </c>
      <c r="H75" s="59">
        <v>119</v>
      </c>
      <c r="I75" s="59">
        <v>400</v>
      </c>
      <c r="J75" s="59">
        <v>793</v>
      </c>
      <c r="K75" s="59">
        <v>1399</v>
      </c>
      <c r="L75" s="13">
        <f aca="true" t="shared" si="34" ref="L75:Q78">+D75/D$78*100</f>
        <v>0.9126466753585397</v>
      </c>
      <c r="M75" s="3">
        <f t="shared" si="34"/>
        <v>1.3537906137184115</v>
      </c>
      <c r="N75" s="3">
        <f t="shared" si="34"/>
        <v>1.9759450171821304</v>
      </c>
      <c r="O75" s="3">
        <f t="shared" si="34"/>
        <v>2.8846153846153846</v>
      </c>
      <c r="P75" s="3">
        <f t="shared" si="34"/>
        <v>3.9865996649916244</v>
      </c>
      <c r="Q75" s="3">
        <f t="shared" si="34"/>
        <v>4.9401012720760775</v>
      </c>
      <c r="R75" s="3">
        <f aca="true" t="shared" si="35" ref="R75:S78">+J75/J$78*100</f>
        <v>5.770630184834813</v>
      </c>
      <c r="S75" s="3">
        <f t="shared" si="35"/>
        <v>4.771649783416897</v>
      </c>
    </row>
    <row r="76" spans="1:19" ht="12.75">
      <c r="A76" s="67"/>
      <c r="B76" s="67"/>
      <c r="C76" s="8" t="s">
        <v>12</v>
      </c>
      <c r="D76" s="59">
        <v>760</v>
      </c>
      <c r="E76" s="59">
        <v>1093</v>
      </c>
      <c r="F76" s="59">
        <v>1141</v>
      </c>
      <c r="G76" s="59">
        <v>1414</v>
      </c>
      <c r="H76" s="59">
        <v>2866</v>
      </c>
      <c r="I76" s="59">
        <v>7697</v>
      </c>
      <c r="J76" s="59">
        <v>12949</v>
      </c>
      <c r="K76" s="59">
        <v>27920</v>
      </c>
      <c r="L76" s="13">
        <f t="shared" si="34"/>
        <v>99.08735332464146</v>
      </c>
      <c r="M76" s="3">
        <f t="shared" si="34"/>
        <v>98.6462093862816</v>
      </c>
      <c r="N76" s="3">
        <f t="shared" si="34"/>
        <v>98.02405498281786</v>
      </c>
      <c r="O76" s="3">
        <f t="shared" si="34"/>
        <v>97.11538461538461</v>
      </c>
      <c r="P76" s="3">
        <f t="shared" si="34"/>
        <v>96.01340033500837</v>
      </c>
      <c r="Q76" s="3">
        <f t="shared" si="34"/>
        <v>95.05989872792392</v>
      </c>
      <c r="R76" s="3">
        <f t="shared" si="35"/>
        <v>94.22936981516519</v>
      </c>
      <c r="S76" s="3">
        <f t="shared" si="35"/>
        <v>95.2283502165831</v>
      </c>
    </row>
    <row r="77" spans="1:19" ht="12.75">
      <c r="A77" s="67"/>
      <c r="B77" s="67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7"/>
      <c r="B78" s="69"/>
      <c r="C78" s="8" t="s">
        <v>1</v>
      </c>
      <c r="D78" s="59">
        <v>767</v>
      </c>
      <c r="E78" s="59">
        <v>1108</v>
      </c>
      <c r="F78" s="59">
        <v>1164</v>
      </c>
      <c r="G78" s="59">
        <v>1456</v>
      </c>
      <c r="H78" s="59">
        <v>2985</v>
      </c>
      <c r="I78" s="59">
        <v>8097</v>
      </c>
      <c r="J78" s="59">
        <v>13742</v>
      </c>
      <c r="K78" s="59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5"/>
      <c r="B79" s="66" t="s">
        <v>28</v>
      </c>
      <c r="C79" s="16" t="s">
        <v>11</v>
      </c>
      <c r="D79" s="57">
        <v>7</v>
      </c>
      <c r="E79" s="57">
        <v>20</v>
      </c>
      <c r="F79" s="57">
        <v>22</v>
      </c>
      <c r="G79" s="57">
        <v>32</v>
      </c>
      <c r="H79" s="57">
        <v>107</v>
      </c>
      <c r="I79" s="57">
        <v>334</v>
      </c>
      <c r="J79" s="57">
        <v>774</v>
      </c>
      <c r="K79" s="57">
        <v>1296</v>
      </c>
      <c r="L79" s="12">
        <f aca="true" t="shared" si="36" ref="L79:Q82">+D79/D$82*100</f>
        <v>0.9308510638297872</v>
      </c>
      <c r="M79" s="10">
        <f t="shared" si="36"/>
        <v>1.899335232668566</v>
      </c>
      <c r="N79" s="10">
        <f t="shared" si="36"/>
        <v>2.156862745098039</v>
      </c>
      <c r="O79" s="10">
        <f t="shared" si="36"/>
        <v>2.5538707102952913</v>
      </c>
      <c r="P79" s="10">
        <f t="shared" si="36"/>
        <v>4.51667370198396</v>
      </c>
      <c r="Q79" s="10">
        <f t="shared" si="36"/>
        <v>5.446836268754077</v>
      </c>
      <c r="R79" s="10">
        <f aca="true" t="shared" si="37" ref="R79:S82">+J79/J$82*100</f>
        <v>7.2922555115884675</v>
      </c>
      <c r="S79" s="10">
        <f t="shared" si="37"/>
        <v>5.587892898719441</v>
      </c>
    </row>
    <row r="80" spans="1:19" ht="12.75">
      <c r="A80" s="75"/>
      <c r="B80" s="67"/>
      <c r="C80" s="17" t="s">
        <v>12</v>
      </c>
      <c r="D80" s="59">
        <v>745</v>
      </c>
      <c r="E80" s="59">
        <v>1033</v>
      </c>
      <c r="F80" s="59">
        <v>998</v>
      </c>
      <c r="G80" s="59">
        <v>1221</v>
      </c>
      <c r="H80" s="59">
        <v>2262</v>
      </c>
      <c r="I80" s="59">
        <v>5798</v>
      </c>
      <c r="J80" s="59">
        <v>9840</v>
      </c>
      <c r="K80" s="59">
        <v>21897</v>
      </c>
      <c r="L80" s="13">
        <f t="shared" si="36"/>
        <v>99.06914893617021</v>
      </c>
      <c r="M80" s="3">
        <f t="shared" si="36"/>
        <v>98.10066476733144</v>
      </c>
      <c r="N80" s="3">
        <f t="shared" si="36"/>
        <v>97.84313725490196</v>
      </c>
      <c r="O80" s="3">
        <f t="shared" si="36"/>
        <v>97.44612928970471</v>
      </c>
      <c r="P80" s="3">
        <f t="shared" si="36"/>
        <v>95.48332629801604</v>
      </c>
      <c r="Q80" s="3">
        <f t="shared" si="36"/>
        <v>94.55316373124593</v>
      </c>
      <c r="R80" s="3">
        <f t="shared" si="37"/>
        <v>92.70774448841154</v>
      </c>
      <c r="S80" s="3">
        <f t="shared" si="37"/>
        <v>94.41210710128057</v>
      </c>
    </row>
    <row r="81" spans="1:19" ht="12.75">
      <c r="A81" s="75"/>
      <c r="B81" s="67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5"/>
      <c r="B82" s="67"/>
      <c r="C82" s="18" t="s">
        <v>1</v>
      </c>
      <c r="D82" s="61">
        <v>752</v>
      </c>
      <c r="E82" s="61">
        <v>1053</v>
      </c>
      <c r="F82" s="61">
        <v>1020</v>
      </c>
      <c r="G82" s="61">
        <v>1253</v>
      </c>
      <c r="H82" s="61">
        <v>2369</v>
      </c>
      <c r="I82" s="61">
        <v>6132</v>
      </c>
      <c r="J82" s="61">
        <v>10614</v>
      </c>
      <c r="K82" s="61">
        <v>23193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9">
        <v>3</v>
      </c>
      <c r="E83" s="59">
        <v>6</v>
      </c>
      <c r="F83" s="59">
        <v>18</v>
      </c>
      <c r="G83" s="59">
        <v>37</v>
      </c>
      <c r="H83" s="59">
        <v>83</v>
      </c>
      <c r="I83" s="59">
        <v>241</v>
      </c>
      <c r="J83" s="59">
        <v>474</v>
      </c>
      <c r="K83" s="59">
        <v>862</v>
      </c>
      <c r="L83" s="13">
        <f aca="true" t="shared" si="38" ref="L83:Q86">+D83/D$86*100</f>
        <v>0.594059405940594</v>
      </c>
      <c r="M83" s="3">
        <f t="shared" si="38"/>
        <v>0.8797653958944283</v>
      </c>
      <c r="N83" s="3">
        <f t="shared" si="38"/>
        <v>2.4759284731774414</v>
      </c>
      <c r="O83" s="3">
        <f t="shared" si="38"/>
        <v>4.030501089324619</v>
      </c>
      <c r="P83" s="3">
        <f t="shared" si="38"/>
        <v>4.925816023738872</v>
      </c>
      <c r="Q83" s="3">
        <f t="shared" si="38"/>
        <v>6.163682864450128</v>
      </c>
      <c r="R83" s="3">
        <f aca="true" t="shared" si="39" ref="R83:S86">+J83/J$86*100</f>
        <v>7.674870466321243</v>
      </c>
      <c r="S83" s="3">
        <f t="shared" si="39"/>
        <v>5.9028966650688215</v>
      </c>
    </row>
    <row r="84" spans="1:19" ht="12.75">
      <c r="A84" s="67"/>
      <c r="B84" s="67"/>
      <c r="C84" s="8" t="s">
        <v>12</v>
      </c>
      <c r="D84" s="59">
        <v>502</v>
      </c>
      <c r="E84" s="59">
        <v>676</v>
      </c>
      <c r="F84" s="59">
        <v>709</v>
      </c>
      <c r="G84" s="59">
        <v>881</v>
      </c>
      <c r="H84" s="59">
        <v>1602</v>
      </c>
      <c r="I84" s="59">
        <v>3669</v>
      </c>
      <c r="J84" s="59">
        <v>5702</v>
      </c>
      <c r="K84" s="59">
        <v>13741</v>
      </c>
      <c r="L84" s="13">
        <f t="shared" si="38"/>
        <v>99.4059405940594</v>
      </c>
      <c r="M84" s="3">
        <f t="shared" si="38"/>
        <v>99.12023460410558</v>
      </c>
      <c r="N84" s="3">
        <f t="shared" si="38"/>
        <v>97.52407152682255</v>
      </c>
      <c r="O84" s="3">
        <f t="shared" si="38"/>
        <v>95.96949891067538</v>
      </c>
      <c r="P84" s="3">
        <f t="shared" si="38"/>
        <v>95.07418397626112</v>
      </c>
      <c r="Q84" s="3">
        <f t="shared" si="38"/>
        <v>93.83631713554988</v>
      </c>
      <c r="R84" s="3">
        <f t="shared" si="39"/>
        <v>92.32512953367875</v>
      </c>
      <c r="S84" s="3">
        <f t="shared" si="39"/>
        <v>94.09710333493118</v>
      </c>
    </row>
    <row r="85" spans="1:19" ht="12.75">
      <c r="A85" s="67"/>
      <c r="B85" s="67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9">
        <v>505</v>
      </c>
      <c r="E86" s="59">
        <v>682</v>
      </c>
      <c r="F86" s="59">
        <v>727</v>
      </c>
      <c r="G86" s="59">
        <v>918</v>
      </c>
      <c r="H86" s="59">
        <v>1685</v>
      </c>
      <c r="I86" s="59">
        <v>3910</v>
      </c>
      <c r="J86" s="59">
        <v>6176</v>
      </c>
      <c r="K86" s="59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5"/>
      <c r="B87" s="66" t="s">
        <v>30</v>
      </c>
      <c r="C87" s="16" t="s">
        <v>11</v>
      </c>
      <c r="D87" s="57">
        <v>2</v>
      </c>
      <c r="E87" s="57">
        <v>1</v>
      </c>
      <c r="F87" s="57">
        <v>4</v>
      </c>
      <c r="G87" s="57">
        <v>6</v>
      </c>
      <c r="H87" s="57">
        <v>18</v>
      </c>
      <c r="I87" s="57">
        <v>67</v>
      </c>
      <c r="J87" s="57">
        <v>120</v>
      </c>
      <c r="K87" s="57">
        <v>218</v>
      </c>
      <c r="L87" s="12">
        <f aca="true" t="shared" si="40" ref="L87:Q90">+D87/D$90*100</f>
        <v>1.4285714285714286</v>
      </c>
      <c r="M87" s="10">
        <f t="shared" si="40"/>
        <v>0.5494505494505495</v>
      </c>
      <c r="N87" s="10">
        <f t="shared" si="40"/>
        <v>1.8867924528301887</v>
      </c>
      <c r="O87" s="10">
        <f t="shared" si="40"/>
        <v>2.247191011235955</v>
      </c>
      <c r="P87" s="10">
        <f t="shared" si="40"/>
        <v>4</v>
      </c>
      <c r="Q87" s="10">
        <f t="shared" si="40"/>
        <v>5.456026058631922</v>
      </c>
      <c r="R87" s="10">
        <f aca="true" t="shared" si="41" ref="R87:S90">+J87/J$90*100</f>
        <v>6.349206349206349</v>
      </c>
      <c r="S87" s="10">
        <f t="shared" si="41"/>
        <v>4.98970016021973</v>
      </c>
    </row>
    <row r="88" spans="1:19" ht="12.75">
      <c r="A88" s="75"/>
      <c r="B88" s="67"/>
      <c r="C88" s="17" t="s">
        <v>12</v>
      </c>
      <c r="D88" s="59">
        <v>138</v>
      </c>
      <c r="E88" s="59">
        <v>181</v>
      </c>
      <c r="F88" s="59">
        <v>208</v>
      </c>
      <c r="G88" s="59">
        <v>261</v>
      </c>
      <c r="H88" s="59">
        <v>432</v>
      </c>
      <c r="I88" s="59">
        <v>1161</v>
      </c>
      <c r="J88" s="59">
        <v>1770</v>
      </c>
      <c r="K88" s="59">
        <v>4151</v>
      </c>
      <c r="L88" s="13">
        <f t="shared" si="40"/>
        <v>98.57142857142858</v>
      </c>
      <c r="M88" s="3">
        <f t="shared" si="40"/>
        <v>99.45054945054946</v>
      </c>
      <c r="N88" s="3">
        <f t="shared" si="40"/>
        <v>98.11320754716981</v>
      </c>
      <c r="O88" s="3">
        <f t="shared" si="40"/>
        <v>97.75280898876404</v>
      </c>
      <c r="P88" s="3">
        <f t="shared" si="40"/>
        <v>96</v>
      </c>
      <c r="Q88" s="3">
        <f t="shared" si="40"/>
        <v>94.54397394136808</v>
      </c>
      <c r="R88" s="3">
        <f t="shared" si="41"/>
        <v>93.65079365079364</v>
      </c>
      <c r="S88" s="3">
        <f t="shared" si="41"/>
        <v>95.01029983978026</v>
      </c>
    </row>
    <row r="89" spans="1:19" ht="12.75">
      <c r="A89" s="75"/>
      <c r="B89" s="67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5"/>
      <c r="B90" s="67"/>
      <c r="C90" s="18" t="s">
        <v>1</v>
      </c>
      <c r="D90" s="61">
        <v>140</v>
      </c>
      <c r="E90" s="61">
        <v>182</v>
      </c>
      <c r="F90" s="61">
        <v>212</v>
      </c>
      <c r="G90" s="61">
        <v>267</v>
      </c>
      <c r="H90" s="61">
        <v>450</v>
      </c>
      <c r="I90" s="61">
        <v>1228</v>
      </c>
      <c r="J90" s="61">
        <v>1890</v>
      </c>
      <c r="K90" s="61">
        <v>4369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9">
        <v>8</v>
      </c>
      <c r="E91" s="59">
        <v>4</v>
      </c>
      <c r="F91" s="59">
        <v>16</v>
      </c>
      <c r="G91" s="59">
        <v>24</v>
      </c>
      <c r="H91" s="59">
        <v>66</v>
      </c>
      <c r="I91" s="59">
        <v>224</v>
      </c>
      <c r="J91" s="59">
        <v>446</v>
      </c>
      <c r="K91" s="59">
        <v>788</v>
      </c>
      <c r="L91" s="13">
        <f aca="true" t="shared" si="42" ref="L91:Q94">+D91/D$94*100</f>
        <v>1.7777777777777777</v>
      </c>
      <c r="M91" s="3">
        <f t="shared" si="42"/>
        <v>0.6825938566552902</v>
      </c>
      <c r="N91" s="3">
        <f t="shared" si="42"/>
        <v>2.3952095808383236</v>
      </c>
      <c r="O91" s="3">
        <f t="shared" si="42"/>
        <v>2.666666666666667</v>
      </c>
      <c r="P91" s="3">
        <f t="shared" si="42"/>
        <v>4.28849902534113</v>
      </c>
      <c r="Q91" s="3">
        <f t="shared" si="42"/>
        <v>5.507745266781412</v>
      </c>
      <c r="R91" s="3">
        <f aca="true" t="shared" si="43" ref="R91:S94">+J91/J$94*100</f>
        <v>6.791533424699255</v>
      </c>
      <c r="S91" s="3">
        <f t="shared" si="43"/>
        <v>5.332611490830344</v>
      </c>
    </row>
    <row r="92" spans="1:19" ht="12.75">
      <c r="A92" s="67"/>
      <c r="B92" s="67"/>
      <c r="C92" s="8" t="s">
        <v>12</v>
      </c>
      <c r="D92" s="59">
        <v>442</v>
      </c>
      <c r="E92" s="59">
        <v>582</v>
      </c>
      <c r="F92" s="59">
        <v>652</v>
      </c>
      <c r="G92" s="59">
        <v>876</v>
      </c>
      <c r="H92" s="59">
        <v>1473</v>
      </c>
      <c r="I92" s="59">
        <v>3843</v>
      </c>
      <c r="J92" s="59">
        <v>6121</v>
      </c>
      <c r="K92" s="59">
        <v>13989</v>
      </c>
      <c r="L92" s="13">
        <f t="shared" si="42"/>
        <v>98.22222222222223</v>
      </c>
      <c r="M92" s="3">
        <f t="shared" si="42"/>
        <v>99.31740614334471</v>
      </c>
      <c r="N92" s="3">
        <f t="shared" si="42"/>
        <v>97.60479041916167</v>
      </c>
      <c r="O92" s="3">
        <f t="shared" si="42"/>
        <v>97.33333333333334</v>
      </c>
      <c r="P92" s="3">
        <f t="shared" si="42"/>
        <v>95.71150097465888</v>
      </c>
      <c r="Q92" s="3">
        <f t="shared" si="42"/>
        <v>94.49225473321859</v>
      </c>
      <c r="R92" s="3">
        <f t="shared" si="43"/>
        <v>93.20846657530075</v>
      </c>
      <c r="S92" s="3">
        <f t="shared" si="43"/>
        <v>94.66738850916965</v>
      </c>
    </row>
    <row r="93" spans="1:19" ht="12.75">
      <c r="A93" s="67"/>
      <c r="B93" s="67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9">
        <v>450</v>
      </c>
      <c r="E94" s="59">
        <v>586</v>
      </c>
      <c r="F94" s="59">
        <v>668</v>
      </c>
      <c r="G94" s="59">
        <v>900</v>
      </c>
      <c r="H94" s="59">
        <v>1539</v>
      </c>
      <c r="I94" s="59">
        <v>4067</v>
      </c>
      <c r="J94" s="59">
        <v>6567</v>
      </c>
      <c r="K94" s="59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5"/>
      <c r="B95" s="66" t="s">
        <v>32</v>
      </c>
      <c r="C95" s="16" t="s">
        <v>11</v>
      </c>
      <c r="D95" s="57">
        <v>0</v>
      </c>
      <c r="E95" s="57">
        <v>4</v>
      </c>
      <c r="F95" s="57">
        <v>8</v>
      </c>
      <c r="G95" s="57">
        <v>5</v>
      </c>
      <c r="H95" s="57">
        <v>26</v>
      </c>
      <c r="I95" s="57">
        <v>85</v>
      </c>
      <c r="J95" s="57">
        <v>190</v>
      </c>
      <c r="K95" s="57">
        <v>318</v>
      </c>
      <c r="L95" s="12">
        <f aca="true" t="shared" si="44" ref="L95:Q98">+D95/D$98*100</f>
        <v>0</v>
      </c>
      <c r="M95" s="10">
        <f t="shared" si="44"/>
        <v>1.4760147601476015</v>
      </c>
      <c r="N95" s="10">
        <f t="shared" si="44"/>
        <v>2.941176470588235</v>
      </c>
      <c r="O95" s="10">
        <f t="shared" si="44"/>
        <v>1.4245014245014245</v>
      </c>
      <c r="P95" s="10">
        <f t="shared" si="44"/>
        <v>3.23785803237858</v>
      </c>
      <c r="Q95" s="10">
        <f t="shared" si="44"/>
        <v>3.9516503951650392</v>
      </c>
      <c r="R95" s="10">
        <f aca="true" t="shared" si="45" ref="R95:S98">+J95/J$98*100</f>
        <v>5.764563106796117</v>
      </c>
      <c r="S95" s="10">
        <f t="shared" si="45"/>
        <v>4.316546762589928</v>
      </c>
    </row>
    <row r="96" spans="1:19" ht="12.75">
      <c r="A96" s="75"/>
      <c r="B96" s="67"/>
      <c r="C96" s="17" t="s">
        <v>12</v>
      </c>
      <c r="D96" s="59">
        <v>223</v>
      </c>
      <c r="E96" s="59">
        <v>267</v>
      </c>
      <c r="F96" s="59">
        <v>264</v>
      </c>
      <c r="G96" s="59">
        <v>346</v>
      </c>
      <c r="H96" s="59">
        <v>777</v>
      </c>
      <c r="I96" s="59">
        <v>2066</v>
      </c>
      <c r="J96" s="59">
        <v>3106</v>
      </c>
      <c r="K96" s="59">
        <v>7049</v>
      </c>
      <c r="L96" s="13">
        <f t="shared" si="44"/>
        <v>100</v>
      </c>
      <c r="M96" s="3">
        <f t="shared" si="44"/>
        <v>98.5239852398524</v>
      </c>
      <c r="N96" s="3">
        <f t="shared" si="44"/>
        <v>97.05882352941177</v>
      </c>
      <c r="O96" s="3">
        <f t="shared" si="44"/>
        <v>98.57549857549857</v>
      </c>
      <c r="P96" s="3">
        <f t="shared" si="44"/>
        <v>96.76214196762142</v>
      </c>
      <c r="Q96" s="3">
        <f t="shared" si="44"/>
        <v>96.04834960483495</v>
      </c>
      <c r="R96" s="3">
        <f t="shared" si="45"/>
        <v>94.23543689320388</v>
      </c>
      <c r="S96" s="3">
        <f t="shared" si="45"/>
        <v>95.68345323741008</v>
      </c>
    </row>
    <row r="97" spans="1:19" ht="12.75">
      <c r="A97" s="75"/>
      <c r="B97" s="67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5"/>
      <c r="B98" s="67"/>
      <c r="C98" s="18" t="s">
        <v>1</v>
      </c>
      <c r="D98" s="61">
        <v>223</v>
      </c>
      <c r="E98" s="61">
        <v>271</v>
      </c>
      <c r="F98" s="61">
        <v>272</v>
      </c>
      <c r="G98" s="61">
        <v>351</v>
      </c>
      <c r="H98" s="61">
        <v>803</v>
      </c>
      <c r="I98" s="61">
        <v>2151</v>
      </c>
      <c r="J98" s="61">
        <v>3296</v>
      </c>
      <c r="K98" s="61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9">
        <v>0</v>
      </c>
      <c r="E99" s="59">
        <v>2</v>
      </c>
      <c r="F99" s="59">
        <v>1</v>
      </c>
      <c r="G99" s="59">
        <v>6</v>
      </c>
      <c r="H99" s="59">
        <v>18</v>
      </c>
      <c r="I99" s="59">
        <v>65</v>
      </c>
      <c r="J99" s="59">
        <v>105</v>
      </c>
      <c r="K99" s="59">
        <v>197</v>
      </c>
      <c r="L99" s="13">
        <f aca="true" t="shared" si="46" ref="L99:Q102">+D99/D$102*100</f>
        <v>0</v>
      </c>
      <c r="M99" s="3">
        <f t="shared" si="46"/>
        <v>1.574803149606299</v>
      </c>
      <c r="N99" s="3">
        <f t="shared" si="46"/>
        <v>0.7194244604316548</v>
      </c>
      <c r="O99" s="3">
        <f t="shared" si="46"/>
        <v>3.428571428571429</v>
      </c>
      <c r="P99" s="3">
        <f t="shared" si="46"/>
        <v>4.063205417607223</v>
      </c>
      <c r="Q99" s="3">
        <f t="shared" si="46"/>
        <v>5.106048703849176</v>
      </c>
      <c r="R99" s="3">
        <f aca="true" t="shared" si="47" ref="R99:S102">+J99/J$102*100</f>
        <v>4.955167531854649</v>
      </c>
      <c r="S99" s="3">
        <f t="shared" si="47"/>
        <v>4.522497704315886</v>
      </c>
    </row>
    <row r="100" spans="1:19" ht="12.75">
      <c r="A100" s="67"/>
      <c r="B100" s="67"/>
      <c r="C100" s="8" t="s">
        <v>12</v>
      </c>
      <c r="D100" s="59">
        <v>80</v>
      </c>
      <c r="E100" s="59">
        <v>125</v>
      </c>
      <c r="F100" s="59">
        <v>138</v>
      </c>
      <c r="G100" s="59">
        <v>169</v>
      </c>
      <c r="H100" s="59">
        <v>425</v>
      </c>
      <c r="I100" s="59">
        <v>1208</v>
      </c>
      <c r="J100" s="59">
        <v>2014</v>
      </c>
      <c r="K100" s="59">
        <v>4159</v>
      </c>
      <c r="L100" s="13">
        <f t="shared" si="46"/>
        <v>100</v>
      </c>
      <c r="M100" s="3">
        <f t="shared" si="46"/>
        <v>98.4251968503937</v>
      </c>
      <c r="N100" s="3">
        <f t="shared" si="46"/>
        <v>99.28057553956835</v>
      </c>
      <c r="O100" s="3">
        <f t="shared" si="46"/>
        <v>96.57142857142857</v>
      </c>
      <c r="P100" s="3">
        <f t="shared" si="46"/>
        <v>95.93679458239278</v>
      </c>
      <c r="Q100" s="3">
        <f t="shared" si="46"/>
        <v>94.89395129615083</v>
      </c>
      <c r="R100" s="3">
        <f t="shared" si="47"/>
        <v>95.04483246814536</v>
      </c>
      <c r="S100" s="3">
        <f t="shared" si="47"/>
        <v>95.47750229568412</v>
      </c>
    </row>
    <row r="101" spans="1:19" ht="12.75">
      <c r="A101" s="67"/>
      <c r="B101" s="67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9">
        <v>80</v>
      </c>
      <c r="E102" s="59">
        <v>127</v>
      </c>
      <c r="F102" s="59">
        <v>139</v>
      </c>
      <c r="G102" s="59">
        <v>175</v>
      </c>
      <c r="H102" s="59">
        <v>443</v>
      </c>
      <c r="I102" s="59">
        <v>1273</v>
      </c>
      <c r="J102" s="59">
        <v>2119</v>
      </c>
      <c r="K102" s="59">
        <v>4356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5"/>
      <c r="B103" s="66" t="s">
        <v>34</v>
      </c>
      <c r="C103" s="16" t="s">
        <v>11</v>
      </c>
      <c r="D103" s="57">
        <v>1</v>
      </c>
      <c r="E103" s="57">
        <v>4</v>
      </c>
      <c r="F103" s="57">
        <v>4</v>
      </c>
      <c r="G103" s="57">
        <v>3</v>
      </c>
      <c r="H103" s="57">
        <v>32</v>
      </c>
      <c r="I103" s="57">
        <v>118</v>
      </c>
      <c r="J103" s="57">
        <v>186</v>
      </c>
      <c r="K103" s="57">
        <v>348</v>
      </c>
      <c r="L103" s="12">
        <f aca="true" t="shared" si="48" ref="L103:Q106">+D103/D$106*100</f>
        <v>0.7246376811594203</v>
      </c>
      <c r="M103" s="10">
        <f t="shared" si="48"/>
        <v>2.1739130434782608</v>
      </c>
      <c r="N103" s="10">
        <f t="shared" si="48"/>
        <v>2.312138728323699</v>
      </c>
      <c r="O103" s="10">
        <f t="shared" si="48"/>
        <v>1.1904761904761905</v>
      </c>
      <c r="P103" s="10">
        <f t="shared" si="48"/>
        <v>4.86322188449848</v>
      </c>
      <c r="Q103" s="10">
        <f t="shared" si="48"/>
        <v>6.283280085197019</v>
      </c>
      <c r="R103" s="10">
        <f aca="true" t="shared" si="49" ref="R103:S106">+J103/J$106*100</f>
        <v>6.683435141933165</v>
      </c>
      <c r="S103" s="10">
        <f t="shared" si="49"/>
        <v>5.736894164193868</v>
      </c>
    </row>
    <row r="104" spans="1:19" ht="12.75">
      <c r="A104" s="75"/>
      <c r="B104" s="67"/>
      <c r="C104" s="17" t="s">
        <v>12</v>
      </c>
      <c r="D104" s="59">
        <v>137</v>
      </c>
      <c r="E104" s="59">
        <v>179</v>
      </c>
      <c r="F104" s="59">
        <v>169</v>
      </c>
      <c r="G104" s="59">
        <v>248</v>
      </c>
      <c r="H104" s="59">
        <v>624</v>
      </c>
      <c r="I104" s="59">
        <v>1752</v>
      </c>
      <c r="J104" s="59">
        <v>2595</v>
      </c>
      <c r="K104" s="59">
        <v>5704</v>
      </c>
      <c r="L104" s="13">
        <f t="shared" si="48"/>
        <v>99.27536231884058</v>
      </c>
      <c r="M104" s="3">
        <f t="shared" si="48"/>
        <v>97.28260869565217</v>
      </c>
      <c r="N104" s="3">
        <f t="shared" si="48"/>
        <v>97.6878612716763</v>
      </c>
      <c r="O104" s="3">
        <f t="shared" si="48"/>
        <v>98.4126984126984</v>
      </c>
      <c r="P104" s="3">
        <f t="shared" si="48"/>
        <v>94.83282674772036</v>
      </c>
      <c r="Q104" s="3">
        <f t="shared" si="48"/>
        <v>93.29073482428115</v>
      </c>
      <c r="R104" s="3">
        <f t="shared" si="49"/>
        <v>93.24469996406755</v>
      </c>
      <c r="S104" s="3">
        <f t="shared" si="49"/>
        <v>94.03231124299374</v>
      </c>
    </row>
    <row r="105" spans="1:19" ht="12.75">
      <c r="A105" s="75"/>
      <c r="B105" s="67"/>
      <c r="C105" s="17" t="s">
        <v>13</v>
      </c>
      <c r="D105" s="59">
        <v>0</v>
      </c>
      <c r="E105" s="59">
        <v>1</v>
      </c>
      <c r="F105" s="59">
        <v>0</v>
      </c>
      <c r="G105" s="59">
        <v>1</v>
      </c>
      <c r="H105" s="59">
        <v>2</v>
      </c>
      <c r="I105" s="59">
        <v>8</v>
      </c>
      <c r="J105" s="59">
        <v>2</v>
      </c>
      <c r="K105" s="59">
        <v>14</v>
      </c>
      <c r="L105" s="13">
        <f t="shared" si="48"/>
        <v>0</v>
      </c>
      <c r="M105" s="3">
        <f t="shared" si="48"/>
        <v>0.5434782608695652</v>
      </c>
      <c r="N105" s="3">
        <f t="shared" si="48"/>
        <v>0</v>
      </c>
      <c r="O105" s="3">
        <f t="shared" si="48"/>
        <v>0.3968253968253968</v>
      </c>
      <c r="P105" s="3">
        <f t="shared" si="48"/>
        <v>0.303951367781155</v>
      </c>
      <c r="Q105" s="3">
        <f t="shared" si="48"/>
        <v>0.42598509052183176</v>
      </c>
      <c r="R105" s="3">
        <f t="shared" si="49"/>
        <v>0.07186489399928135</v>
      </c>
      <c r="S105" s="3">
        <f t="shared" si="49"/>
        <v>0.23079459281239698</v>
      </c>
    </row>
    <row r="106" spans="1:19" ht="12.75">
      <c r="A106" s="75"/>
      <c r="B106" s="67"/>
      <c r="C106" s="18" t="s">
        <v>1</v>
      </c>
      <c r="D106" s="61">
        <v>138</v>
      </c>
      <c r="E106" s="61">
        <v>184</v>
      </c>
      <c r="F106" s="61">
        <v>173</v>
      </c>
      <c r="G106" s="61">
        <v>252</v>
      </c>
      <c r="H106" s="61">
        <v>658</v>
      </c>
      <c r="I106" s="61">
        <v>1878</v>
      </c>
      <c r="J106" s="61">
        <v>2783</v>
      </c>
      <c r="K106" s="61">
        <v>6066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9">
        <v>0</v>
      </c>
      <c r="E107" s="59">
        <v>4</v>
      </c>
      <c r="F107" s="59">
        <v>1</v>
      </c>
      <c r="G107" s="59">
        <v>4</v>
      </c>
      <c r="H107" s="59">
        <v>18</v>
      </c>
      <c r="I107" s="59">
        <v>65</v>
      </c>
      <c r="J107" s="59">
        <v>90</v>
      </c>
      <c r="K107" s="59">
        <v>182</v>
      </c>
      <c r="L107" s="13">
        <f aca="true" t="shared" si="50" ref="L107:Q110">+D107/D$110*100</f>
        <v>0</v>
      </c>
      <c r="M107" s="3">
        <f t="shared" si="50"/>
        <v>2.083333333333333</v>
      </c>
      <c r="N107" s="3">
        <f t="shared" si="50"/>
        <v>0.5988023952095809</v>
      </c>
      <c r="O107" s="3">
        <f t="shared" si="50"/>
        <v>1.8604651162790697</v>
      </c>
      <c r="P107" s="3">
        <f t="shared" si="50"/>
        <v>3.428571428571429</v>
      </c>
      <c r="Q107" s="3">
        <f t="shared" si="50"/>
        <v>5.30179445350734</v>
      </c>
      <c r="R107" s="3">
        <f aca="true" t="shared" si="51" ref="R107:S110">+J107/J$110*100</f>
        <v>6.206896551724138</v>
      </c>
      <c r="S107" s="3">
        <f t="shared" si="51"/>
        <v>4.618117229129663</v>
      </c>
    </row>
    <row r="108" spans="1:19" ht="12.75">
      <c r="A108" s="67"/>
      <c r="B108" s="67"/>
      <c r="C108" s="8" t="s">
        <v>12</v>
      </c>
      <c r="D108" s="59">
        <v>166</v>
      </c>
      <c r="E108" s="59">
        <v>188</v>
      </c>
      <c r="F108" s="59">
        <v>166</v>
      </c>
      <c r="G108" s="59">
        <v>211</v>
      </c>
      <c r="H108" s="59">
        <v>507</v>
      </c>
      <c r="I108" s="59">
        <v>1161</v>
      </c>
      <c r="J108" s="59">
        <v>1360</v>
      </c>
      <c r="K108" s="59">
        <v>3759</v>
      </c>
      <c r="L108" s="13">
        <f t="shared" si="50"/>
        <v>100</v>
      </c>
      <c r="M108" s="3">
        <f t="shared" si="50"/>
        <v>97.91666666666666</v>
      </c>
      <c r="N108" s="3">
        <f t="shared" si="50"/>
        <v>99.40119760479041</v>
      </c>
      <c r="O108" s="3">
        <f t="shared" si="50"/>
        <v>98.13953488372093</v>
      </c>
      <c r="P108" s="3">
        <f t="shared" si="50"/>
        <v>96.57142857142857</v>
      </c>
      <c r="Q108" s="3">
        <f t="shared" si="50"/>
        <v>94.69820554649266</v>
      </c>
      <c r="R108" s="3">
        <f t="shared" si="51"/>
        <v>93.79310344827586</v>
      </c>
      <c r="S108" s="3">
        <f t="shared" si="51"/>
        <v>95.38188277087033</v>
      </c>
    </row>
    <row r="109" spans="1:19" ht="12.75">
      <c r="A109" s="67"/>
      <c r="B109" s="67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9">
        <v>166</v>
      </c>
      <c r="E110" s="59">
        <v>192</v>
      </c>
      <c r="F110" s="59">
        <v>167</v>
      </c>
      <c r="G110" s="59">
        <v>215</v>
      </c>
      <c r="H110" s="59">
        <v>525</v>
      </c>
      <c r="I110" s="59">
        <v>1226</v>
      </c>
      <c r="J110" s="59">
        <v>1450</v>
      </c>
      <c r="K110" s="59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5"/>
      <c r="B111" s="66" t="s">
        <v>36</v>
      </c>
      <c r="C111" s="16" t="s">
        <v>11</v>
      </c>
      <c r="D111" s="57">
        <v>1</v>
      </c>
      <c r="E111" s="57">
        <v>2</v>
      </c>
      <c r="F111" s="57">
        <v>5</v>
      </c>
      <c r="G111" s="57">
        <v>3</v>
      </c>
      <c r="H111" s="57">
        <v>21</v>
      </c>
      <c r="I111" s="57">
        <v>72</v>
      </c>
      <c r="J111" s="57">
        <v>122</v>
      </c>
      <c r="K111" s="57">
        <v>226</v>
      </c>
      <c r="L111" s="12">
        <f aca="true" t="shared" si="52" ref="L111:Q114">+D111/D$114*100</f>
        <v>0.684931506849315</v>
      </c>
      <c r="M111" s="10">
        <f t="shared" si="52"/>
        <v>1.1976047904191618</v>
      </c>
      <c r="N111" s="10">
        <f t="shared" si="52"/>
        <v>2.824858757062147</v>
      </c>
      <c r="O111" s="10">
        <f t="shared" si="52"/>
        <v>1.3392857142857142</v>
      </c>
      <c r="P111" s="10">
        <f t="shared" si="52"/>
        <v>2.9787234042553195</v>
      </c>
      <c r="Q111" s="10">
        <f t="shared" si="52"/>
        <v>4.054054054054054</v>
      </c>
      <c r="R111" s="10">
        <f aca="true" t="shared" si="53" ref="R111:S114">+J111/J$114*100</f>
        <v>4.463959019392609</v>
      </c>
      <c r="S111" s="10">
        <f t="shared" si="53"/>
        <v>3.8124156545209176</v>
      </c>
    </row>
    <row r="112" spans="1:19" ht="12.75">
      <c r="A112" s="75"/>
      <c r="B112" s="67"/>
      <c r="C112" s="17" t="s">
        <v>12</v>
      </c>
      <c r="D112" s="59">
        <v>145</v>
      </c>
      <c r="E112" s="59">
        <v>165</v>
      </c>
      <c r="F112" s="59">
        <v>172</v>
      </c>
      <c r="G112" s="59">
        <v>221</v>
      </c>
      <c r="H112" s="59">
        <v>684</v>
      </c>
      <c r="I112" s="59">
        <v>1704</v>
      </c>
      <c r="J112" s="59">
        <v>2611</v>
      </c>
      <c r="K112" s="59">
        <v>5702</v>
      </c>
      <c r="L112" s="13">
        <f t="shared" si="52"/>
        <v>99.31506849315068</v>
      </c>
      <c r="M112" s="3">
        <f t="shared" si="52"/>
        <v>98.80239520958084</v>
      </c>
      <c r="N112" s="3">
        <f t="shared" si="52"/>
        <v>97.17514124293785</v>
      </c>
      <c r="O112" s="3">
        <f t="shared" si="52"/>
        <v>98.66071428571429</v>
      </c>
      <c r="P112" s="3">
        <f t="shared" si="52"/>
        <v>97.02127659574468</v>
      </c>
      <c r="Q112" s="3">
        <f t="shared" si="52"/>
        <v>95.94594594594594</v>
      </c>
      <c r="R112" s="3">
        <f t="shared" si="53"/>
        <v>95.5360409806074</v>
      </c>
      <c r="S112" s="3">
        <f t="shared" si="53"/>
        <v>96.18758434547908</v>
      </c>
    </row>
    <row r="113" spans="1:19" ht="12.75">
      <c r="A113" s="75"/>
      <c r="B113" s="67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5"/>
      <c r="B114" s="67"/>
      <c r="C114" s="18" t="s">
        <v>1</v>
      </c>
      <c r="D114" s="61">
        <v>146</v>
      </c>
      <c r="E114" s="61">
        <v>167</v>
      </c>
      <c r="F114" s="61">
        <v>177</v>
      </c>
      <c r="G114" s="61">
        <v>224</v>
      </c>
      <c r="H114" s="61">
        <v>705</v>
      </c>
      <c r="I114" s="61">
        <v>1776</v>
      </c>
      <c r="J114" s="61">
        <v>2733</v>
      </c>
      <c r="K114" s="61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9">
        <v>0</v>
      </c>
      <c r="E115" s="59">
        <v>3</v>
      </c>
      <c r="F115" s="59">
        <v>1</v>
      </c>
      <c r="G115" s="59">
        <v>2</v>
      </c>
      <c r="H115" s="59">
        <v>7</v>
      </c>
      <c r="I115" s="59">
        <v>32</v>
      </c>
      <c r="J115" s="59">
        <v>72</v>
      </c>
      <c r="K115" s="59">
        <v>117</v>
      </c>
      <c r="L115" s="13">
        <f aca="true" t="shared" si="54" ref="L115:Q118">+D115/D$118*100</f>
        <v>0</v>
      </c>
      <c r="M115" s="3">
        <f t="shared" si="54"/>
        <v>2.34375</v>
      </c>
      <c r="N115" s="3">
        <f t="shared" si="54"/>
        <v>1.0309278350515463</v>
      </c>
      <c r="O115" s="3">
        <f t="shared" si="54"/>
        <v>1.5037593984962405</v>
      </c>
      <c r="P115" s="3">
        <f t="shared" si="54"/>
        <v>2.456140350877193</v>
      </c>
      <c r="Q115" s="3">
        <f t="shared" si="54"/>
        <v>3.936039360393604</v>
      </c>
      <c r="R115" s="3">
        <f aca="true" t="shared" si="55" ref="R115:S118">+J115/J$118*100</f>
        <v>5.106382978723404</v>
      </c>
      <c r="S115" s="3">
        <f t="shared" si="55"/>
        <v>3.9634146341463414</v>
      </c>
    </row>
    <row r="116" spans="1:19" ht="12.75">
      <c r="A116" s="67"/>
      <c r="B116" s="67"/>
      <c r="C116" s="8" t="s">
        <v>12</v>
      </c>
      <c r="D116" s="59">
        <v>86</v>
      </c>
      <c r="E116" s="59">
        <v>125</v>
      </c>
      <c r="F116" s="59">
        <v>96</v>
      </c>
      <c r="G116" s="59">
        <v>131</v>
      </c>
      <c r="H116" s="59">
        <v>278</v>
      </c>
      <c r="I116" s="59">
        <v>781</v>
      </c>
      <c r="J116" s="59">
        <v>1338</v>
      </c>
      <c r="K116" s="59">
        <v>2835</v>
      </c>
      <c r="L116" s="13">
        <f t="shared" si="54"/>
        <v>100</v>
      </c>
      <c r="M116" s="3">
        <f t="shared" si="54"/>
        <v>97.65625</v>
      </c>
      <c r="N116" s="3">
        <f t="shared" si="54"/>
        <v>98.96907216494846</v>
      </c>
      <c r="O116" s="3">
        <f t="shared" si="54"/>
        <v>98.49624060150376</v>
      </c>
      <c r="P116" s="3">
        <f t="shared" si="54"/>
        <v>97.54385964912281</v>
      </c>
      <c r="Q116" s="3">
        <f t="shared" si="54"/>
        <v>96.06396063960639</v>
      </c>
      <c r="R116" s="3">
        <f t="shared" si="55"/>
        <v>94.8936170212766</v>
      </c>
      <c r="S116" s="3">
        <f t="shared" si="55"/>
        <v>96.03658536585365</v>
      </c>
    </row>
    <row r="117" spans="1:19" ht="12.75">
      <c r="A117" s="67"/>
      <c r="B117" s="67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7"/>
      <c r="B118" s="69"/>
      <c r="C118" s="8" t="s">
        <v>1</v>
      </c>
      <c r="D118" s="59">
        <v>86</v>
      </c>
      <c r="E118" s="59">
        <v>128</v>
      </c>
      <c r="F118" s="59">
        <v>97</v>
      </c>
      <c r="G118" s="59">
        <v>133</v>
      </c>
      <c r="H118" s="59">
        <v>285</v>
      </c>
      <c r="I118" s="59">
        <v>813</v>
      </c>
      <c r="J118" s="59">
        <v>1410</v>
      </c>
      <c r="K118" s="59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5"/>
      <c r="B119" s="66" t="s">
        <v>38</v>
      </c>
      <c r="C119" s="16" t="s">
        <v>11</v>
      </c>
      <c r="D119" s="57">
        <v>0</v>
      </c>
      <c r="E119" s="57">
        <v>0</v>
      </c>
      <c r="F119" s="57">
        <v>1</v>
      </c>
      <c r="G119" s="57">
        <v>6</v>
      </c>
      <c r="H119" s="57">
        <v>16</v>
      </c>
      <c r="I119" s="57">
        <v>46</v>
      </c>
      <c r="J119" s="57">
        <v>54</v>
      </c>
      <c r="K119" s="57">
        <v>123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0.7575757575757576</v>
      </c>
      <c r="O119" s="10">
        <f t="shared" si="56"/>
        <v>3.571428571428571</v>
      </c>
      <c r="P119" s="10">
        <f t="shared" si="56"/>
        <v>4.289544235924933</v>
      </c>
      <c r="Q119" s="10">
        <f t="shared" si="56"/>
        <v>5.778894472361809</v>
      </c>
      <c r="R119" s="10">
        <f aca="true" t="shared" si="57" ref="R119:S122">+J119/J$122*100</f>
        <v>6.074240719910011</v>
      </c>
      <c r="S119" s="10">
        <f t="shared" si="57"/>
        <v>4.758220502901354</v>
      </c>
    </row>
    <row r="120" spans="1:19" ht="12.75">
      <c r="A120" s="75"/>
      <c r="B120" s="67"/>
      <c r="C120" s="17" t="s">
        <v>12</v>
      </c>
      <c r="D120" s="59">
        <v>97</v>
      </c>
      <c r="E120" s="59">
        <v>130</v>
      </c>
      <c r="F120" s="59">
        <v>131</v>
      </c>
      <c r="G120" s="59">
        <v>162</v>
      </c>
      <c r="H120" s="59">
        <v>357</v>
      </c>
      <c r="I120" s="59">
        <v>750</v>
      </c>
      <c r="J120" s="59">
        <v>835</v>
      </c>
      <c r="K120" s="59">
        <v>2462</v>
      </c>
      <c r="L120" s="13">
        <f t="shared" si="56"/>
        <v>100</v>
      </c>
      <c r="M120" s="3">
        <f t="shared" si="56"/>
        <v>100</v>
      </c>
      <c r="N120" s="3">
        <f t="shared" si="56"/>
        <v>99.24242424242425</v>
      </c>
      <c r="O120" s="3">
        <f t="shared" si="56"/>
        <v>96.42857142857143</v>
      </c>
      <c r="P120" s="3">
        <f t="shared" si="56"/>
        <v>95.71045576407506</v>
      </c>
      <c r="Q120" s="3">
        <f t="shared" si="56"/>
        <v>94.22110552763819</v>
      </c>
      <c r="R120" s="3">
        <f t="shared" si="57"/>
        <v>93.92575928008999</v>
      </c>
      <c r="S120" s="3">
        <f t="shared" si="57"/>
        <v>95.24177949709865</v>
      </c>
    </row>
    <row r="121" spans="1:19" ht="12.75">
      <c r="A121" s="75"/>
      <c r="B121" s="67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5"/>
      <c r="B122" s="67"/>
      <c r="C122" s="18" t="s">
        <v>1</v>
      </c>
      <c r="D122" s="61">
        <v>97</v>
      </c>
      <c r="E122" s="61">
        <v>130</v>
      </c>
      <c r="F122" s="61">
        <v>132</v>
      </c>
      <c r="G122" s="61">
        <v>168</v>
      </c>
      <c r="H122" s="61">
        <v>373</v>
      </c>
      <c r="I122" s="61">
        <v>796</v>
      </c>
      <c r="J122" s="61">
        <v>889</v>
      </c>
      <c r="K122" s="61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9">
        <v>1</v>
      </c>
      <c r="E123" s="59">
        <v>1</v>
      </c>
      <c r="F123" s="59">
        <v>1</v>
      </c>
      <c r="G123" s="59">
        <v>6</v>
      </c>
      <c r="H123" s="59">
        <v>8</v>
      </c>
      <c r="I123" s="59">
        <v>38</v>
      </c>
      <c r="J123" s="59">
        <v>54</v>
      </c>
      <c r="K123" s="59">
        <v>109</v>
      </c>
      <c r="L123" s="13">
        <f aca="true" t="shared" si="58" ref="L123:Q126">+D123/D$126*100</f>
        <v>1.2195121951219512</v>
      </c>
      <c r="M123" s="3">
        <f t="shared" si="58"/>
        <v>1.1363636363636365</v>
      </c>
      <c r="N123" s="3">
        <f t="shared" si="58"/>
        <v>0.8849557522123894</v>
      </c>
      <c r="O123" s="3">
        <f t="shared" si="58"/>
        <v>3.592814371257485</v>
      </c>
      <c r="P123" s="3">
        <f t="shared" si="58"/>
        <v>1.6666666666666667</v>
      </c>
      <c r="Q123" s="3">
        <f t="shared" si="58"/>
        <v>3.9707419017763845</v>
      </c>
      <c r="R123" s="3">
        <f aca="true" t="shared" si="59" ref="R123:S126">+J123/J$126*100</f>
        <v>5.089538171536287</v>
      </c>
      <c r="S123" s="3">
        <f t="shared" si="59"/>
        <v>3.6974219810040703</v>
      </c>
    </row>
    <row r="124" spans="1:19" ht="12.75">
      <c r="A124" s="67"/>
      <c r="B124" s="67"/>
      <c r="C124" s="8" t="s">
        <v>12</v>
      </c>
      <c r="D124" s="59">
        <v>81</v>
      </c>
      <c r="E124" s="59">
        <v>87</v>
      </c>
      <c r="F124" s="59">
        <v>112</v>
      </c>
      <c r="G124" s="59">
        <v>161</v>
      </c>
      <c r="H124" s="59">
        <v>472</v>
      </c>
      <c r="I124" s="59">
        <v>919</v>
      </c>
      <c r="J124" s="59">
        <v>1007</v>
      </c>
      <c r="K124" s="59">
        <v>2839</v>
      </c>
      <c r="L124" s="13">
        <f t="shared" si="58"/>
        <v>98.78048780487805</v>
      </c>
      <c r="M124" s="3">
        <f t="shared" si="58"/>
        <v>98.86363636363636</v>
      </c>
      <c r="N124" s="3">
        <f t="shared" si="58"/>
        <v>99.11504424778761</v>
      </c>
      <c r="O124" s="3">
        <f t="shared" si="58"/>
        <v>96.40718562874252</v>
      </c>
      <c r="P124" s="3">
        <f t="shared" si="58"/>
        <v>98.33333333333333</v>
      </c>
      <c r="Q124" s="3">
        <f t="shared" si="58"/>
        <v>96.02925809822361</v>
      </c>
      <c r="R124" s="3">
        <f t="shared" si="59"/>
        <v>94.91046182846371</v>
      </c>
      <c r="S124" s="3">
        <f t="shared" si="59"/>
        <v>96.30257801899593</v>
      </c>
    </row>
    <row r="125" spans="1:19" ht="12.75">
      <c r="A125" s="67"/>
      <c r="B125" s="67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7"/>
      <c r="B126" s="69"/>
      <c r="C126" s="8" t="s">
        <v>1</v>
      </c>
      <c r="D126" s="59">
        <v>82</v>
      </c>
      <c r="E126" s="59">
        <v>88</v>
      </c>
      <c r="F126" s="59">
        <v>113</v>
      </c>
      <c r="G126" s="59">
        <v>167</v>
      </c>
      <c r="H126" s="59">
        <v>480</v>
      </c>
      <c r="I126" s="59">
        <v>957</v>
      </c>
      <c r="J126" s="59">
        <v>1061</v>
      </c>
      <c r="K126" s="59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5"/>
      <c r="B127" s="66" t="s">
        <v>40</v>
      </c>
      <c r="C127" s="16" t="s">
        <v>11</v>
      </c>
      <c r="D127" s="57">
        <v>1</v>
      </c>
      <c r="E127" s="57">
        <v>2</v>
      </c>
      <c r="F127" s="57">
        <v>1</v>
      </c>
      <c r="G127" s="57">
        <v>2</v>
      </c>
      <c r="H127" s="57">
        <v>9</v>
      </c>
      <c r="I127" s="57">
        <v>31</v>
      </c>
      <c r="J127" s="57">
        <v>61</v>
      </c>
      <c r="K127" s="57">
        <v>107</v>
      </c>
      <c r="L127" s="12">
        <f aca="true" t="shared" si="60" ref="L127:Q130">+D127/D$130*100</f>
        <v>1.8181818181818181</v>
      </c>
      <c r="M127" s="10">
        <f t="shared" si="60"/>
        <v>2.73972602739726</v>
      </c>
      <c r="N127" s="10">
        <f t="shared" si="60"/>
        <v>1.1235955056179776</v>
      </c>
      <c r="O127" s="10">
        <f t="shared" si="60"/>
        <v>1.7699115044247788</v>
      </c>
      <c r="P127" s="10">
        <f t="shared" si="60"/>
        <v>2.8753993610223643</v>
      </c>
      <c r="Q127" s="10">
        <f t="shared" si="60"/>
        <v>3.974358974358974</v>
      </c>
      <c r="R127" s="10">
        <f aca="true" t="shared" si="61" ref="R127:S130">+J127/J$130*100</f>
        <v>6.275720164609054</v>
      </c>
      <c r="S127" s="10">
        <f t="shared" si="61"/>
        <v>4.467640918580376</v>
      </c>
    </row>
    <row r="128" spans="1:19" ht="12.75">
      <c r="A128" s="75"/>
      <c r="B128" s="67"/>
      <c r="C128" s="17" t="s">
        <v>12</v>
      </c>
      <c r="D128" s="59">
        <v>54</v>
      </c>
      <c r="E128" s="59">
        <v>71</v>
      </c>
      <c r="F128" s="59">
        <v>88</v>
      </c>
      <c r="G128" s="59">
        <v>111</v>
      </c>
      <c r="H128" s="59">
        <v>304</v>
      </c>
      <c r="I128" s="59">
        <v>749</v>
      </c>
      <c r="J128" s="59">
        <v>911</v>
      </c>
      <c r="K128" s="59">
        <v>2288</v>
      </c>
      <c r="L128" s="13">
        <f t="shared" si="60"/>
        <v>98.18181818181819</v>
      </c>
      <c r="M128" s="3">
        <f t="shared" si="60"/>
        <v>97.26027397260275</v>
      </c>
      <c r="N128" s="3">
        <f t="shared" si="60"/>
        <v>98.87640449438202</v>
      </c>
      <c r="O128" s="3">
        <f t="shared" si="60"/>
        <v>98.23008849557522</v>
      </c>
      <c r="P128" s="3">
        <f t="shared" si="60"/>
        <v>97.12460063897763</v>
      </c>
      <c r="Q128" s="3">
        <f t="shared" si="60"/>
        <v>96.02564102564102</v>
      </c>
      <c r="R128" s="3">
        <f t="shared" si="61"/>
        <v>93.72427983539094</v>
      </c>
      <c r="S128" s="3">
        <f t="shared" si="61"/>
        <v>95.53235908141963</v>
      </c>
    </row>
    <row r="129" spans="1:19" ht="12.75">
      <c r="A129" s="75"/>
      <c r="B129" s="67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5"/>
      <c r="B130" s="67"/>
      <c r="C130" s="18" t="s">
        <v>1</v>
      </c>
      <c r="D130" s="61">
        <v>55</v>
      </c>
      <c r="E130" s="61">
        <v>73</v>
      </c>
      <c r="F130" s="61">
        <v>89</v>
      </c>
      <c r="G130" s="61">
        <v>113</v>
      </c>
      <c r="H130" s="61">
        <v>313</v>
      </c>
      <c r="I130" s="61">
        <v>780</v>
      </c>
      <c r="J130" s="61">
        <v>972</v>
      </c>
      <c r="K130" s="61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9">
        <v>1</v>
      </c>
      <c r="E131" s="59">
        <v>1</v>
      </c>
      <c r="F131" s="59">
        <v>2</v>
      </c>
      <c r="G131" s="59">
        <v>3</v>
      </c>
      <c r="H131" s="59">
        <v>10</v>
      </c>
      <c r="I131" s="59">
        <v>33</v>
      </c>
      <c r="J131" s="59">
        <v>39</v>
      </c>
      <c r="K131" s="59">
        <v>89</v>
      </c>
      <c r="L131" s="13">
        <f aca="true" t="shared" si="62" ref="L131:Q134">+D131/D$134*100</f>
        <v>0.9803921568627451</v>
      </c>
      <c r="M131" s="3">
        <f t="shared" si="62"/>
        <v>1.0752688172043012</v>
      </c>
      <c r="N131" s="3">
        <f t="shared" si="62"/>
        <v>1.8867924528301887</v>
      </c>
      <c r="O131" s="3">
        <f t="shared" si="62"/>
        <v>2.631578947368421</v>
      </c>
      <c r="P131" s="3">
        <f t="shared" si="62"/>
        <v>3.4482758620689653</v>
      </c>
      <c r="Q131" s="3">
        <f t="shared" si="62"/>
        <v>5.213270142180095</v>
      </c>
      <c r="R131" s="3">
        <f aca="true" t="shared" si="63" ref="R131:S134">+J131/J$134*100</f>
        <v>5.193075898801598</v>
      </c>
      <c r="S131" s="3">
        <f t="shared" si="63"/>
        <v>4.260411680229775</v>
      </c>
    </row>
    <row r="132" spans="1:19" ht="12.75">
      <c r="A132" s="67"/>
      <c r="B132" s="67"/>
      <c r="C132" s="8" t="s">
        <v>12</v>
      </c>
      <c r="D132" s="59">
        <v>101</v>
      </c>
      <c r="E132" s="59">
        <v>92</v>
      </c>
      <c r="F132" s="59">
        <v>104</v>
      </c>
      <c r="G132" s="59">
        <v>111</v>
      </c>
      <c r="H132" s="59">
        <v>280</v>
      </c>
      <c r="I132" s="59">
        <v>599</v>
      </c>
      <c r="J132" s="59">
        <v>712</v>
      </c>
      <c r="K132" s="59">
        <v>1999</v>
      </c>
      <c r="L132" s="13">
        <f t="shared" si="62"/>
        <v>99.01960784313727</v>
      </c>
      <c r="M132" s="3">
        <f t="shared" si="62"/>
        <v>98.9247311827957</v>
      </c>
      <c r="N132" s="3">
        <f t="shared" si="62"/>
        <v>98.11320754716981</v>
      </c>
      <c r="O132" s="3">
        <f t="shared" si="62"/>
        <v>97.36842105263158</v>
      </c>
      <c r="P132" s="3">
        <f t="shared" si="62"/>
        <v>96.55172413793103</v>
      </c>
      <c r="Q132" s="3">
        <f t="shared" si="62"/>
        <v>94.62875197472354</v>
      </c>
      <c r="R132" s="3">
        <f t="shared" si="63"/>
        <v>94.8069241011984</v>
      </c>
      <c r="S132" s="3">
        <f t="shared" si="63"/>
        <v>95.69171852561034</v>
      </c>
    </row>
    <row r="133" spans="1:19" ht="12.75">
      <c r="A133" s="67"/>
      <c r="B133" s="67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1</v>
      </c>
      <c r="J133" s="59">
        <v>0</v>
      </c>
      <c r="K133" s="59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0.1579778830963665</v>
      </c>
      <c r="R133" s="3">
        <f t="shared" si="63"/>
        <v>0</v>
      </c>
      <c r="S133" s="3">
        <f t="shared" si="63"/>
        <v>0.04786979415988511</v>
      </c>
    </row>
    <row r="134" spans="1:19" ht="12.75">
      <c r="A134" s="67"/>
      <c r="B134" s="69"/>
      <c r="C134" s="8" t="s">
        <v>1</v>
      </c>
      <c r="D134" s="59">
        <v>102</v>
      </c>
      <c r="E134" s="59">
        <v>93</v>
      </c>
      <c r="F134" s="59">
        <v>106</v>
      </c>
      <c r="G134" s="59">
        <v>114</v>
      </c>
      <c r="H134" s="59">
        <v>290</v>
      </c>
      <c r="I134" s="59">
        <v>633</v>
      </c>
      <c r="J134" s="59">
        <v>751</v>
      </c>
      <c r="K134" s="59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5"/>
      <c r="B135" s="66" t="s">
        <v>42</v>
      </c>
      <c r="C135" s="16" t="s">
        <v>11</v>
      </c>
      <c r="D135" s="57">
        <v>0</v>
      </c>
      <c r="E135" s="57">
        <v>1</v>
      </c>
      <c r="F135" s="57">
        <v>0</v>
      </c>
      <c r="G135" s="57">
        <v>1</v>
      </c>
      <c r="H135" s="57">
        <v>1</v>
      </c>
      <c r="I135" s="57">
        <v>14</v>
      </c>
      <c r="J135" s="57">
        <v>14</v>
      </c>
      <c r="K135" s="57">
        <v>31</v>
      </c>
      <c r="L135" s="12">
        <f aca="true" t="shared" si="64" ref="L135:Q138">+D135/D$138*100</f>
        <v>0</v>
      </c>
      <c r="M135" s="10">
        <f t="shared" si="64"/>
        <v>3.125</v>
      </c>
      <c r="N135" s="10">
        <f t="shared" si="64"/>
        <v>0</v>
      </c>
      <c r="O135" s="10">
        <f t="shared" si="64"/>
        <v>3.571428571428571</v>
      </c>
      <c r="P135" s="10">
        <f t="shared" si="64"/>
        <v>1.25</v>
      </c>
      <c r="Q135" s="10">
        <f t="shared" si="64"/>
        <v>6.363636363636363</v>
      </c>
      <c r="R135" s="10">
        <f aca="true" t="shared" si="65" ref="R135:S138">+J135/J$138*100</f>
        <v>4.142011834319527</v>
      </c>
      <c r="S135" s="10">
        <f t="shared" si="65"/>
        <v>4.183535762483131</v>
      </c>
    </row>
    <row r="136" spans="1:19" ht="12.75">
      <c r="A136" s="75"/>
      <c r="B136" s="67"/>
      <c r="C136" s="17" t="s">
        <v>12</v>
      </c>
      <c r="D136" s="59">
        <v>26</v>
      </c>
      <c r="E136" s="59">
        <v>31</v>
      </c>
      <c r="F136" s="59">
        <v>17</v>
      </c>
      <c r="G136" s="59">
        <v>27</v>
      </c>
      <c r="H136" s="59">
        <v>79</v>
      </c>
      <c r="I136" s="59">
        <v>206</v>
      </c>
      <c r="J136" s="59">
        <v>324</v>
      </c>
      <c r="K136" s="59">
        <v>710</v>
      </c>
      <c r="L136" s="13">
        <f t="shared" si="64"/>
        <v>100</v>
      </c>
      <c r="M136" s="3">
        <f t="shared" si="64"/>
        <v>96.875</v>
      </c>
      <c r="N136" s="3">
        <f t="shared" si="64"/>
        <v>100</v>
      </c>
      <c r="O136" s="3">
        <f t="shared" si="64"/>
        <v>96.42857142857143</v>
      </c>
      <c r="P136" s="3">
        <f t="shared" si="64"/>
        <v>98.75</v>
      </c>
      <c r="Q136" s="3">
        <f t="shared" si="64"/>
        <v>93.63636363636364</v>
      </c>
      <c r="R136" s="3">
        <f t="shared" si="65"/>
        <v>95.85798816568047</v>
      </c>
      <c r="S136" s="3">
        <f t="shared" si="65"/>
        <v>95.81646423751687</v>
      </c>
    </row>
    <row r="137" spans="1:19" ht="12.75">
      <c r="A137" s="75"/>
      <c r="B137" s="67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5"/>
      <c r="B138" s="67"/>
      <c r="C138" s="18" t="s">
        <v>1</v>
      </c>
      <c r="D138" s="61">
        <v>26</v>
      </c>
      <c r="E138" s="61">
        <v>32</v>
      </c>
      <c r="F138" s="61">
        <v>17</v>
      </c>
      <c r="G138" s="61">
        <v>28</v>
      </c>
      <c r="H138" s="61">
        <v>80</v>
      </c>
      <c r="I138" s="61">
        <v>220</v>
      </c>
      <c r="J138" s="61">
        <v>338</v>
      </c>
      <c r="K138" s="61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9">
        <v>0</v>
      </c>
      <c r="E139" s="59">
        <v>1</v>
      </c>
      <c r="F139" s="59">
        <v>0</v>
      </c>
      <c r="G139" s="59">
        <v>2</v>
      </c>
      <c r="H139" s="59">
        <v>5</v>
      </c>
      <c r="I139" s="59">
        <v>16</v>
      </c>
      <c r="J139" s="59">
        <v>13</v>
      </c>
      <c r="K139" s="59">
        <v>37</v>
      </c>
      <c r="L139" s="13">
        <f aca="true" t="shared" si="66" ref="L139:Q142">+D139/D$142*100</f>
        <v>0</v>
      </c>
      <c r="M139" s="3">
        <f t="shared" si="66"/>
        <v>5.555555555555555</v>
      </c>
      <c r="N139" s="3">
        <f t="shared" si="66"/>
        <v>0</v>
      </c>
      <c r="O139" s="3">
        <f t="shared" si="66"/>
        <v>4</v>
      </c>
      <c r="P139" s="3">
        <f t="shared" si="66"/>
        <v>3.4482758620689653</v>
      </c>
      <c r="Q139" s="3">
        <f t="shared" si="66"/>
        <v>4.571428571428571</v>
      </c>
      <c r="R139" s="3">
        <f aca="true" t="shared" si="67" ref="R139:S142">+J139/J$142*100</f>
        <v>3.7463976945244957</v>
      </c>
      <c r="S139" s="3">
        <f t="shared" si="67"/>
        <v>3.8622129436325676</v>
      </c>
    </row>
    <row r="140" spans="1:19" ht="12.75">
      <c r="A140" s="67"/>
      <c r="B140" s="67"/>
      <c r="C140" s="8" t="s">
        <v>12</v>
      </c>
      <c r="D140" s="59">
        <v>19</v>
      </c>
      <c r="E140" s="59">
        <v>17</v>
      </c>
      <c r="F140" s="59">
        <v>29</v>
      </c>
      <c r="G140" s="59">
        <v>48</v>
      </c>
      <c r="H140" s="59">
        <v>140</v>
      </c>
      <c r="I140" s="59">
        <v>334</v>
      </c>
      <c r="J140" s="59">
        <v>334</v>
      </c>
      <c r="K140" s="59">
        <v>921</v>
      </c>
      <c r="L140" s="13">
        <f t="shared" si="66"/>
        <v>100</v>
      </c>
      <c r="M140" s="3">
        <f t="shared" si="66"/>
        <v>94.44444444444444</v>
      </c>
      <c r="N140" s="3">
        <f t="shared" si="66"/>
        <v>100</v>
      </c>
      <c r="O140" s="3">
        <f t="shared" si="66"/>
        <v>96</v>
      </c>
      <c r="P140" s="3">
        <f t="shared" si="66"/>
        <v>96.55172413793103</v>
      </c>
      <c r="Q140" s="3">
        <f t="shared" si="66"/>
        <v>95.42857142857143</v>
      </c>
      <c r="R140" s="3">
        <f t="shared" si="67"/>
        <v>96.25360230547551</v>
      </c>
      <c r="S140" s="3">
        <f t="shared" si="67"/>
        <v>96.13778705636743</v>
      </c>
    </row>
    <row r="141" spans="1:19" ht="12.75">
      <c r="A141" s="67"/>
      <c r="B141" s="67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7"/>
      <c r="B142" s="69"/>
      <c r="C142" s="8" t="s">
        <v>1</v>
      </c>
      <c r="D142" s="59">
        <v>19</v>
      </c>
      <c r="E142" s="59">
        <v>18</v>
      </c>
      <c r="F142" s="59">
        <v>29</v>
      </c>
      <c r="G142" s="59">
        <v>50</v>
      </c>
      <c r="H142" s="59">
        <v>145</v>
      </c>
      <c r="I142" s="59">
        <v>350</v>
      </c>
      <c r="J142" s="59">
        <v>347</v>
      </c>
      <c r="K142" s="59">
        <v>958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5"/>
      <c r="B143" s="66" t="s">
        <v>44</v>
      </c>
      <c r="C143" s="16" t="s">
        <v>11</v>
      </c>
      <c r="D143" s="57">
        <v>0</v>
      </c>
      <c r="E143" s="57">
        <v>3</v>
      </c>
      <c r="F143" s="57">
        <v>5</v>
      </c>
      <c r="G143" s="57">
        <v>6</v>
      </c>
      <c r="H143" s="57">
        <v>18</v>
      </c>
      <c r="I143" s="57">
        <v>53</v>
      </c>
      <c r="J143" s="57">
        <v>86</v>
      </c>
      <c r="K143" s="57">
        <v>171</v>
      </c>
      <c r="L143" s="12">
        <f aca="true" t="shared" si="68" ref="L143:Q146">+D143/D$146*100</f>
        <v>0</v>
      </c>
      <c r="M143" s="10">
        <f t="shared" si="68"/>
        <v>1.910828025477707</v>
      </c>
      <c r="N143" s="10">
        <f t="shared" si="68"/>
        <v>3.1847133757961785</v>
      </c>
      <c r="O143" s="10">
        <f t="shared" si="68"/>
        <v>2.690582959641256</v>
      </c>
      <c r="P143" s="10">
        <f t="shared" si="68"/>
        <v>3.564356435643564</v>
      </c>
      <c r="Q143" s="10">
        <f t="shared" si="68"/>
        <v>4.645048203330412</v>
      </c>
      <c r="R143" s="10">
        <f aca="true" t="shared" si="69" ref="R143:S146">+J143/J$146*100</f>
        <v>5.810810810810811</v>
      </c>
      <c r="S143" s="10">
        <f t="shared" si="69"/>
        <v>4.5154475838394506</v>
      </c>
    </row>
    <row r="144" spans="1:19" ht="12.75">
      <c r="A144" s="75"/>
      <c r="B144" s="67"/>
      <c r="C144" s="17" t="s">
        <v>12</v>
      </c>
      <c r="D144" s="59">
        <v>124</v>
      </c>
      <c r="E144" s="59">
        <v>154</v>
      </c>
      <c r="F144" s="59">
        <v>152</v>
      </c>
      <c r="G144" s="59">
        <v>217</v>
      </c>
      <c r="H144" s="59">
        <v>487</v>
      </c>
      <c r="I144" s="59">
        <v>1088</v>
      </c>
      <c r="J144" s="59">
        <v>1394</v>
      </c>
      <c r="K144" s="59">
        <v>3616</v>
      </c>
      <c r="L144" s="13">
        <f t="shared" si="68"/>
        <v>100</v>
      </c>
      <c r="M144" s="3">
        <f t="shared" si="68"/>
        <v>98.08917197452229</v>
      </c>
      <c r="N144" s="3">
        <f t="shared" si="68"/>
        <v>96.81528662420382</v>
      </c>
      <c r="O144" s="3">
        <f t="shared" si="68"/>
        <v>97.30941704035875</v>
      </c>
      <c r="P144" s="3">
        <f t="shared" si="68"/>
        <v>96.43564356435644</v>
      </c>
      <c r="Q144" s="3">
        <f t="shared" si="68"/>
        <v>95.35495179666958</v>
      </c>
      <c r="R144" s="3">
        <f t="shared" si="69"/>
        <v>94.1891891891892</v>
      </c>
      <c r="S144" s="3">
        <f t="shared" si="69"/>
        <v>95.48455241616055</v>
      </c>
    </row>
    <row r="145" spans="1:19" ht="12.75">
      <c r="A145" s="75"/>
      <c r="B145" s="67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5"/>
      <c r="B146" s="67"/>
      <c r="C146" s="18" t="s">
        <v>1</v>
      </c>
      <c r="D146" s="61">
        <v>124</v>
      </c>
      <c r="E146" s="61">
        <v>157</v>
      </c>
      <c r="F146" s="61">
        <v>157</v>
      </c>
      <c r="G146" s="61">
        <v>223</v>
      </c>
      <c r="H146" s="61">
        <v>505</v>
      </c>
      <c r="I146" s="61">
        <v>1141</v>
      </c>
      <c r="J146" s="61">
        <v>1480</v>
      </c>
      <c r="K146" s="61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9">
        <v>0</v>
      </c>
      <c r="E147" s="59">
        <v>0</v>
      </c>
      <c r="F147" s="59">
        <v>0</v>
      </c>
      <c r="G147" s="59">
        <v>3</v>
      </c>
      <c r="H147" s="59">
        <v>6</v>
      </c>
      <c r="I147" s="59">
        <v>3</v>
      </c>
      <c r="J147" s="59">
        <v>14</v>
      </c>
      <c r="K147" s="59">
        <v>26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6.521739130434782</v>
      </c>
      <c r="P147" s="3">
        <f t="shared" si="70"/>
        <v>7.228915662650602</v>
      </c>
      <c r="Q147" s="3">
        <f t="shared" si="70"/>
        <v>1.7857142857142856</v>
      </c>
      <c r="R147" s="3">
        <f aca="true" t="shared" si="71" ref="R147:S150">+J147/J$150*100</f>
        <v>6.730769230769231</v>
      </c>
      <c r="S147" s="3">
        <f t="shared" si="71"/>
        <v>4.333333333333334</v>
      </c>
    </row>
    <row r="148" spans="1:19" ht="12.75">
      <c r="A148" s="67"/>
      <c r="B148" s="67"/>
      <c r="C148" s="8" t="s">
        <v>12</v>
      </c>
      <c r="D148" s="59">
        <v>31</v>
      </c>
      <c r="E148" s="59">
        <v>29</v>
      </c>
      <c r="F148" s="59">
        <v>35</v>
      </c>
      <c r="G148" s="59">
        <v>43</v>
      </c>
      <c r="H148" s="59">
        <v>77</v>
      </c>
      <c r="I148" s="59">
        <v>165</v>
      </c>
      <c r="J148" s="59">
        <v>194</v>
      </c>
      <c r="K148" s="59">
        <v>574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93.47826086956522</v>
      </c>
      <c r="P148" s="3">
        <f t="shared" si="70"/>
        <v>92.7710843373494</v>
      </c>
      <c r="Q148" s="3">
        <f t="shared" si="70"/>
        <v>98.21428571428571</v>
      </c>
      <c r="R148" s="3">
        <f t="shared" si="71"/>
        <v>93.26923076923077</v>
      </c>
      <c r="S148" s="3">
        <f t="shared" si="71"/>
        <v>95.66666666666667</v>
      </c>
    </row>
    <row r="149" spans="1:19" ht="12.75">
      <c r="A149" s="67"/>
      <c r="B149" s="67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7"/>
      <c r="B150" s="69"/>
      <c r="C150" s="8" t="s">
        <v>1</v>
      </c>
      <c r="D150" s="59">
        <v>31</v>
      </c>
      <c r="E150" s="59">
        <v>29</v>
      </c>
      <c r="F150" s="59">
        <v>35</v>
      </c>
      <c r="G150" s="59">
        <v>46</v>
      </c>
      <c r="H150" s="59">
        <v>83</v>
      </c>
      <c r="I150" s="59">
        <v>168</v>
      </c>
      <c r="J150" s="59">
        <v>208</v>
      </c>
      <c r="K150" s="59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5"/>
      <c r="B151" s="66" t="s">
        <v>46</v>
      </c>
      <c r="C151" s="16" t="s">
        <v>11</v>
      </c>
      <c r="D151" s="57">
        <v>1</v>
      </c>
      <c r="E151" s="57">
        <v>0</v>
      </c>
      <c r="F151" s="57">
        <v>0</v>
      </c>
      <c r="G151" s="57">
        <v>0</v>
      </c>
      <c r="H151" s="57">
        <v>0</v>
      </c>
      <c r="I151" s="57">
        <v>11</v>
      </c>
      <c r="J151" s="57">
        <v>16</v>
      </c>
      <c r="K151" s="57">
        <v>28</v>
      </c>
      <c r="L151" s="12">
        <f aca="true" t="shared" si="72" ref="L151:Q154">+D151/D$154*100</f>
        <v>16.666666666666664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7.6923076923076925</v>
      </c>
      <c r="R151" s="10">
        <f aca="true" t="shared" si="73" ref="R151:S154">+J151/J$154*100</f>
        <v>9.63855421686747</v>
      </c>
      <c r="S151" s="10">
        <f t="shared" si="73"/>
        <v>7.07070707070707</v>
      </c>
    </row>
    <row r="152" spans="1:19" ht="12.75">
      <c r="A152" s="75"/>
      <c r="B152" s="67"/>
      <c r="C152" s="17" t="s">
        <v>12</v>
      </c>
      <c r="D152" s="59">
        <v>5</v>
      </c>
      <c r="E152" s="59">
        <v>14</v>
      </c>
      <c r="F152" s="59">
        <v>12</v>
      </c>
      <c r="G152" s="59">
        <v>14</v>
      </c>
      <c r="H152" s="59">
        <v>41</v>
      </c>
      <c r="I152" s="59">
        <v>132</v>
      </c>
      <c r="J152" s="59">
        <v>150</v>
      </c>
      <c r="K152" s="59">
        <v>368</v>
      </c>
      <c r="L152" s="13">
        <f t="shared" si="72"/>
        <v>83.33333333333334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92.3076923076923</v>
      </c>
      <c r="R152" s="3">
        <f t="shared" si="73"/>
        <v>90.36144578313254</v>
      </c>
      <c r="S152" s="3">
        <f t="shared" si="73"/>
        <v>92.92929292929293</v>
      </c>
    </row>
    <row r="153" spans="1:19" ht="12.75">
      <c r="A153" s="75"/>
      <c r="B153" s="67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5"/>
      <c r="B154" s="67"/>
      <c r="C154" s="18" t="s">
        <v>1</v>
      </c>
      <c r="D154" s="61">
        <v>6</v>
      </c>
      <c r="E154" s="61">
        <v>14</v>
      </c>
      <c r="F154" s="61">
        <v>12</v>
      </c>
      <c r="G154" s="61">
        <v>14</v>
      </c>
      <c r="H154" s="61">
        <v>41</v>
      </c>
      <c r="I154" s="61">
        <v>143</v>
      </c>
      <c r="J154" s="61">
        <v>166</v>
      </c>
      <c r="K154" s="61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9">
        <v>1</v>
      </c>
      <c r="E155" s="59">
        <v>0</v>
      </c>
      <c r="F155" s="59">
        <v>3</v>
      </c>
      <c r="G155" s="59">
        <v>0</v>
      </c>
      <c r="H155" s="59">
        <v>6</v>
      </c>
      <c r="I155" s="59">
        <v>13</v>
      </c>
      <c r="J155" s="59">
        <v>20</v>
      </c>
      <c r="K155" s="59">
        <v>43</v>
      </c>
      <c r="L155" s="13">
        <f aca="true" t="shared" si="74" ref="L155:Q158">+D155/D$158*100</f>
        <v>7.6923076923076925</v>
      </c>
      <c r="M155" s="3">
        <f t="shared" si="74"/>
        <v>0</v>
      </c>
      <c r="N155" s="3">
        <f t="shared" si="74"/>
        <v>10</v>
      </c>
      <c r="O155" s="3">
        <f t="shared" si="74"/>
        <v>0</v>
      </c>
      <c r="P155" s="3">
        <f t="shared" si="74"/>
        <v>6.741573033707865</v>
      </c>
      <c r="Q155" s="3">
        <f t="shared" si="74"/>
        <v>6.046511627906977</v>
      </c>
      <c r="R155" s="3">
        <f aca="true" t="shared" si="75" ref="R155:S158">+J155/J$158*100</f>
        <v>8.130081300813007</v>
      </c>
      <c r="S155" s="3">
        <f t="shared" si="75"/>
        <v>6.5349544072948325</v>
      </c>
    </row>
    <row r="156" spans="1:19" ht="12.75">
      <c r="A156" s="67"/>
      <c r="B156" s="67"/>
      <c r="C156" s="8" t="s">
        <v>12</v>
      </c>
      <c r="D156" s="59">
        <v>12</v>
      </c>
      <c r="E156" s="59">
        <v>31</v>
      </c>
      <c r="F156" s="59">
        <v>27</v>
      </c>
      <c r="G156" s="59">
        <v>34</v>
      </c>
      <c r="H156" s="59">
        <v>83</v>
      </c>
      <c r="I156" s="59">
        <v>202</v>
      </c>
      <c r="J156" s="59">
        <v>226</v>
      </c>
      <c r="K156" s="59">
        <v>615</v>
      </c>
      <c r="L156" s="13">
        <f t="shared" si="74"/>
        <v>92.3076923076923</v>
      </c>
      <c r="M156" s="3">
        <f t="shared" si="74"/>
        <v>100</v>
      </c>
      <c r="N156" s="3">
        <f t="shared" si="74"/>
        <v>90</v>
      </c>
      <c r="O156" s="3">
        <f t="shared" si="74"/>
        <v>100</v>
      </c>
      <c r="P156" s="3">
        <f t="shared" si="74"/>
        <v>93.25842696629213</v>
      </c>
      <c r="Q156" s="3">
        <f t="shared" si="74"/>
        <v>93.95348837209302</v>
      </c>
      <c r="R156" s="3">
        <f t="shared" si="75"/>
        <v>91.869918699187</v>
      </c>
      <c r="S156" s="3">
        <f t="shared" si="75"/>
        <v>93.46504559270517</v>
      </c>
    </row>
    <row r="157" spans="1:19" ht="12.75">
      <c r="A157" s="67"/>
      <c r="B157" s="67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9">
        <v>13</v>
      </c>
      <c r="E158" s="59">
        <v>31</v>
      </c>
      <c r="F158" s="59">
        <v>30</v>
      </c>
      <c r="G158" s="59">
        <v>34</v>
      </c>
      <c r="H158" s="59">
        <v>89</v>
      </c>
      <c r="I158" s="59">
        <v>215</v>
      </c>
      <c r="J158" s="59">
        <v>246</v>
      </c>
      <c r="K158" s="59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5"/>
      <c r="B159" s="66" t="s">
        <v>48</v>
      </c>
      <c r="C159" s="16" t="s">
        <v>11</v>
      </c>
      <c r="D159" s="57">
        <v>0</v>
      </c>
      <c r="E159" s="57">
        <v>0</v>
      </c>
      <c r="F159" s="57">
        <v>0</v>
      </c>
      <c r="G159" s="57">
        <v>0</v>
      </c>
      <c r="H159" s="57">
        <v>2</v>
      </c>
      <c r="I159" s="57">
        <v>4</v>
      </c>
      <c r="J159" s="57">
        <v>12</v>
      </c>
      <c r="K159" s="57">
        <v>18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2.2222222222222223</v>
      </c>
      <c r="Q159" s="10">
        <f t="shared" si="76"/>
        <v>2.4390243902439024</v>
      </c>
      <c r="R159" s="10">
        <f aca="true" t="shared" si="77" ref="R159:S162">+J159/J$162*100</f>
        <v>6.70391061452514</v>
      </c>
      <c r="S159" s="10">
        <f t="shared" si="77"/>
        <v>3.5294117647058822</v>
      </c>
    </row>
    <row r="160" spans="1:19" ht="12.75">
      <c r="A160" s="75"/>
      <c r="B160" s="67"/>
      <c r="C160" s="17" t="s">
        <v>12</v>
      </c>
      <c r="D160" s="59">
        <v>14</v>
      </c>
      <c r="E160" s="59">
        <v>14</v>
      </c>
      <c r="F160" s="59">
        <v>19</v>
      </c>
      <c r="G160" s="59">
        <v>30</v>
      </c>
      <c r="H160" s="59">
        <v>88</v>
      </c>
      <c r="I160" s="59">
        <v>160</v>
      </c>
      <c r="J160" s="59">
        <v>167</v>
      </c>
      <c r="K160" s="59">
        <v>492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97.77777777777777</v>
      </c>
      <c r="Q160" s="3">
        <f t="shared" si="76"/>
        <v>97.5609756097561</v>
      </c>
      <c r="R160" s="3">
        <f t="shared" si="77"/>
        <v>93.29608938547486</v>
      </c>
      <c r="S160" s="3">
        <f t="shared" si="77"/>
        <v>96.47058823529412</v>
      </c>
    </row>
    <row r="161" spans="1:19" ht="12.75">
      <c r="A161" s="75"/>
      <c r="B161" s="67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5"/>
      <c r="B162" s="67"/>
      <c r="C162" s="18" t="s">
        <v>1</v>
      </c>
      <c r="D162" s="61">
        <v>14</v>
      </c>
      <c r="E162" s="61">
        <v>14</v>
      </c>
      <c r="F162" s="61">
        <v>19</v>
      </c>
      <c r="G162" s="61">
        <v>30</v>
      </c>
      <c r="H162" s="61">
        <v>90</v>
      </c>
      <c r="I162" s="61">
        <v>164</v>
      </c>
      <c r="J162" s="61">
        <v>179</v>
      </c>
      <c r="K162" s="61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9">
        <v>0</v>
      </c>
      <c r="E163" s="59">
        <v>0</v>
      </c>
      <c r="F163" s="59">
        <v>0</v>
      </c>
      <c r="G163" s="59">
        <v>2</v>
      </c>
      <c r="H163" s="59">
        <v>4</v>
      </c>
      <c r="I163" s="59">
        <v>14</v>
      </c>
      <c r="J163" s="59">
        <v>14</v>
      </c>
      <c r="K163" s="59">
        <v>34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11.11111111111111</v>
      </c>
      <c r="P163" s="3">
        <f t="shared" si="78"/>
        <v>6.25</v>
      </c>
      <c r="Q163" s="3">
        <f t="shared" si="78"/>
        <v>10.606060606060606</v>
      </c>
      <c r="R163" s="3">
        <f aca="true" t="shared" si="79" ref="R163:S166">+J163/J$166*100</f>
        <v>9.032258064516128</v>
      </c>
      <c r="S163" s="3">
        <f t="shared" si="79"/>
        <v>8.521303258145362</v>
      </c>
    </row>
    <row r="164" spans="1:19" ht="12.75">
      <c r="A164" s="67"/>
      <c r="B164" s="67"/>
      <c r="C164" s="8" t="s">
        <v>12</v>
      </c>
      <c r="D164" s="59">
        <v>10</v>
      </c>
      <c r="E164" s="59">
        <v>10</v>
      </c>
      <c r="F164" s="59">
        <v>10</v>
      </c>
      <c r="G164" s="59">
        <v>16</v>
      </c>
      <c r="H164" s="59">
        <v>60</v>
      </c>
      <c r="I164" s="59">
        <v>118</v>
      </c>
      <c r="J164" s="59">
        <v>141</v>
      </c>
      <c r="K164" s="59">
        <v>365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88.88888888888889</v>
      </c>
      <c r="P164" s="3">
        <f t="shared" si="78"/>
        <v>93.75</v>
      </c>
      <c r="Q164" s="3">
        <f t="shared" si="78"/>
        <v>89.39393939393939</v>
      </c>
      <c r="R164" s="3">
        <f t="shared" si="79"/>
        <v>90.96774193548387</v>
      </c>
      <c r="S164" s="3">
        <f t="shared" si="79"/>
        <v>91.47869674185463</v>
      </c>
    </row>
    <row r="165" spans="1:19" ht="12.75">
      <c r="A165" s="67"/>
      <c r="B165" s="67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9"/>
      <c r="C166" s="8" t="s">
        <v>1</v>
      </c>
      <c r="D166" s="59">
        <v>10</v>
      </c>
      <c r="E166" s="59">
        <v>10</v>
      </c>
      <c r="F166" s="59">
        <v>10</v>
      </c>
      <c r="G166" s="59">
        <v>18</v>
      </c>
      <c r="H166" s="59">
        <v>64</v>
      </c>
      <c r="I166" s="59">
        <v>132</v>
      </c>
      <c r="J166" s="59">
        <v>155</v>
      </c>
      <c r="K166" s="59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5"/>
      <c r="B167" s="66" t="s">
        <v>50</v>
      </c>
      <c r="C167" s="16" t="s">
        <v>11</v>
      </c>
      <c r="D167" s="57">
        <v>0</v>
      </c>
      <c r="E167" s="57">
        <v>0</v>
      </c>
      <c r="F167" s="57">
        <v>0</v>
      </c>
      <c r="G167" s="57">
        <v>0</v>
      </c>
      <c r="H167" s="57">
        <v>3</v>
      </c>
      <c r="I167" s="57">
        <v>12</v>
      </c>
      <c r="J167" s="57">
        <v>11</v>
      </c>
      <c r="K167" s="57">
        <v>26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3.614457831325301</v>
      </c>
      <c r="Q167" s="10">
        <f t="shared" si="80"/>
        <v>7.894736842105263</v>
      </c>
      <c r="R167" s="10">
        <f aca="true" t="shared" si="81" ref="R167:S170">+J167/J$170*100</f>
        <v>6.077348066298343</v>
      </c>
      <c r="S167" s="10">
        <f t="shared" si="81"/>
        <v>5.46218487394958</v>
      </c>
    </row>
    <row r="168" spans="1:19" ht="12.75">
      <c r="A168" s="75"/>
      <c r="B168" s="67"/>
      <c r="C168" s="17" t="s">
        <v>12</v>
      </c>
      <c r="D168" s="59">
        <v>11</v>
      </c>
      <c r="E168" s="59">
        <v>10</v>
      </c>
      <c r="F168" s="59">
        <v>19</v>
      </c>
      <c r="G168" s="59">
        <v>20</v>
      </c>
      <c r="H168" s="59">
        <v>80</v>
      </c>
      <c r="I168" s="59">
        <v>139</v>
      </c>
      <c r="J168" s="59">
        <v>170</v>
      </c>
      <c r="K168" s="59">
        <v>449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96.3855421686747</v>
      </c>
      <c r="Q168" s="3">
        <f t="shared" si="80"/>
        <v>91.44736842105263</v>
      </c>
      <c r="R168" s="3">
        <f t="shared" si="81"/>
        <v>93.92265193370166</v>
      </c>
      <c r="S168" s="3">
        <f t="shared" si="81"/>
        <v>94.32773109243698</v>
      </c>
    </row>
    <row r="169" spans="1:19" ht="12.75">
      <c r="A169" s="75"/>
      <c r="B169" s="67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1</v>
      </c>
      <c r="J169" s="59">
        <v>0</v>
      </c>
      <c r="K169" s="59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0.6578947368421052</v>
      </c>
      <c r="R169" s="3">
        <f t="shared" si="81"/>
        <v>0</v>
      </c>
      <c r="S169" s="3">
        <f t="shared" si="81"/>
        <v>0.21008403361344538</v>
      </c>
    </row>
    <row r="170" spans="1:19" ht="12.75">
      <c r="A170" s="75"/>
      <c r="B170" s="67"/>
      <c r="C170" s="18" t="s">
        <v>1</v>
      </c>
      <c r="D170" s="61">
        <v>11</v>
      </c>
      <c r="E170" s="61">
        <v>10</v>
      </c>
      <c r="F170" s="61">
        <v>19</v>
      </c>
      <c r="G170" s="61">
        <v>20</v>
      </c>
      <c r="H170" s="61">
        <v>83</v>
      </c>
      <c r="I170" s="61">
        <v>152</v>
      </c>
      <c r="J170" s="61">
        <v>181</v>
      </c>
      <c r="K170" s="61">
        <v>476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9">
        <v>0</v>
      </c>
      <c r="E171" s="59">
        <v>0</v>
      </c>
      <c r="F171" s="59">
        <v>1</v>
      </c>
      <c r="G171" s="59">
        <v>2</v>
      </c>
      <c r="H171" s="59">
        <v>0</v>
      </c>
      <c r="I171" s="59">
        <v>9</v>
      </c>
      <c r="J171" s="59">
        <v>12</v>
      </c>
      <c r="K171" s="59">
        <v>24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2.7777777777777777</v>
      </c>
      <c r="O171" s="3">
        <f t="shared" si="82"/>
        <v>4.3478260869565215</v>
      </c>
      <c r="P171" s="3">
        <f t="shared" si="82"/>
        <v>0</v>
      </c>
      <c r="Q171" s="3">
        <f t="shared" si="82"/>
        <v>3.79746835443038</v>
      </c>
      <c r="R171" s="3">
        <f aca="true" t="shared" si="83" ref="R171:S174">+J171/J$174*100</f>
        <v>4.8</v>
      </c>
      <c r="S171" s="3">
        <f t="shared" si="83"/>
        <v>3.361344537815126</v>
      </c>
    </row>
    <row r="172" spans="1:19" ht="12.75">
      <c r="A172" s="67"/>
      <c r="B172" s="67"/>
      <c r="C172" s="8" t="s">
        <v>12</v>
      </c>
      <c r="D172" s="59">
        <v>27</v>
      </c>
      <c r="E172" s="59">
        <v>24</v>
      </c>
      <c r="F172" s="59">
        <v>35</v>
      </c>
      <c r="G172" s="59">
        <v>44</v>
      </c>
      <c r="H172" s="59">
        <v>94</v>
      </c>
      <c r="I172" s="59">
        <v>228</v>
      </c>
      <c r="J172" s="59">
        <v>238</v>
      </c>
      <c r="K172" s="59">
        <v>690</v>
      </c>
      <c r="L172" s="13">
        <f t="shared" si="82"/>
        <v>100</v>
      </c>
      <c r="M172" s="3">
        <f t="shared" si="82"/>
        <v>100</v>
      </c>
      <c r="N172" s="3">
        <f t="shared" si="82"/>
        <v>97.22222222222221</v>
      </c>
      <c r="O172" s="3">
        <f t="shared" si="82"/>
        <v>95.65217391304348</v>
      </c>
      <c r="P172" s="3">
        <f t="shared" si="82"/>
        <v>100</v>
      </c>
      <c r="Q172" s="3">
        <f t="shared" si="82"/>
        <v>96.20253164556962</v>
      </c>
      <c r="R172" s="3">
        <f t="shared" si="83"/>
        <v>95.19999999999999</v>
      </c>
      <c r="S172" s="3">
        <f t="shared" si="83"/>
        <v>96.63865546218487</v>
      </c>
    </row>
    <row r="173" spans="1:19" ht="12.75">
      <c r="A173" s="67"/>
      <c r="B173" s="67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9">
        <v>27</v>
      </c>
      <c r="E174" s="59">
        <v>24</v>
      </c>
      <c r="F174" s="59">
        <v>36</v>
      </c>
      <c r="G174" s="59">
        <v>46</v>
      </c>
      <c r="H174" s="59">
        <v>94</v>
      </c>
      <c r="I174" s="59">
        <v>237</v>
      </c>
      <c r="J174" s="59">
        <v>250</v>
      </c>
      <c r="K174" s="59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5"/>
      <c r="B175" s="66" t="s">
        <v>52</v>
      </c>
      <c r="C175" s="16" t="s">
        <v>11</v>
      </c>
      <c r="D175" s="57">
        <v>0</v>
      </c>
      <c r="E175" s="57">
        <v>1</v>
      </c>
      <c r="F175" s="57">
        <v>1</v>
      </c>
      <c r="G175" s="57">
        <v>2</v>
      </c>
      <c r="H175" s="57">
        <v>7</v>
      </c>
      <c r="I175" s="57">
        <v>33</v>
      </c>
      <c r="J175" s="57">
        <v>41</v>
      </c>
      <c r="K175" s="57">
        <v>85</v>
      </c>
      <c r="L175" s="12">
        <f aca="true" t="shared" si="84" ref="L175:Q178">+D175/D$178*100</f>
        <v>0</v>
      </c>
      <c r="M175" s="10">
        <f t="shared" si="84"/>
        <v>1.3157894736842104</v>
      </c>
      <c r="N175" s="10">
        <f t="shared" si="84"/>
        <v>1.2048192771084338</v>
      </c>
      <c r="O175" s="10">
        <f t="shared" si="84"/>
        <v>2.4096385542168677</v>
      </c>
      <c r="P175" s="10">
        <f t="shared" si="84"/>
        <v>2.8112449799196786</v>
      </c>
      <c r="Q175" s="10">
        <f t="shared" si="84"/>
        <v>6.088560885608856</v>
      </c>
      <c r="R175" s="10">
        <f aca="true" t="shared" si="85" ref="R175:S178">+J175/J$178*100</f>
        <v>6.937394247038917</v>
      </c>
      <c r="S175" s="10">
        <f t="shared" si="85"/>
        <v>5.071599045346062</v>
      </c>
    </row>
    <row r="176" spans="1:19" ht="12.75">
      <c r="A176" s="75"/>
      <c r="B176" s="67"/>
      <c r="C176" s="17" t="s">
        <v>12</v>
      </c>
      <c r="D176" s="59">
        <v>52</v>
      </c>
      <c r="E176" s="59">
        <v>75</v>
      </c>
      <c r="F176" s="59">
        <v>82</v>
      </c>
      <c r="G176" s="59">
        <v>81</v>
      </c>
      <c r="H176" s="59">
        <v>242</v>
      </c>
      <c r="I176" s="59">
        <v>509</v>
      </c>
      <c r="J176" s="59">
        <v>550</v>
      </c>
      <c r="K176" s="59">
        <v>1591</v>
      </c>
      <c r="L176" s="13">
        <f t="shared" si="84"/>
        <v>100</v>
      </c>
      <c r="M176" s="3">
        <f t="shared" si="84"/>
        <v>98.68421052631578</v>
      </c>
      <c r="N176" s="3">
        <f t="shared" si="84"/>
        <v>98.79518072289156</v>
      </c>
      <c r="O176" s="3">
        <f t="shared" si="84"/>
        <v>97.59036144578313</v>
      </c>
      <c r="P176" s="3">
        <f t="shared" si="84"/>
        <v>97.18875502008032</v>
      </c>
      <c r="Q176" s="3">
        <f t="shared" si="84"/>
        <v>93.91143911439114</v>
      </c>
      <c r="R176" s="3">
        <f t="shared" si="85"/>
        <v>93.06260575296108</v>
      </c>
      <c r="S176" s="3">
        <f t="shared" si="85"/>
        <v>94.92840095465394</v>
      </c>
    </row>
    <row r="177" spans="1:19" ht="12.75">
      <c r="A177" s="75"/>
      <c r="B177" s="67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5"/>
      <c r="B178" s="67"/>
      <c r="C178" s="18" t="s">
        <v>1</v>
      </c>
      <c r="D178" s="61">
        <v>52</v>
      </c>
      <c r="E178" s="61">
        <v>76</v>
      </c>
      <c r="F178" s="61">
        <v>83</v>
      </c>
      <c r="G178" s="61">
        <v>83</v>
      </c>
      <c r="H178" s="61">
        <v>249</v>
      </c>
      <c r="I178" s="61">
        <v>542</v>
      </c>
      <c r="J178" s="61">
        <v>591</v>
      </c>
      <c r="K178" s="61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9">
        <v>0</v>
      </c>
      <c r="E179" s="59">
        <v>0</v>
      </c>
      <c r="F179" s="59">
        <v>1</v>
      </c>
      <c r="G179" s="59">
        <v>1</v>
      </c>
      <c r="H179" s="59">
        <v>5</v>
      </c>
      <c r="I179" s="59">
        <v>8</v>
      </c>
      <c r="J179" s="59">
        <v>9</v>
      </c>
      <c r="K179" s="59">
        <v>24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4.3478260869565215</v>
      </c>
      <c r="O179" s="3">
        <f t="shared" si="86"/>
        <v>3.571428571428571</v>
      </c>
      <c r="P179" s="3">
        <f t="shared" si="86"/>
        <v>8.620689655172415</v>
      </c>
      <c r="Q179" s="3">
        <f t="shared" si="86"/>
        <v>5.095541401273886</v>
      </c>
      <c r="R179" s="3">
        <f aca="true" t="shared" si="87" ref="R179:S182">+J179/J$182*100</f>
        <v>5.88235294117647</v>
      </c>
      <c r="S179" s="3">
        <f t="shared" si="87"/>
        <v>5.405405405405405</v>
      </c>
    </row>
    <row r="180" spans="1:19" ht="12.75">
      <c r="A180" s="67"/>
      <c r="B180" s="67"/>
      <c r="C180" s="8" t="s">
        <v>12</v>
      </c>
      <c r="D180" s="59">
        <v>5</v>
      </c>
      <c r="E180" s="59">
        <v>20</v>
      </c>
      <c r="F180" s="59">
        <v>22</v>
      </c>
      <c r="G180" s="59">
        <v>27</v>
      </c>
      <c r="H180" s="59">
        <v>53</v>
      </c>
      <c r="I180" s="59">
        <v>148</v>
      </c>
      <c r="J180" s="59">
        <v>144</v>
      </c>
      <c r="K180" s="59">
        <v>419</v>
      </c>
      <c r="L180" s="13">
        <f t="shared" si="86"/>
        <v>100</v>
      </c>
      <c r="M180" s="3">
        <f t="shared" si="86"/>
        <v>100</v>
      </c>
      <c r="N180" s="3">
        <f t="shared" si="86"/>
        <v>95.65217391304348</v>
      </c>
      <c r="O180" s="3">
        <f t="shared" si="86"/>
        <v>96.42857142857143</v>
      </c>
      <c r="P180" s="3">
        <f t="shared" si="86"/>
        <v>91.37931034482759</v>
      </c>
      <c r="Q180" s="3">
        <f t="shared" si="86"/>
        <v>94.26751592356688</v>
      </c>
      <c r="R180" s="3">
        <f t="shared" si="87"/>
        <v>94.11764705882352</v>
      </c>
      <c r="S180" s="3">
        <f t="shared" si="87"/>
        <v>94.36936936936937</v>
      </c>
    </row>
    <row r="181" spans="1:19" ht="12.75">
      <c r="A181" s="67"/>
      <c r="B181" s="67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1</v>
      </c>
      <c r="J181" s="59">
        <v>0</v>
      </c>
      <c r="K181" s="59">
        <v>1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0.6369426751592357</v>
      </c>
      <c r="R181" s="3">
        <f t="shared" si="87"/>
        <v>0</v>
      </c>
      <c r="S181" s="3">
        <f t="shared" si="87"/>
        <v>0.22522522522522523</v>
      </c>
    </row>
    <row r="182" spans="1:19" ht="12.75">
      <c r="A182" s="67"/>
      <c r="B182" s="69"/>
      <c r="C182" s="8" t="s">
        <v>1</v>
      </c>
      <c r="D182" s="59">
        <v>5</v>
      </c>
      <c r="E182" s="59">
        <v>20</v>
      </c>
      <c r="F182" s="59">
        <v>23</v>
      </c>
      <c r="G182" s="59">
        <v>28</v>
      </c>
      <c r="H182" s="59">
        <v>58</v>
      </c>
      <c r="I182" s="59">
        <v>157</v>
      </c>
      <c r="J182" s="59">
        <v>153</v>
      </c>
      <c r="K182" s="59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5"/>
      <c r="B183" s="66" t="s">
        <v>54</v>
      </c>
      <c r="C183" s="16" t="s">
        <v>11</v>
      </c>
      <c r="D183" s="57">
        <v>0</v>
      </c>
      <c r="E183" s="57">
        <v>0</v>
      </c>
      <c r="F183" s="57">
        <v>0</v>
      </c>
      <c r="G183" s="57">
        <v>0</v>
      </c>
      <c r="H183" s="57">
        <v>1</v>
      </c>
      <c r="I183" s="57">
        <v>8</v>
      </c>
      <c r="J183" s="57">
        <v>4</v>
      </c>
      <c r="K183" s="57">
        <v>13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2.127659574468085</v>
      </c>
      <c r="Q183" s="10">
        <f t="shared" si="88"/>
        <v>7.2727272727272725</v>
      </c>
      <c r="R183" s="10">
        <f aca="true" t="shared" si="89" ref="R183:S186">+J183/J$186*100</f>
        <v>2.3255813953488373</v>
      </c>
      <c r="S183" s="10">
        <f t="shared" si="89"/>
        <v>3.2098765432098766</v>
      </c>
    </row>
    <row r="184" spans="1:19" ht="12.75">
      <c r="A184" s="75"/>
      <c r="B184" s="67"/>
      <c r="C184" s="17" t="s">
        <v>12</v>
      </c>
      <c r="D184" s="59">
        <v>11</v>
      </c>
      <c r="E184" s="59">
        <v>19</v>
      </c>
      <c r="F184" s="59">
        <v>22</v>
      </c>
      <c r="G184" s="59">
        <v>24</v>
      </c>
      <c r="H184" s="59">
        <v>46</v>
      </c>
      <c r="I184" s="59">
        <v>102</v>
      </c>
      <c r="J184" s="59">
        <v>168</v>
      </c>
      <c r="K184" s="59">
        <v>392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97.87234042553192</v>
      </c>
      <c r="Q184" s="3">
        <f t="shared" si="88"/>
        <v>92.72727272727272</v>
      </c>
      <c r="R184" s="3">
        <f t="shared" si="89"/>
        <v>97.67441860465115</v>
      </c>
      <c r="S184" s="3">
        <f t="shared" si="89"/>
        <v>96.79012345679013</v>
      </c>
    </row>
    <row r="185" spans="1:19" ht="12.75">
      <c r="A185" s="75"/>
      <c r="B185" s="67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5"/>
      <c r="B186" s="67"/>
      <c r="C186" s="18" t="s">
        <v>1</v>
      </c>
      <c r="D186" s="61">
        <v>11</v>
      </c>
      <c r="E186" s="61">
        <v>19</v>
      </c>
      <c r="F186" s="61">
        <v>22</v>
      </c>
      <c r="G186" s="61">
        <v>24</v>
      </c>
      <c r="H186" s="61">
        <v>47</v>
      </c>
      <c r="I186" s="61">
        <v>110</v>
      </c>
      <c r="J186" s="61">
        <v>172</v>
      </c>
      <c r="K186" s="61">
        <v>405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9">
        <v>2</v>
      </c>
      <c r="E187" s="59">
        <v>3</v>
      </c>
      <c r="F187" s="59">
        <v>6</v>
      </c>
      <c r="G187" s="59">
        <v>15</v>
      </c>
      <c r="H187" s="59">
        <v>66</v>
      </c>
      <c r="I187" s="59">
        <v>175</v>
      </c>
      <c r="J187" s="59">
        <v>343</v>
      </c>
      <c r="K187" s="59">
        <v>610</v>
      </c>
      <c r="L187" s="13">
        <f aca="true" t="shared" si="90" ref="L187:Q190">+D187/D$190*100</f>
        <v>0.7407407407407408</v>
      </c>
      <c r="M187" s="3">
        <f t="shared" si="90"/>
        <v>0.8287292817679558</v>
      </c>
      <c r="N187" s="3">
        <f t="shared" si="90"/>
        <v>1.6172506738544474</v>
      </c>
      <c r="O187" s="3">
        <f t="shared" si="90"/>
        <v>2.9585798816568047</v>
      </c>
      <c r="P187" s="3">
        <f t="shared" si="90"/>
        <v>5.073020753266718</v>
      </c>
      <c r="Q187" s="3">
        <f t="shared" si="90"/>
        <v>5.212987786714328</v>
      </c>
      <c r="R187" s="3">
        <f aca="true" t="shared" si="91" ref="R187:S190">+J187/J$190*100</f>
        <v>7.642602495543673</v>
      </c>
      <c r="S187" s="3">
        <f t="shared" si="91"/>
        <v>5.724474474474475</v>
      </c>
    </row>
    <row r="188" spans="1:19" ht="12.75">
      <c r="A188" s="67"/>
      <c r="B188" s="67"/>
      <c r="C188" s="8" t="s">
        <v>12</v>
      </c>
      <c r="D188" s="59">
        <v>268</v>
      </c>
      <c r="E188" s="59">
        <v>359</v>
      </c>
      <c r="F188" s="59">
        <v>365</v>
      </c>
      <c r="G188" s="59">
        <v>492</v>
      </c>
      <c r="H188" s="59">
        <v>1235</v>
      </c>
      <c r="I188" s="59">
        <v>3182</v>
      </c>
      <c r="J188" s="59">
        <v>4145</v>
      </c>
      <c r="K188" s="59">
        <v>10046</v>
      </c>
      <c r="L188" s="13">
        <f t="shared" si="90"/>
        <v>99.25925925925925</v>
      </c>
      <c r="M188" s="3">
        <f t="shared" si="90"/>
        <v>99.17127071823204</v>
      </c>
      <c r="N188" s="3">
        <f t="shared" si="90"/>
        <v>98.38274932614556</v>
      </c>
      <c r="O188" s="3">
        <f t="shared" si="90"/>
        <v>97.0414201183432</v>
      </c>
      <c r="P188" s="3">
        <f t="shared" si="90"/>
        <v>94.92697924673328</v>
      </c>
      <c r="Q188" s="3">
        <f t="shared" si="90"/>
        <v>94.78701221328566</v>
      </c>
      <c r="R188" s="3">
        <f t="shared" si="91"/>
        <v>92.35739750445633</v>
      </c>
      <c r="S188" s="3">
        <f t="shared" si="91"/>
        <v>94.27552552552552</v>
      </c>
    </row>
    <row r="189" spans="1:19" ht="12.75">
      <c r="A189" s="67"/>
      <c r="B189" s="67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7"/>
      <c r="B190" s="69"/>
      <c r="C190" s="8" t="s">
        <v>1</v>
      </c>
      <c r="D190" s="59">
        <v>270</v>
      </c>
      <c r="E190" s="59">
        <v>362</v>
      </c>
      <c r="F190" s="59">
        <v>371</v>
      </c>
      <c r="G190" s="59">
        <v>507</v>
      </c>
      <c r="H190" s="59">
        <v>1301</v>
      </c>
      <c r="I190" s="59">
        <v>3357</v>
      </c>
      <c r="J190" s="59">
        <v>4488</v>
      </c>
      <c r="K190" s="59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5"/>
      <c r="B191" s="66" t="s">
        <v>56</v>
      </c>
      <c r="C191" s="16" t="s">
        <v>11</v>
      </c>
      <c r="D191" s="57">
        <v>1</v>
      </c>
      <c r="E191" s="57">
        <v>3</v>
      </c>
      <c r="F191" s="57">
        <v>7</v>
      </c>
      <c r="G191" s="57">
        <v>7</v>
      </c>
      <c r="H191" s="57">
        <v>45</v>
      </c>
      <c r="I191" s="57">
        <v>100</v>
      </c>
      <c r="J191" s="57">
        <v>201</v>
      </c>
      <c r="K191" s="57">
        <v>364</v>
      </c>
      <c r="L191" s="12">
        <f aca="true" t="shared" si="92" ref="L191:Q194">+D191/D$194*100</f>
        <v>0.8130081300813009</v>
      </c>
      <c r="M191" s="10">
        <f t="shared" si="92"/>
        <v>1.6666666666666667</v>
      </c>
      <c r="N191" s="10">
        <f t="shared" si="92"/>
        <v>3.783783783783784</v>
      </c>
      <c r="O191" s="10">
        <f t="shared" si="92"/>
        <v>2.857142857142857</v>
      </c>
      <c r="P191" s="10">
        <f t="shared" si="92"/>
        <v>7.705479452054795</v>
      </c>
      <c r="Q191" s="10">
        <f t="shared" si="92"/>
        <v>6.591957811470007</v>
      </c>
      <c r="R191" s="10">
        <f aca="true" t="shared" si="93" ref="R191:S194">+J191/J$194*100</f>
        <v>8.65260439087387</v>
      </c>
      <c r="S191" s="10">
        <f t="shared" si="93"/>
        <v>7.058367267791351</v>
      </c>
    </row>
    <row r="192" spans="1:19" ht="12.75">
      <c r="A192" s="75"/>
      <c r="B192" s="67"/>
      <c r="C192" s="17" t="s">
        <v>12</v>
      </c>
      <c r="D192" s="59">
        <v>122</v>
      </c>
      <c r="E192" s="59">
        <v>177</v>
      </c>
      <c r="F192" s="59">
        <v>178</v>
      </c>
      <c r="G192" s="59">
        <v>238</v>
      </c>
      <c r="H192" s="59">
        <v>539</v>
      </c>
      <c r="I192" s="59">
        <v>1417</v>
      </c>
      <c r="J192" s="59">
        <v>2122</v>
      </c>
      <c r="K192" s="59">
        <v>4793</v>
      </c>
      <c r="L192" s="13">
        <f t="shared" si="92"/>
        <v>99.1869918699187</v>
      </c>
      <c r="M192" s="3">
        <f t="shared" si="92"/>
        <v>98.33333333333333</v>
      </c>
      <c r="N192" s="3">
        <f t="shared" si="92"/>
        <v>96.21621621621622</v>
      </c>
      <c r="O192" s="3">
        <f t="shared" si="92"/>
        <v>97.14285714285714</v>
      </c>
      <c r="P192" s="3">
        <f t="shared" si="92"/>
        <v>92.2945205479452</v>
      </c>
      <c r="Q192" s="3">
        <f t="shared" si="92"/>
        <v>93.40804218852999</v>
      </c>
      <c r="R192" s="3">
        <f t="shared" si="93"/>
        <v>91.34739560912612</v>
      </c>
      <c r="S192" s="3">
        <f t="shared" si="93"/>
        <v>92.94163273220865</v>
      </c>
    </row>
    <row r="193" spans="1:19" ht="12.75">
      <c r="A193" s="75"/>
      <c r="B193" s="67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5"/>
      <c r="B194" s="67"/>
      <c r="C194" s="18" t="s">
        <v>1</v>
      </c>
      <c r="D194" s="61">
        <v>123</v>
      </c>
      <c r="E194" s="61">
        <v>180</v>
      </c>
      <c r="F194" s="61">
        <v>185</v>
      </c>
      <c r="G194" s="61">
        <v>245</v>
      </c>
      <c r="H194" s="61">
        <v>584</v>
      </c>
      <c r="I194" s="61">
        <v>1517</v>
      </c>
      <c r="J194" s="61">
        <v>2323</v>
      </c>
      <c r="K194" s="61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9">
        <v>0</v>
      </c>
      <c r="E195" s="59">
        <v>3</v>
      </c>
      <c r="F195" s="59">
        <v>6</v>
      </c>
      <c r="G195" s="59">
        <v>13</v>
      </c>
      <c r="H195" s="59">
        <v>24</v>
      </c>
      <c r="I195" s="59">
        <v>87</v>
      </c>
      <c r="J195" s="59">
        <v>133</v>
      </c>
      <c r="K195" s="59">
        <v>266</v>
      </c>
      <c r="L195" s="13">
        <f aca="true" t="shared" si="94" ref="L195:Q198">+D195/D$198*100</f>
        <v>0</v>
      </c>
      <c r="M195" s="3">
        <f t="shared" si="94"/>
        <v>2.727272727272727</v>
      </c>
      <c r="N195" s="3">
        <f t="shared" si="94"/>
        <v>5</v>
      </c>
      <c r="O195" s="3">
        <f t="shared" si="94"/>
        <v>6.532663316582915</v>
      </c>
      <c r="P195" s="3">
        <f t="shared" si="94"/>
        <v>5.454545454545454</v>
      </c>
      <c r="Q195" s="3">
        <f t="shared" si="94"/>
        <v>7.298657718120806</v>
      </c>
      <c r="R195" s="3">
        <f aca="true" t="shared" si="95" ref="R195:S198">+J195/J$198*100</f>
        <v>8.664495114006515</v>
      </c>
      <c r="S195" s="3">
        <f t="shared" si="95"/>
        <v>7.226297201847324</v>
      </c>
    </row>
    <row r="196" spans="1:19" ht="12.75">
      <c r="A196" s="67"/>
      <c r="B196" s="67"/>
      <c r="C196" s="8" t="s">
        <v>12</v>
      </c>
      <c r="D196" s="59">
        <v>85</v>
      </c>
      <c r="E196" s="59">
        <v>107</v>
      </c>
      <c r="F196" s="59">
        <v>114</v>
      </c>
      <c r="G196" s="59">
        <v>186</v>
      </c>
      <c r="H196" s="59">
        <v>416</v>
      </c>
      <c r="I196" s="59">
        <v>1105</v>
      </c>
      <c r="J196" s="59">
        <v>1402</v>
      </c>
      <c r="K196" s="59">
        <v>3415</v>
      </c>
      <c r="L196" s="13">
        <f t="shared" si="94"/>
        <v>100</v>
      </c>
      <c r="M196" s="3">
        <f t="shared" si="94"/>
        <v>97.27272727272728</v>
      </c>
      <c r="N196" s="3">
        <f t="shared" si="94"/>
        <v>95</v>
      </c>
      <c r="O196" s="3">
        <f t="shared" si="94"/>
        <v>93.46733668341709</v>
      </c>
      <c r="P196" s="3">
        <f t="shared" si="94"/>
        <v>94.54545454545455</v>
      </c>
      <c r="Q196" s="3">
        <f t="shared" si="94"/>
        <v>92.70134228187919</v>
      </c>
      <c r="R196" s="3">
        <f t="shared" si="95"/>
        <v>91.33550488599349</v>
      </c>
      <c r="S196" s="3">
        <f t="shared" si="95"/>
        <v>92.77370279815268</v>
      </c>
    </row>
    <row r="197" spans="1:19" ht="12.75">
      <c r="A197" s="67"/>
      <c r="B197" s="67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9">
        <v>85</v>
      </c>
      <c r="E198" s="59">
        <v>110</v>
      </c>
      <c r="F198" s="59">
        <v>120</v>
      </c>
      <c r="G198" s="59">
        <v>199</v>
      </c>
      <c r="H198" s="59">
        <v>440</v>
      </c>
      <c r="I198" s="59">
        <v>1192</v>
      </c>
      <c r="J198" s="59">
        <v>1535</v>
      </c>
      <c r="K198" s="59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5"/>
      <c r="B199" s="66" t="s">
        <v>58</v>
      </c>
      <c r="C199" s="16" t="s">
        <v>11</v>
      </c>
      <c r="D199" s="57">
        <v>2</v>
      </c>
      <c r="E199" s="57">
        <v>0</v>
      </c>
      <c r="F199" s="57">
        <v>2</v>
      </c>
      <c r="G199" s="57">
        <v>7</v>
      </c>
      <c r="H199" s="57">
        <v>23</v>
      </c>
      <c r="I199" s="57">
        <v>62</v>
      </c>
      <c r="J199" s="57">
        <v>88</v>
      </c>
      <c r="K199" s="57">
        <v>184</v>
      </c>
      <c r="L199" s="12">
        <f aca="true" t="shared" si="96" ref="L199:Q202">+D199/D$202*100</f>
        <v>4.651162790697675</v>
      </c>
      <c r="M199" s="10">
        <f t="shared" si="96"/>
        <v>0</v>
      </c>
      <c r="N199" s="10">
        <f t="shared" si="96"/>
        <v>2.380952380952381</v>
      </c>
      <c r="O199" s="10">
        <f t="shared" si="96"/>
        <v>5.0359712230215825</v>
      </c>
      <c r="P199" s="10">
        <f t="shared" si="96"/>
        <v>9.583333333333334</v>
      </c>
      <c r="Q199" s="10">
        <f t="shared" si="96"/>
        <v>9.794628751974724</v>
      </c>
      <c r="R199" s="10">
        <f aca="true" t="shared" si="97" ref="R199:S202">+J199/J$202*100</f>
        <v>10.022779043280181</v>
      </c>
      <c r="S199" s="10">
        <f t="shared" si="97"/>
        <v>8.808042125418861</v>
      </c>
    </row>
    <row r="200" spans="1:19" ht="12.75">
      <c r="A200" s="75"/>
      <c r="B200" s="67"/>
      <c r="C200" s="17" t="s">
        <v>12</v>
      </c>
      <c r="D200" s="59">
        <v>41</v>
      </c>
      <c r="E200" s="59">
        <v>72</v>
      </c>
      <c r="F200" s="59">
        <v>82</v>
      </c>
      <c r="G200" s="59">
        <v>132</v>
      </c>
      <c r="H200" s="59">
        <v>217</v>
      </c>
      <c r="I200" s="59">
        <v>571</v>
      </c>
      <c r="J200" s="59">
        <v>790</v>
      </c>
      <c r="K200" s="59">
        <v>1905</v>
      </c>
      <c r="L200" s="13">
        <f t="shared" si="96"/>
        <v>95.34883720930233</v>
      </c>
      <c r="M200" s="3">
        <f t="shared" si="96"/>
        <v>100</v>
      </c>
      <c r="N200" s="3">
        <f t="shared" si="96"/>
        <v>97.61904761904762</v>
      </c>
      <c r="O200" s="3">
        <f t="shared" si="96"/>
        <v>94.96402877697841</v>
      </c>
      <c r="P200" s="3">
        <f t="shared" si="96"/>
        <v>90.41666666666667</v>
      </c>
      <c r="Q200" s="3">
        <f t="shared" si="96"/>
        <v>90.20537124802527</v>
      </c>
      <c r="R200" s="3">
        <f t="shared" si="97"/>
        <v>89.97722095671982</v>
      </c>
      <c r="S200" s="3">
        <f t="shared" si="97"/>
        <v>91.19195787458114</v>
      </c>
    </row>
    <row r="201" spans="1:19" ht="12.75">
      <c r="A201" s="75"/>
      <c r="B201" s="67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5"/>
      <c r="B202" s="67"/>
      <c r="C202" s="18" t="s">
        <v>1</v>
      </c>
      <c r="D202" s="61">
        <v>43</v>
      </c>
      <c r="E202" s="61">
        <v>72</v>
      </c>
      <c r="F202" s="61">
        <v>84</v>
      </c>
      <c r="G202" s="61">
        <v>139</v>
      </c>
      <c r="H202" s="61">
        <v>240</v>
      </c>
      <c r="I202" s="61">
        <v>633</v>
      </c>
      <c r="J202" s="61">
        <v>878</v>
      </c>
      <c r="K202" s="61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9">
        <v>1</v>
      </c>
      <c r="E203" s="59">
        <v>3</v>
      </c>
      <c r="F203" s="59">
        <v>1</v>
      </c>
      <c r="G203" s="59">
        <v>6</v>
      </c>
      <c r="H203" s="59">
        <v>19</v>
      </c>
      <c r="I203" s="59">
        <v>65</v>
      </c>
      <c r="J203" s="59">
        <v>104</v>
      </c>
      <c r="K203" s="59">
        <v>199</v>
      </c>
      <c r="L203" s="13">
        <f aca="true" t="shared" si="98" ref="L203:Q206">+D203/D$206*100</f>
        <v>1.4285714285714286</v>
      </c>
      <c r="M203" s="3">
        <f t="shared" si="98"/>
        <v>3.75</v>
      </c>
      <c r="N203" s="3">
        <f t="shared" si="98"/>
        <v>1.0101010101010102</v>
      </c>
      <c r="O203" s="3">
        <f t="shared" si="98"/>
        <v>3.9215686274509802</v>
      </c>
      <c r="P203" s="3">
        <f t="shared" si="98"/>
        <v>5.191256830601093</v>
      </c>
      <c r="Q203" s="3">
        <f t="shared" si="98"/>
        <v>7.12719298245614</v>
      </c>
      <c r="R203" s="3">
        <f aca="true" t="shared" si="99" ref="R203:S206">+J203/J$206*100</f>
        <v>8.38033843674456</v>
      </c>
      <c r="S203" s="3">
        <f t="shared" si="99"/>
        <v>6.8127353646011635</v>
      </c>
    </row>
    <row r="204" spans="1:19" ht="12.75">
      <c r="A204" s="67"/>
      <c r="B204" s="67"/>
      <c r="C204" s="8" t="s">
        <v>12</v>
      </c>
      <c r="D204" s="59">
        <v>69</v>
      </c>
      <c r="E204" s="59">
        <v>77</v>
      </c>
      <c r="F204" s="59">
        <v>98</v>
      </c>
      <c r="G204" s="59">
        <v>147</v>
      </c>
      <c r="H204" s="59">
        <v>347</v>
      </c>
      <c r="I204" s="59">
        <v>847</v>
      </c>
      <c r="J204" s="59">
        <v>1137</v>
      </c>
      <c r="K204" s="59">
        <v>2722</v>
      </c>
      <c r="L204" s="13">
        <f t="shared" si="98"/>
        <v>98.57142857142858</v>
      </c>
      <c r="M204" s="3">
        <f t="shared" si="98"/>
        <v>96.25</v>
      </c>
      <c r="N204" s="3">
        <f t="shared" si="98"/>
        <v>98.98989898989899</v>
      </c>
      <c r="O204" s="3">
        <f t="shared" si="98"/>
        <v>96.07843137254902</v>
      </c>
      <c r="P204" s="3">
        <f t="shared" si="98"/>
        <v>94.80874316939891</v>
      </c>
      <c r="Q204" s="3">
        <f t="shared" si="98"/>
        <v>92.87280701754386</v>
      </c>
      <c r="R204" s="3">
        <f t="shared" si="99"/>
        <v>91.61966156325543</v>
      </c>
      <c r="S204" s="3">
        <f t="shared" si="99"/>
        <v>93.18726463539883</v>
      </c>
    </row>
    <row r="205" spans="1:19" ht="12.75">
      <c r="A205" s="67"/>
      <c r="B205" s="67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9"/>
      <c r="C206" s="8" t="s">
        <v>1</v>
      </c>
      <c r="D206" s="59">
        <v>70</v>
      </c>
      <c r="E206" s="59">
        <v>80</v>
      </c>
      <c r="F206" s="59">
        <v>99</v>
      </c>
      <c r="G206" s="59">
        <v>153</v>
      </c>
      <c r="H206" s="59">
        <v>366</v>
      </c>
      <c r="I206" s="59">
        <v>912</v>
      </c>
      <c r="J206" s="59">
        <v>1241</v>
      </c>
      <c r="K206" s="59">
        <v>2921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5"/>
      <c r="B207" s="66" t="s">
        <v>60</v>
      </c>
      <c r="C207" s="16" t="s">
        <v>11</v>
      </c>
      <c r="D207" s="57">
        <v>5</v>
      </c>
      <c r="E207" s="57">
        <v>4</v>
      </c>
      <c r="F207" s="57">
        <v>17</v>
      </c>
      <c r="G207" s="57">
        <v>27</v>
      </c>
      <c r="H207" s="57">
        <v>84</v>
      </c>
      <c r="I207" s="57">
        <v>244</v>
      </c>
      <c r="J207" s="57">
        <v>476</v>
      </c>
      <c r="K207" s="57">
        <v>857</v>
      </c>
      <c r="L207" s="12">
        <f aca="true" t="shared" si="100" ref="L207:Q210">+D207/D$210*100</f>
        <v>1.0204081632653061</v>
      </c>
      <c r="M207" s="10">
        <f t="shared" si="100"/>
        <v>0.667779632721202</v>
      </c>
      <c r="N207" s="10">
        <f t="shared" si="100"/>
        <v>2.809917355371901</v>
      </c>
      <c r="O207" s="10">
        <f t="shared" si="100"/>
        <v>3.379224030037547</v>
      </c>
      <c r="P207" s="10">
        <f t="shared" si="100"/>
        <v>4.525862068965517</v>
      </c>
      <c r="Q207" s="10">
        <f t="shared" si="100"/>
        <v>5.007182433819002</v>
      </c>
      <c r="R207" s="10">
        <f aca="true" t="shared" si="101" ref="R207:S210">+J207/J$210*100</f>
        <v>6.409911123081066</v>
      </c>
      <c r="S207" s="10">
        <f t="shared" si="101"/>
        <v>5.14776549735704</v>
      </c>
    </row>
    <row r="208" spans="1:19" ht="12.75">
      <c r="A208" s="75"/>
      <c r="B208" s="67"/>
      <c r="C208" s="17" t="s">
        <v>12</v>
      </c>
      <c r="D208" s="59">
        <v>485</v>
      </c>
      <c r="E208" s="59">
        <v>595</v>
      </c>
      <c r="F208" s="59">
        <v>588</v>
      </c>
      <c r="G208" s="59">
        <v>772</v>
      </c>
      <c r="H208" s="59">
        <v>1772</v>
      </c>
      <c r="I208" s="59">
        <v>4629</v>
      </c>
      <c r="J208" s="59">
        <v>6950</v>
      </c>
      <c r="K208" s="59">
        <v>15791</v>
      </c>
      <c r="L208" s="13">
        <f t="shared" si="100"/>
        <v>98.9795918367347</v>
      </c>
      <c r="M208" s="3">
        <f t="shared" si="100"/>
        <v>99.33222036727881</v>
      </c>
      <c r="N208" s="3">
        <f t="shared" si="100"/>
        <v>97.19008264462809</v>
      </c>
      <c r="O208" s="3">
        <f t="shared" si="100"/>
        <v>96.62077596996245</v>
      </c>
      <c r="P208" s="3">
        <f t="shared" si="100"/>
        <v>95.47413793103449</v>
      </c>
      <c r="Q208" s="3">
        <f t="shared" si="100"/>
        <v>94.992817566181</v>
      </c>
      <c r="R208" s="3">
        <f t="shared" si="101"/>
        <v>93.59008887691893</v>
      </c>
      <c r="S208" s="3">
        <f t="shared" si="101"/>
        <v>94.85223450264296</v>
      </c>
    </row>
    <row r="209" spans="1:19" ht="12.75">
      <c r="A209" s="75"/>
      <c r="B209" s="67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5"/>
      <c r="B210" s="67"/>
      <c r="C210" s="18" t="s">
        <v>1</v>
      </c>
      <c r="D210" s="61">
        <v>490</v>
      </c>
      <c r="E210" s="61">
        <v>599</v>
      </c>
      <c r="F210" s="61">
        <v>605</v>
      </c>
      <c r="G210" s="61">
        <v>799</v>
      </c>
      <c r="H210" s="61">
        <v>1856</v>
      </c>
      <c r="I210" s="61">
        <v>4873</v>
      </c>
      <c r="J210" s="61">
        <v>7426</v>
      </c>
      <c r="K210" s="61">
        <v>16648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9">
        <v>1</v>
      </c>
      <c r="E211" s="59">
        <v>2</v>
      </c>
      <c r="F211" s="59">
        <v>1</v>
      </c>
      <c r="G211" s="59">
        <v>6</v>
      </c>
      <c r="H211" s="59">
        <v>17</v>
      </c>
      <c r="I211" s="59">
        <v>60</v>
      </c>
      <c r="J211" s="59">
        <v>156</v>
      </c>
      <c r="K211" s="59">
        <v>243</v>
      </c>
      <c r="L211" s="13">
        <f aca="true" t="shared" si="102" ref="L211:Q214">+D211/D$214*100</f>
        <v>0.9523809523809524</v>
      </c>
      <c r="M211" s="3">
        <f t="shared" si="102"/>
        <v>1.3513513513513513</v>
      </c>
      <c r="N211" s="3">
        <f t="shared" si="102"/>
        <v>0.591715976331361</v>
      </c>
      <c r="O211" s="3">
        <f t="shared" si="102"/>
        <v>2.5316455696202533</v>
      </c>
      <c r="P211" s="3">
        <f t="shared" si="102"/>
        <v>3.4693877551020407</v>
      </c>
      <c r="Q211" s="3">
        <f t="shared" si="102"/>
        <v>4.842615012106537</v>
      </c>
      <c r="R211" s="3">
        <f aca="true" t="shared" si="103" ref="R211:S214">+J211/J$214*100</f>
        <v>7.75347912524851</v>
      </c>
      <c r="S211" s="3">
        <f t="shared" si="103"/>
        <v>5.5227272727272725</v>
      </c>
    </row>
    <row r="212" spans="1:19" ht="12.75">
      <c r="A212" s="67"/>
      <c r="B212" s="67"/>
      <c r="C212" s="8" t="s">
        <v>12</v>
      </c>
      <c r="D212" s="59">
        <v>104</v>
      </c>
      <c r="E212" s="59">
        <v>146</v>
      </c>
      <c r="F212" s="59">
        <v>168</v>
      </c>
      <c r="G212" s="59">
        <v>231</v>
      </c>
      <c r="H212" s="59">
        <v>473</v>
      </c>
      <c r="I212" s="59">
        <v>1179</v>
      </c>
      <c r="J212" s="59">
        <v>1856</v>
      </c>
      <c r="K212" s="59">
        <v>4157</v>
      </c>
      <c r="L212" s="13">
        <f t="shared" si="102"/>
        <v>99.04761904761905</v>
      </c>
      <c r="M212" s="3">
        <f t="shared" si="102"/>
        <v>98.64864864864865</v>
      </c>
      <c r="N212" s="3">
        <f t="shared" si="102"/>
        <v>99.40828402366864</v>
      </c>
      <c r="O212" s="3">
        <f t="shared" si="102"/>
        <v>97.46835443037975</v>
      </c>
      <c r="P212" s="3">
        <f t="shared" si="102"/>
        <v>96.53061224489797</v>
      </c>
      <c r="Q212" s="3">
        <f t="shared" si="102"/>
        <v>95.15738498789347</v>
      </c>
      <c r="R212" s="3">
        <f t="shared" si="103"/>
        <v>92.2465208747515</v>
      </c>
      <c r="S212" s="3">
        <f t="shared" si="103"/>
        <v>94.47727272727273</v>
      </c>
    </row>
    <row r="213" spans="1:19" ht="12.75">
      <c r="A213" s="67"/>
      <c r="B213" s="67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9"/>
      <c r="C214" s="8" t="s">
        <v>1</v>
      </c>
      <c r="D214" s="59">
        <v>105</v>
      </c>
      <c r="E214" s="59">
        <v>148</v>
      </c>
      <c r="F214" s="59">
        <v>169</v>
      </c>
      <c r="G214" s="59">
        <v>237</v>
      </c>
      <c r="H214" s="59">
        <v>490</v>
      </c>
      <c r="I214" s="59">
        <v>1239</v>
      </c>
      <c r="J214" s="59">
        <v>2012</v>
      </c>
      <c r="K214" s="59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5"/>
      <c r="B215" s="66" t="s">
        <v>62</v>
      </c>
      <c r="C215" s="16" t="s">
        <v>11</v>
      </c>
      <c r="D215" s="57">
        <v>0</v>
      </c>
      <c r="E215" s="57">
        <v>0</v>
      </c>
      <c r="F215" s="57">
        <v>3</v>
      </c>
      <c r="G215" s="57">
        <v>3</v>
      </c>
      <c r="H215" s="57">
        <v>15</v>
      </c>
      <c r="I215" s="57">
        <v>47</v>
      </c>
      <c r="J215" s="57">
        <v>91</v>
      </c>
      <c r="K215" s="57">
        <v>159</v>
      </c>
      <c r="L215" s="12">
        <f aca="true" t="shared" si="104" ref="L215:Q218">+D215/D$218*100</f>
        <v>0</v>
      </c>
      <c r="M215" s="10">
        <f t="shared" si="104"/>
        <v>0</v>
      </c>
      <c r="N215" s="10">
        <f t="shared" si="104"/>
        <v>1.744186046511628</v>
      </c>
      <c r="O215" s="10">
        <f t="shared" si="104"/>
        <v>1.3824884792626728</v>
      </c>
      <c r="P215" s="10">
        <f t="shared" si="104"/>
        <v>3.1847133757961785</v>
      </c>
      <c r="Q215" s="10">
        <f t="shared" si="104"/>
        <v>3.8242473555736374</v>
      </c>
      <c r="R215" s="10">
        <f aca="true" t="shared" si="105" ref="R215:S218">+J215/J$218*100</f>
        <v>4.280338664158044</v>
      </c>
      <c r="S215" s="10">
        <f t="shared" si="105"/>
        <v>3.541202672605791</v>
      </c>
    </row>
    <row r="216" spans="1:19" ht="12.75">
      <c r="A216" s="75"/>
      <c r="B216" s="67"/>
      <c r="C216" s="17" t="s">
        <v>12</v>
      </c>
      <c r="D216" s="59">
        <v>122</v>
      </c>
      <c r="E216" s="59">
        <v>153</v>
      </c>
      <c r="F216" s="59">
        <v>169</v>
      </c>
      <c r="G216" s="59">
        <v>214</v>
      </c>
      <c r="H216" s="59">
        <v>456</v>
      </c>
      <c r="I216" s="59">
        <v>1182</v>
      </c>
      <c r="J216" s="59">
        <v>2035</v>
      </c>
      <c r="K216" s="59">
        <v>4331</v>
      </c>
      <c r="L216" s="13">
        <f t="shared" si="104"/>
        <v>100</v>
      </c>
      <c r="M216" s="3">
        <f t="shared" si="104"/>
        <v>100</v>
      </c>
      <c r="N216" s="3">
        <f t="shared" si="104"/>
        <v>98.25581395348837</v>
      </c>
      <c r="O216" s="3">
        <f t="shared" si="104"/>
        <v>98.61751152073732</v>
      </c>
      <c r="P216" s="3">
        <f t="shared" si="104"/>
        <v>96.81528662420382</v>
      </c>
      <c r="Q216" s="3">
        <f t="shared" si="104"/>
        <v>96.17575264442635</v>
      </c>
      <c r="R216" s="3">
        <f t="shared" si="105"/>
        <v>95.71966133584195</v>
      </c>
      <c r="S216" s="3">
        <f t="shared" si="105"/>
        <v>96.45879732739421</v>
      </c>
    </row>
    <row r="217" spans="1:19" ht="12.75">
      <c r="A217" s="75"/>
      <c r="B217" s="67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5"/>
      <c r="B218" s="67"/>
      <c r="C218" s="18" t="s">
        <v>1</v>
      </c>
      <c r="D218" s="61">
        <v>122</v>
      </c>
      <c r="E218" s="61">
        <v>153</v>
      </c>
      <c r="F218" s="61">
        <v>172</v>
      </c>
      <c r="G218" s="61">
        <v>217</v>
      </c>
      <c r="H218" s="61">
        <v>471</v>
      </c>
      <c r="I218" s="61">
        <v>1229</v>
      </c>
      <c r="J218" s="61">
        <v>2126</v>
      </c>
      <c r="K218" s="61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9">
        <v>1</v>
      </c>
      <c r="E219" s="59">
        <v>1</v>
      </c>
      <c r="F219" s="59">
        <v>2</v>
      </c>
      <c r="G219" s="59">
        <v>8</v>
      </c>
      <c r="H219" s="59">
        <v>14</v>
      </c>
      <c r="I219" s="59">
        <v>50</v>
      </c>
      <c r="J219" s="59">
        <v>135</v>
      </c>
      <c r="K219" s="59">
        <v>211</v>
      </c>
      <c r="L219" s="13">
        <f aca="true" t="shared" si="106" ref="L219:Q222">+D219/D$222*100</f>
        <v>0.8849557522123894</v>
      </c>
      <c r="M219" s="3">
        <f t="shared" si="106"/>
        <v>0.7299270072992701</v>
      </c>
      <c r="N219" s="3">
        <f t="shared" si="106"/>
        <v>1.3157894736842104</v>
      </c>
      <c r="O219" s="3">
        <f t="shared" si="106"/>
        <v>4.123711340206185</v>
      </c>
      <c r="P219" s="3">
        <f t="shared" si="106"/>
        <v>3.414634146341464</v>
      </c>
      <c r="Q219" s="3">
        <f t="shared" si="106"/>
        <v>4.6040515653775325</v>
      </c>
      <c r="R219" s="3">
        <f aca="true" t="shared" si="107" ref="R219:S222">+J219/J$222*100</f>
        <v>7.575757575757576</v>
      </c>
      <c r="S219" s="3">
        <f t="shared" si="107"/>
        <v>5.446566855962829</v>
      </c>
    </row>
    <row r="220" spans="1:19" ht="12.75">
      <c r="A220" s="67"/>
      <c r="B220" s="67"/>
      <c r="C220" s="8" t="s">
        <v>12</v>
      </c>
      <c r="D220" s="59">
        <v>112</v>
      </c>
      <c r="E220" s="59">
        <v>136</v>
      </c>
      <c r="F220" s="59">
        <v>150</v>
      </c>
      <c r="G220" s="59">
        <v>186</v>
      </c>
      <c r="H220" s="59">
        <v>396</v>
      </c>
      <c r="I220" s="59">
        <v>1036</v>
      </c>
      <c r="J220" s="59">
        <v>1647</v>
      </c>
      <c r="K220" s="59">
        <v>3663</v>
      </c>
      <c r="L220" s="13">
        <f t="shared" si="106"/>
        <v>99.11504424778761</v>
      </c>
      <c r="M220" s="3">
        <f t="shared" si="106"/>
        <v>99.27007299270073</v>
      </c>
      <c r="N220" s="3">
        <f t="shared" si="106"/>
        <v>98.68421052631578</v>
      </c>
      <c r="O220" s="3">
        <f t="shared" si="106"/>
        <v>95.87628865979381</v>
      </c>
      <c r="P220" s="3">
        <f t="shared" si="106"/>
        <v>96.58536585365853</v>
      </c>
      <c r="Q220" s="3">
        <f t="shared" si="106"/>
        <v>95.39594843462247</v>
      </c>
      <c r="R220" s="3">
        <f t="shared" si="107"/>
        <v>92.42424242424242</v>
      </c>
      <c r="S220" s="3">
        <f t="shared" si="107"/>
        <v>94.55343314403717</v>
      </c>
    </row>
    <row r="221" spans="1:19" ht="12.75">
      <c r="A221" s="67"/>
      <c r="B221" s="67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9">
        <v>113</v>
      </c>
      <c r="E222" s="59">
        <v>137</v>
      </c>
      <c r="F222" s="59">
        <v>152</v>
      </c>
      <c r="G222" s="59">
        <v>194</v>
      </c>
      <c r="H222" s="59">
        <v>410</v>
      </c>
      <c r="I222" s="59">
        <v>1086</v>
      </c>
      <c r="J222" s="59">
        <v>1782</v>
      </c>
      <c r="K222" s="59">
        <v>3874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5"/>
      <c r="B223" s="66" t="s">
        <v>64</v>
      </c>
      <c r="C223" s="16" t="s">
        <v>11</v>
      </c>
      <c r="D223" s="57">
        <v>1</v>
      </c>
      <c r="E223" s="57">
        <v>2</v>
      </c>
      <c r="F223" s="57">
        <v>5</v>
      </c>
      <c r="G223" s="57">
        <v>10</v>
      </c>
      <c r="H223" s="57">
        <v>35</v>
      </c>
      <c r="I223" s="57">
        <v>70</v>
      </c>
      <c r="J223" s="57">
        <v>130</v>
      </c>
      <c r="K223" s="57">
        <v>253</v>
      </c>
      <c r="L223" s="12">
        <f aca="true" t="shared" si="108" ref="L223:Q226">+D223/D$226*100</f>
        <v>0.9615384615384616</v>
      </c>
      <c r="M223" s="10">
        <f t="shared" si="108"/>
        <v>1.4184397163120568</v>
      </c>
      <c r="N223" s="10">
        <f t="shared" si="108"/>
        <v>3.3557046979865772</v>
      </c>
      <c r="O223" s="10">
        <f t="shared" si="108"/>
        <v>3.8314176245210727</v>
      </c>
      <c r="P223" s="10">
        <f t="shared" si="108"/>
        <v>5.737704918032787</v>
      </c>
      <c r="Q223" s="10">
        <f t="shared" si="108"/>
        <v>5.259203606311044</v>
      </c>
      <c r="R223" s="10">
        <f aca="true" t="shared" si="109" ref="R223:S226">+J223/J$226*100</f>
        <v>8.259212198221093</v>
      </c>
      <c r="S223" s="10">
        <f t="shared" si="109"/>
        <v>6.067146282973622</v>
      </c>
    </row>
    <row r="224" spans="1:19" ht="12.75">
      <c r="A224" s="75"/>
      <c r="B224" s="67"/>
      <c r="C224" s="17" t="s">
        <v>12</v>
      </c>
      <c r="D224" s="59">
        <v>103</v>
      </c>
      <c r="E224" s="59">
        <v>139</v>
      </c>
      <c r="F224" s="59">
        <v>144</v>
      </c>
      <c r="G224" s="59">
        <v>251</v>
      </c>
      <c r="H224" s="59">
        <v>575</v>
      </c>
      <c r="I224" s="59">
        <v>1261</v>
      </c>
      <c r="J224" s="59">
        <v>1444</v>
      </c>
      <c r="K224" s="59">
        <v>3917</v>
      </c>
      <c r="L224" s="13">
        <f t="shared" si="108"/>
        <v>99.03846153846155</v>
      </c>
      <c r="M224" s="3">
        <f t="shared" si="108"/>
        <v>98.58156028368793</v>
      </c>
      <c r="N224" s="3">
        <f t="shared" si="108"/>
        <v>96.64429530201343</v>
      </c>
      <c r="O224" s="3">
        <f t="shared" si="108"/>
        <v>96.16858237547893</v>
      </c>
      <c r="P224" s="3">
        <f t="shared" si="108"/>
        <v>94.26229508196722</v>
      </c>
      <c r="Q224" s="3">
        <f t="shared" si="108"/>
        <v>94.74079639368895</v>
      </c>
      <c r="R224" s="3">
        <f t="shared" si="109"/>
        <v>91.74078780177891</v>
      </c>
      <c r="S224" s="3">
        <f t="shared" si="109"/>
        <v>93.93285371702638</v>
      </c>
    </row>
    <row r="225" spans="1:19" ht="12.75">
      <c r="A225" s="75"/>
      <c r="B225" s="67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5"/>
      <c r="B226" s="67"/>
      <c r="C226" s="18" t="s">
        <v>1</v>
      </c>
      <c r="D226" s="61">
        <v>104</v>
      </c>
      <c r="E226" s="61">
        <v>141</v>
      </c>
      <c r="F226" s="61">
        <v>149</v>
      </c>
      <c r="G226" s="61">
        <v>261</v>
      </c>
      <c r="H226" s="61">
        <v>610</v>
      </c>
      <c r="I226" s="61">
        <v>1331</v>
      </c>
      <c r="J226" s="61">
        <v>1574</v>
      </c>
      <c r="K226" s="61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9">
        <v>0</v>
      </c>
      <c r="E227" s="59">
        <v>1</v>
      </c>
      <c r="F227" s="59">
        <v>0</v>
      </c>
      <c r="G227" s="59">
        <v>3</v>
      </c>
      <c r="H227" s="59">
        <v>2</v>
      </c>
      <c r="I227" s="59">
        <v>3</v>
      </c>
      <c r="J227" s="59">
        <v>4</v>
      </c>
      <c r="K227" s="59">
        <v>13</v>
      </c>
      <c r="L227" s="13">
        <f aca="true" t="shared" si="110" ref="L227:Q230">+D227/D$230*100</f>
        <v>0</v>
      </c>
      <c r="M227" s="3">
        <f t="shared" si="110"/>
        <v>9.090909090909092</v>
      </c>
      <c r="N227" s="3">
        <f t="shared" si="110"/>
        <v>0</v>
      </c>
      <c r="O227" s="3">
        <f t="shared" si="110"/>
        <v>13.636363636363635</v>
      </c>
      <c r="P227" s="3">
        <f t="shared" si="110"/>
        <v>4.761904761904762</v>
      </c>
      <c r="Q227" s="3">
        <f t="shared" si="110"/>
        <v>5.172413793103448</v>
      </c>
      <c r="R227" s="3">
        <f aca="true" t="shared" si="111" ref="R227:S230">+J227/J$230*100</f>
        <v>4.938271604938271</v>
      </c>
      <c r="S227" s="3">
        <f t="shared" si="111"/>
        <v>5.485232067510549</v>
      </c>
    </row>
    <row r="228" spans="1:19" ht="12.75">
      <c r="A228" s="67"/>
      <c r="B228" s="67"/>
      <c r="C228" s="8" t="s">
        <v>12</v>
      </c>
      <c r="D228" s="59">
        <v>10</v>
      </c>
      <c r="E228" s="59">
        <v>10</v>
      </c>
      <c r="F228" s="59">
        <v>13</v>
      </c>
      <c r="G228" s="59">
        <v>19</v>
      </c>
      <c r="H228" s="59">
        <v>40</v>
      </c>
      <c r="I228" s="59">
        <v>54</v>
      </c>
      <c r="J228" s="59">
        <v>77</v>
      </c>
      <c r="K228" s="59">
        <v>223</v>
      </c>
      <c r="L228" s="13">
        <f t="shared" si="110"/>
        <v>100</v>
      </c>
      <c r="M228" s="3">
        <f t="shared" si="110"/>
        <v>90.9090909090909</v>
      </c>
      <c r="N228" s="3">
        <f t="shared" si="110"/>
        <v>100</v>
      </c>
      <c r="O228" s="3">
        <f t="shared" si="110"/>
        <v>86.36363636363636</v>
      </c>
      <c r="P228" s="3">
        <f t="shared" si="110"/>
        <v>95.23809523809523</v>
      </c>
      <c r="Q228" s="3">
        <f t="shared" si="110"/>
        <v>93.10344827586206</v>
      </c>
      <c r="R228" s="3">
        <f t="shared" si="111"/>
        <v>95.06172839506173</v>
      </c>
      <c r="S228" s="3">
        <f t="shared" si="111"/>
        <v>94.09282700421942</v>
      </c>
    </row>
    <row r="229" spans="1:19" ht="12.75">
      <c r="A229" s="67"/>
      <c r="B229" s="67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59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67"/>
      <c r="B230" s="69"/>
      <c r="C230" s="8" t="s">
        <v>1</v>
      </c>
      <c r="D230" s="59">
        <v>10</v>
      </c>
      <c r="E230" s="59">
        <v>11</v>
      </c>
      <c r="F230" s="59">
        <v>13</v>
      </c>
      <c r="G230" s="59">
        <v>22</v>
      </c>
      <c r="H230" s="59">
        <v>42</v>
      </c>
      <c r="I230" s="59">
        <v>58</v>
      </c>
      <c r="J230" s="59">
        <v>81</v>
      </c>
      <c r="K230" s="59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5"/>
      <c r="B231" s="66" t="s">
        <v>66</v>
      </c>
      <c r="C231" s="16" t="s">
        <v>11</v>
      </c>
      <c r="D231" s="57">
        <v>1</v>
      </c>
      <c r="E231" s="57">
        <v>0</v>
      </c>
      <c r="F231" s="57">
        <v>0</v>
      </c>
      <c r="G231" s="57">
        <v>1</v>
      </c>
      <c r="H231" s="57">
        <v>3</v>
      </c>
      <c r="I231" s="57">
        <v>16</v>
      </c>
      <c r="J231" s="57">
        <v>11</v>
      </c>
      <c r="K231" s="57">
        <v>32</v>
      </c>
      <c r="L231" s="12">
        <f aca="true" t="shared" si="112" ref="L231:Q234">+D231/D$234*100</f>
        <v>4.761904761904762</v>
      </c>
      <c r="M231" s="10">
        <f t="shared" si="112"/>
        <v>0</v>
      </c>
      <c r="N231" s="10">
        <f t="shared" si="112"/>
        <v>0</v>
      </c>
      <c r="O231" s="10">
        <f t="shared" si="112"/>
        <v>1.7241379310344827</v>
      </c>
      <c r="P231" s="10">
        <f t="shared" si="112"/>
        <v>2.7522935779816518</v>
      </c>
      <c r="Q231" s="10">
        <f t="shared" si="112"/>
        <v>7.048458149779736</v>
      </c>
      <c r="R231" s="10">
        <f aca="true" t="shared" si="113" ref="R231:S234">+J231/J$234*100</f>
        <v>4.089219330855019</v>
      </c>
      <c r="S231" s="10">
        <f t="shared" si="113"/>
        <v>4.3478260869565215</v>
      </c>
    </row>
    <row r="232" spans="1:19" ht="12.75">
      <c r="A232" s="75"/>
      <c r="B232" s="67"/>
      <c r="C232" s="17" t="s">
        <v>12</v>
      </c>
      <c r="D232" s="59">
        <v>20</v>
      </c>
      <c r="E232" s="59">
        <v>20</v>
      </c>
      <c r="F232" s="59">
        <v>32</v>
      </c>
      <c r="G232" s="59">
        <v>57</v>
      </c>
      <c r="H232" s="59">
        <v>106</v>
      </c>
      <c r="I232" s="59">
        <v>211</v>
      </c>
      <c r="J232" s="59">
        <v>258</v>
      </c>
      <c r="K232" s="59">
        <v>704</v>
      </c>
      <c r="L232" s="13">
        <f t="shared" si="112"/>
        <v>95.23809523809523</v>
      </c>
      <c r="M232" s="3">
        <f t="shared" si="112"/>
        <v>100</v>
      </c>
      <c r="N232" s="3">
        <f t="shared" si="112"/>
        <v>100</v>
      </c>
      <c r="O232" s="3">
        <f t="shared" si="112"/>
        <v>98.27586206896551</v>
      </c>
      <c r="P232" s="3">
        <f t="shared" si="112"/>
        <v>97.24770642201835</v>
      </c>
      <c r="Q232" s="3">
        <f t="shared" si="112"/>
        <v>92.95154185022027</v>
      </c>
      <c r="R232" s="3">
        <f t="shared" si="113"/>
        <v>95.91078066914498</v>
      </c>
      <c r="S232" s="3">
        <f t="shared" si="113"/>
        <v>95.65217391304348</v>
      </c>
    </row>
    <row r="233" spans="1:19" ht="12.75">
      <c r="A233" s="75"/>
      <c r="B233" s="67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5"/>
      <c r="B234" s="67"/>
      <c r="C234" s="18" t="s">
        <v>1</v>
      </c>
      <c r="D234" s="61">
        <v>21</v>
      </c>
      <c r="E234" s="61">
        <v>20</v>
      </c>
      <c r="F234" s="61">
        <v>32</v>
      </c>
      <c r="G234" s="61">
        <v>58</v>
      </c>
      <c r="H234" s="61">
        <v>109</v>
      </c>
      <c r="I234" s="61">
        <v>227</v>
      </c>
      <c r="J234" s="61">
        <v>269</v>
      </c>
      <c r="K234" s="61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9">
        <v>0</v>
      </c>
      <c r="E235" s="59">
        <v>1</v>
      </c>
      <c r="F235" s="59">
        <v>1</v>
      </c>
      <c r="G235" s="59">
        <v>2</v>
      </c>
      <c r="H235" s="59">
        <v>8</v>
      </c>
      <c r="I235" s="59">
        <v>21</v>
      </c>
      <c r="J235" s="59">
        <v>40</v>
      </c>
      <c r="K235" s="59">
        <v>73</v>
      </c>
      <c r="L235" s="13">
        <f aca="true" t="shared" si="114" ref="L235:Q238">+D235/D$238*100</f>
        <v>0</v>
      </c>
      <c r="M235" s="3">
        <f t="shared" si="114"/>
        <v>2.083333333333333</v>
      </c>
      <c r="N235" s="3">
        <f t="shared" si="114"/>
        <v>2.1739130434782608</v>
      </c>
      <c r="O235" s="3">
        <f t="shared" si="114"/>
        <v>4.545454545454546</v>
      </c>
      <c r="P235" s="3">
        <f t="shared" si="114"/>
        <v>4.938271604938271</v>
      </c>
      <c r="Q235" s="3">
        <f t="shared" si="114"/>
        <v>6.5625</v>
      </c>
      <c r="R235" s="3">
        <f aca="true" t="shared" si="115" ref="R235:S238">+J235/J$238*100</f>
        <v>11.204481792717088</v>
      </c>
      <c r="S235" s="3">
        <f t="shared" si="115"/>
        <v>7.256461232604374</v>
      </c>
    </row>
    <row r="236" spans="1:19" ht="12.75">
      <c r="A236" s="67"/>
      <c r="B236" s="67"/>
      <c r="C236" s="8" t="s">
        <v>12</v>
      </c>
      <c r="D236" s="59">
        <v>29</v>
      </c>
      <c r="E236" s="59">
        <v>47</v>
      </c>
      <c r="F236" s="59">
        <v>45</v>
      </c>
      <c r="G236" s="59">
        <v>42</v>
      </c>
      <c r="H236" s="59">
        <v>154</v>
      </c>
      <c r="I236" s="59">
        <v>299</v>
      </c>
      <c r="J236" s="59">
        <v>317</v>
      </c>
      <c r="K236" s="59">
        <v>933</v>
      </c>
      <c r="L236" s="13">
        <f t="shared" si="114"/>
        <v>100</v>
      </c>
      <c r="M236" s="3">
        <f t="shared" si="114"/>
        <v>97.91666666666666</v>
      </c>
      <c r="N236" s="3">
        <f t="shared" si="114"/>
        <v>97.82608695652173</v>
      </c>
      <c r="O236" s="3">
        <f t="shared" si="114"/>
        <v>95.45454545454545</v>
      </c>
      <c r="P236" s="3">
        <f t="shared" si="114"/>
        <v>95.06172839506173</v>
      </c>
      <c r="Q236" s="3">
        <f t="shared" si="114"/>
        <v>93.4375</v>
      </c>
      <c r="R236" s="3">
        <f t="shared" si="115"/>
        <v>88.79551820728291</v>
      </c>
      <c r="S236" s="3">
        <f t="shared" si="115"/>
        <v>92.74353876739563</v>
      </c>
    </row>
    <row r="237" spans="1:19" ht="12.75">
      <c r="A237" s="67"/>
      <c r="B237" s="67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9">
        <v>29</v>
      </c>
      <c r="E238" s="59">
        <v>48</v>
      </c>
      <c r="F238" s="59">
        <v>46</v>
      </c>
      <c r="G238" s="59">
        <v>44</v>
      </c>
      <c r="H238" s="59">
        <v>162</v>
      </c>
      <c r="I238" s="59">
        <v>320</v>
      </c>
      <c r="J238" s="59">
        <v>357</v>
      </c>
      <c r="K238" s="59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5"/>
      <c r="B239" s="66" t="s">
        <v>68</v>
      </c>
      <c r="C239" s="16" t="s">
        <v>11</v>
      </c>
      <c r="D239" s="57">
        <v>2</v>
      </c>
      <c r="E239" s="57">
        <v>2</v>
      </c>
      <c r="F239" s="57">
        <v>2</v>
      </c>
      <c r="G239" s="57">
        <v>4</v>
      </c>
      <c r="H239" s="57">
        <v>22</v>
      </c>
      <c r="I239" s="57">
        <v>53</v>
      </c>
      <c r="J239" s="57">
        <v>59</v>
      </c>
      <c r="K239" s="57">
        <v>144</v>
      </c>
      <c r="L239" s="12">
        <f aca="true" t="shared" si="116" ref="L239:Q242">+D239/D$242*100</f>
        <v>1.8018018018018018</v>
      </c>
      <c r="M239" s="10">
        <f t="shared" si="116"/>
        <v>1.7094017094017095</v>
      </c>
      <c r="N239" s="10">
        <f t="shared" si="116"/>
        <v>1.3245033112582782</v>
      </c>
      <c r="O239" s="10">
        <f t="shared" si="116"/>
        <v>1.7857142857142856</v>
      </c>
      <c r="P239" s="10">
        <f t="shared" si="116"/>
        <v>4.814004376367615</v>
      </c>
      <c r="Q239" s="10">
        <f t="shared" si="116"/>
        <v>6.551297898640297</v>
      </c>
      <c r="R239" s="10">
        <f aca="true" t="shared" si="117" ref="R239:S242">+J239/J$242*100</f>
        <v>6.165099268547544</v>
      </c>
      <c r="S239" s="10">
        <f t="shared" si="117"/>
        <v>5.095541401273886</v>
      </c>
    </row>
    <row r="240" spans="1:19" ht="12.75">
      <c r="A240" s="75"/>
      <c r="B240" s="67"/>
      <c r="C240" s="17" t="s">
        <v>12</v>
      </c>
      <c r="D240" s="59">
        <v>109</v>
      </c>
      <c r="E240" s="59">
        <v>115</v>
      </c>
      <c r="F240" s="59">
        <v>149</v>
      </c>
      <c r="G240" s="59">
        <v>220</v>
      </c>
      <c r="H240" s="59">
        <v>435</v>
      </c>
      <c r="I240" s="59">
        <v>756</v>
      </c>
      <c r="J240" s="59">
        <v>898</v>
      </c>
      <c r="K240" s="59">
        <v>2682</v>
      </c>
      <c r="L240" s="13">
        <f t="shared" si="116"/>
        <v>98.1981981981982</v>
      </c>
      <c r="M240" s="3">
        <f t="shared" si="116"/>
        <v>98.29059829059828</v>
      </c>
      <c r="N240" s="3">
        <f t="shared" si="116"/>
        <v>98.67549668874173</v>
      </c>
      <c r="O240" s="3">
        <f t="shared" si="116"/>
        <v>98.21428571428571</v>
      </c>
      <c r="P240" s="3">
        <f t="shared" si="116"/>
        <v>95.18599562363238</v>
      </c>
      <c r="Q240" s="3">
        <f t="shared" si="116"/>
        <v>93.4487021013597</v>
      </c>
      <c r="R240" s="3">
        <f t="shared" si="117"/>
        <v>93.83490073145245</v>
      </c>
      <c r="S240" s="3">
        <f t="shared" si="117"/>
        <v>94.90445859872611</v>
      </c>
    </row>
    <row r="241" spans="1:19" ht="12.75">
      <c r="A241" s="75"/>
      <c r="B241" s="67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5"/>
      <c r="B242" s="67"/>
      <c r="C242" s="18" t="s">
        <v>1</v>
      </c>
      <c r="D242" s="61">
        <v>111</v>
      </c>
      <c r="E242" s="61">
        <v>117</v>
      </c>
      <c r="F242" s="61">
        <v>151</v>
      </c>
      <c r="G242" s="61">
        <v>224</v>
      </c>
      <c r="H242" s="61">
        <v>457</v>
      </c>
      <c r="I242" s="61">
        <v>809</v>
      </c>
      <c r="J242" s="61">
        <v>957</v>
      </c>
      <c r="K242" s="61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9">
        <v>2</v>
      </c>
      <c r="E243" s="59">
        <v>2</v>
      </c>
      <c r="F243" s="59">
        <v>7</v>
      </c>
      <c r="G243" s="59">
        <v>14</v>
      </c>
      <c r="H243" s="59">
        <v>26</v>
      </c>
      <c r="I243" s="59">
        <v>77</v>
      </c>
      <c r="J243" s="59">
        <v>106</v>
      </c>
      <c r="K243" s="59">
        <v>234</v>
      </c>
      <c r="L243" s="13">
        <f aca="true" t="shared" si="118" ref="L243:Q246">+D243/D$246*100</f>
        <v>1.3888888888888888</v>
      </c>
      <c r="M243" s="3">
        <f t="shared" si="118"/>
        <v>1.2422360248447204</v>
      </c>
      <c r="N243" s="3">
        <f t="shared" si="118"/>
        <v>3.5897435897435894</v>
      </c>
      <c r="O243" s="3">
        <f t="shared" si="118"/>
        <v>5.185185185185185</v>
      </c>
      <c r="P243" s="3">
        <f t="shared" si="118"/>
        <v>5.088062622309197</v>
      </c>
      <c r="Q243" s="3">
        <f t="shared" si="118"/>
        <v>7.096774193548387</v>
      </c>
      <c r="R243" s="3">
        <f aca="true" t="shared" si="119" ref="R243:S246">+J243/J$246*100</f>
        <v>9.481216457960643</v>
      </c>
      <c r="S243" s="3">
        <f t="shared" si="119"/>
        <v>6.7164179104477615</v>
      </c>
    </row>
    <row r="244" spans="1:19" ht="12.75">
      <c r="A244" s="67"/>
      <c r="B244" s="67"/>
      <c r="C244" s="8" t="s">
        <v>12</v>
      </c>
      <c r="D244" s="59">
        <v>142</v>
      </c>
      <c r="E244" s="59">
        <v>159</v>
      </c>
      <c r="F244" s="59">
        <v>188</v>
      </c>
      <c r="G244" s="59">
        <v>256</v>
      </c>
      <c r="H244" s="59">
        <v>485</v>
      </c>
      <c r="I244" s="59">
        <v>1008</v>
      </c>
      <c r="J244" s="59">
        <v>1012</v>
      </c>
      <c r="K244" s="59">
        <v>3250</v>
      </c>
      <c r="L244" s="13">
        <f t="shared" si="118"/>
        <v>98.61111111111111</v>
      </c>
      <c r="M244" s="3">
        <f t="shared" si="118"/>
        <v>98.75776397515527</v>
      </c>
      <c r="N244" s="3">
        <f t="shared" si="118"/>
        <v>96.41025641025641</v>
      </c>
      <c r="O244" s="3">
        <f t="shared" si="118"/>
        <v>94.81481481481482</v>
      </c>
      <c r="P244" s="3">
        <f t="shared" si="118"/>
        <v>94.9119373776908</v>
      </c>
      <c r="Q244" s="3">
        <f t="shared" si="118"/>
        <v>92.90322580645162</v>
      </c>
      <c r="R244" s="3">
        <f t="shared" si="119"/>
        <v>90.51878354203936</v>
      </c>
      <c r="S244" s="3">
        <f t="shared" si="119"/>
        <v>93.28358208955224</v>
      </c>
    </row>
    <row r="245" spans="1:19" ht="12.75">
      <c r="A245" s="67"/>
      <c r="B245" s="67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9">
        <v>144</v>
      </c>
      <c r="E246" s="59">
        <v>161</v>
      </c>
      <c r="F246" s="59">
        <v>195</v>
      </c>
      <c r="G246" s="59">
        <v>270</v>
      </c>
      <c r="H246" s="59">
        <v>511</v>
      </c>
      <c r="I246" s="59">
        <v>1085</v>
      </c>
      <c r="J246" s="59">
        <v>1118</v>
      </c>
      <c r="K246" s="59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5"/>
      <c r="B247" s="66" t="s">
        <v>70</v>
      </c>
      <c r="C247" s="16" t="s">
        <v>11</v>
      </c>
      <c r="D247" s="57">
        <v>1</v>
      </c>
      <c r="E247" s="57">
        <v>1</v>
      </c>
      <c r="F247" s="57">
        <v>5</v>
      </c>
      <c r="G247" s="57">
        <v>4</v>
      </c>
      <c r="H247" s="57">
        <v>11</v>
      </c>
      <c r="I247" s="57">
        <v>26</v>
      </c>
      <c r="J247" s="57">
        <v>46</v>
      </c>
      <c r="K247" s="57">
        <v>94</v>
      </c>
      <c r="L247" s="12">
        <f aca="true" t="shared" si="120" ref="L247:Q250">+D247/D$250*100</f>
        <v>1.639344262295082</v>
      </c>
      <c r="M247" s="10">
        <f t="shared" si="120"/>
        <v>1.5873015873015872</v>
      </c>
      <c r="N247" s="10">
        <f t="shared" si="120"/>
        <v>5.747126436781609</v>
      </c>
      <c r="O247" s="10">
        <f t="shared" si="120"/>
        <v>3.418803418803419</v>
      </c>
      <c r="P247" s="10">
        <f t="shared" si="120"/>
        <v>4.471544715447155</v>
      </c>
      <c r="Q247" s="10">
        <f t="shared" si="120"/>
        <v>5.168986083499006</v>
      </c>
      <c r="R247" s="10">
        <f aca="true" t="shared" si="121" ref="R247:S250">+J247/J$250*100</f>
        <v>7.244094488188976</v>
      </c>
      <c r="S247" s="10">
        <f t="shared" si="121"/>
        <v>5.490654205607477</v>
      </c>
    </row>
    <row r="248" spans="1:19" ht="12.75">
      <c r="A248" s="75"/>
      <c r="B248" s="67"/>
      <c r="C248" s="17" t="s">
        <v>12</v>
      </c>
      <c r="D248" s="59">
        <v>60</v>
      </c>
      <c r="E248" s="59">
        <v>62</v>
      </c>
      <c r="F248" s="59">
        <v>82</v>
      </c>
      <c r="G248" s="59">
        <v>113</v>
      </c>
      <c r="H248" s="59">
        <v>235</v>
      </c>
      <c r="I248" s="59">
        <v>477</v>
      </c>
      <c r="J248" s="59">
        <v>589</v>
      </c>
      <c r="K248" s="59">
        <v>1618</v>
      </c>
      <c r="L248" s="13">
        <f t="shared" si="120"/>
        <v>98.36065573770492</v>
      </c>
      <c r="M248" s="3">
        <f t="shared" si="120"/>
        <v>98.4126984126984</v>
      </c>
      <c r="N248" s="3">
        <f t="shared" si="120"/>
        <v>94.25287356321839</v>
      </c>
      <c r="O248" s="3">
        <f t="shared" si="120"/>
        <v>96.58119658119658</v>
      </c>
      <c r="P248" s="3">
        <f t="shared" si="120"/>
        <v>95.52845528455285</v>
      </c>
      <c r="Q248" s="3">
        <f t="shared" si="120"/>
        <v>94.83101391650099</v>
      </c>
      <c r="R248" s="3">
        <f t="shared" si="121"/>
        <v>92.75590551181102</v>
      </c>
      <c r="S248" s="3">
        <f t="shared" si="121"/>
        <v>94.50934579439252</v>
      </c>
    </row>
    <row r="249" spans="1:19" ht="12.75">
      <c r="A249" s="75"/>
      <c r="B249" s="67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5"/>
      <c r="B250" s="67"/>
      <c r="C250" s="18" t="s">
        <v>1</v>
      </c>
      <c r="D250" s="61">
        <v>61</v>
      </c>
      <c r="E250" s="61">
        <v>63</v>
      </c>
      <c r="F250" s="61">
        <v>87</v>
      </c>
      <c r="G250" s="61">
        <v>117</v>
      </c>
      <c r="H250" s="61">
        <v>246</v>
      </c>
      <c r="I250" s="61">
        <v>503</v>
      </c>
      <c r="J250" s="61">
        <v>635</v>
      </c>
      <c r="K250" s="61">
        <v>1712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9">
        <v>2</v>
      </c>
      <c r="E251" s="59">
        <v>1</v>
      </c>
      <c r="F251" s="59">
        <v>3</v>
      </c>
      <c r="G251" s="59">
        <v>8</v>
      </c>
      <c r="H251" s="59">
        <v>19</v>
      </c>
      <c r="I251" s="59">
        <v>50</v>
      </c>
      <c r="J251" s="59">
        <v>78</v>
      </c>
      <c r="K251" s="59">
        <v>161</v>
      </c>
      <c r="L251" s="13">
        <f aca="true" t="shared" si="122" ref="L251:Q254">+D251/D$254*100</f>
        <v>2.4390243902439024</v>
      </c>
      <c r="M251" s="3">
        <f t="shared" si="122"/>
        <v>1.0101010101010102</v>
      </c>
      <c r="N251" s="3">
        <f t="shared" si="122"/>
        <v>2.5210084033613445</v>
      </c>
      <c r="O251" s="3">
        <f t="shared" si="122"/>
        <v>5.263157894736842</v>
      </c>
      <c r="P251" s="3">
        <f t="shared" si="122"/>
        <v>5.21978021978022</v>
      </c>
      <c r="Q251" s="3">
        <f t="shared" si="122"/>
        <v>6.180469715698393</v>
      </c>
      <c r="R251" s="3">
        <f aca="true" t="shared" si="123" ref="R251:S254">+J251/J$254*100</f>
        <v>8.637873754152823</v>
      </c>
      <c r="S251" s="3">
        <f t="shared" si="123"/>
        <v>6.36867088607595</v>
      </c>
    </row>
    <row r="252" spans="1:19" ht="12.75">
      <c r="A252" s="67"/>
      <c r="B252" s="67"/>
      <c r="C252" s="8" t="s">
        <v>12</v>
      </c>
      <c r="D252" s="59">
        <v>79</v>
      </c>
      <c r="E252" s="59">
        <v>96</v>
      </c>
      <c r="F252" s="59">
        <v>116</v>
      </c>
      <c r="G252" s="59">
        <v>142</v>
      </c>
      <c r="H252" s="59">
        <v>342</v>
      </c>
      <c r="I252" s="59">
        <v>753</v>
      </c>
      <c r="J252" s="59">
        <v>820</v>
      </c>
      <c r="K252" s="59">
        <v>2348</v>
      </c>
      <c r="L252" s="13">
        <f t="shared" si="122"/>
        <v>96.34146341463415</v>
      </c>
      <c r="M252" s="3">
        <f t="shared" si="122"/>
        <v>96.96969696969697</v>
      </c>
      <c r="N252" s="3">
        <f t="shared" si="122"/>
        <v>97.47899159663865</v>
      </c>
      <c r="O252" s="3">
        <f t="shared" si="122"/>
        <v>93.42105263157895</v>
      </c>
      <c r="P252" s="3">
        <f t="shared" si="122"/>
        <v>93.95604395604396</v>
      </c>
      <c r="Q252" s="3">
        <f t="shared" si="122"/>
        <v>93.0778739184178</v>
      </c>
      <c r="R252" s="3">
        <f t="shared" si="123"/>
        <v>90.80841638981174</v>
      </c>
      <c r="S252" s="3">
        <f t="shared" si="123"/>
        <v>92.87974683544303</v>
      </c>
    </row>
    <row r="253" spans="1:19" ht="12.75">
      <c r="A253" s="67"/>
      <c r="B253" s="67"/>
      <c r="C253" s="8" t="s">
        <v>13</v>
      </c>
      <c r="D253" s="59">
        <v>1</v>
      </c>
      <c r="E253" s="59">
        <v>2</v>
      </c>
      <c r="F253" s="59">
        <v>0</v>
      </c>
      <c r="G253" s="59">
        <v>2</v>
      </c>
      <c r="H253" s="59">
        <v>3</v>
      </c>
      <c r="I253" s="59">
        <v>6</v>
      </c>
      <c r="J253" s="59">
        <v>5</v>
      </c>
      <c r="K253" s="59">
        <v>19</v>
      </c>
      <c r="L253" s="13">
        <f t="shared" si="122"/>
        <v>1.2195121951219512</v>
      </c>
      <c r="M253" s="3">
        <f t="shared" si="122"/>
        <v>2.0202020202020203</v>
      </c>
      <c r="N253" s="3">
        <f t="shared" si="122"/>
        <v>0</v>
      </c>
      <c r="O253" s="3">
        <f t="shared" si="122"/>
        <v>1.3157894736842104</v>
      </c>
      <c r="P253" s="3">
        <f t="shared" si="122"/>
        <v>0.8241758241758242</v>
      </c>
      <c r="Q253" s="3">
        <f t="shared" si="122"/>
        <v>0.7416563658838072</v>
      </c>
      <c r="R253" s="3">
        <f t="shared" si="123"/>
        <v>0.5537098560354374</v>
      </c>
      <c r="S253" s="3">
        <f t="shared" si="123"/>
        <v>0.7515822784810127</v>
      </c>
    </row>
    <row r="254" spans="1:19" ht="12.75">
      <c r="A254" s="67"/>
      <c r="B254" s="69"/>
      <c r="C254" s="8" t="s">
        <v>1</v>
      </c>
      <c r="D254" s="59">
        <v>82</v>
      </c>
      <c r="E254" s="59">
        <v>99</v>
      </c>
      <c r="F254" s="59">
        <v>119</v>
      </c>
      <c r="G254" s="59">
        <v>152</v>
      </c>
      <c r="H254" s="59">
        <v>364</v>
      </c>
      <c r="I254" s="59">
        <v>809</v>
      </c>
      <c r="J254" s="59">
        <v>903</v>
      </c>
      <c r="K254" s="59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5"/>
      <c r="B255" s="66" t="s">
        <v>72</v>
      </c>
      <c r="C255" s="16" t="s">
        <v>11</v>
      </c>
      <c r="D255" s="57">
        <v>0</v>
      </c>
      <c r="E255" s="57">
        <v>1</v>
      </c>
      <c r="F255" s="57">
        <v>5</v>
      </c>
      <c r="G255" s="57">
        <v>14</v>
      </c>
      <c r="H255" s="57">
        <v>22</v>
      </c>
      <c r="I255" s="57">
        <v>47</v>
      </c>
      <c r="J255" s="57">
        <v>80</v>
      </c>
      <c r="K255" s="57">
        <v>169</v>
      </c>
      <c r="L255" s="12">
        <f aca="true" t="shared" si="124" ref="L255:Q258">+D255/D$258*100</f>
        <v>0</v>
      </c>
      <c r="M255" s="10">
        <f t="shared" si="124"/>
        <v>0.8264462809917356</v>
      </c>
      <c r="N255" s="10">
        <f t="shared" si="124"/>
        <v>3.64963503649635</v>
      </c>
      <c r="O255" s="10">
        <f t="shared" si="124"/>
        <v>6.572769953051644</v>
      </c>
      <c r="P255" s="10">
        <f t="shared" si="124"/>
        <v>5.200945626477541</v>
      </c>
      <c r="Q255" s="10">
        <f t="shared" si="124"/>
        <v>5.766871165644172</v>
      </c>
      <c r="R255" s="10">
        <f aca="true" t="shared" si="125" ref="R255:S258">+J255/J$258*100</f>
        <v>8.368200836820083</v>
      </c>
      <c r="S255" s="10">
        <f t="shared" si="125"/>
        <v>6.12540775643349</v>
      </c>
    </row>
    <row r="256" spans="1:19" ht="12.75">
      <c r="A256" s="75"/>
      <c r="B256" s="67"/>
      <c r="C256" s="17" t="s">
        <v>12</v>
      </c>
      <c r="D256" s="59">
        <v>94</v>
      </c>
      <c r="E256" s="59">
        <v>120</v>
      </c>
      <c r="F256" s="59">
        <v>132</v>
      </c>
      <c r="G256" s="59">
        <v>199</v>
      </c>
      <c r="H256" s="59">
        <v>401</v>
      </c>
      <c r="I256" s="59">
        <v>768</v>
      </c>
      <c r="J256" s="59">
        <v>876</v>
      </c>
      <c r="K256" s="59">
        <v>2590</v>
      </c>
      <c r="L256" s="13">
        <f t="shared" si="124"/>
        <v>100</v>
      </c>
      <c r="M256" s="3">
        <f t="shared" si="124"/>
        <v>99.17355371900827</v>
      </c>
      <c r="N256" s="3">
        <f t="shared" si="124"/>
        <v>96.35036496350365</v>
      </c>
      <c r="O256" s="3">
        <f t="shared" si="124"/>
        <v>93.42723004694837</v>
      </c>
      <c r="P256" s="3">
        <f t="shared" si="124"/>
        <v>94.79905437352247</v>
      </c>
      <c r="Q256" s="3">
        <f t="shared" si="124"/>
        <v>94.23312883435582</v>
      </c>
      <c r="R256" s="3">
        <f t="shared" si="125"/>
        <v>91.63179916317992</v>
      </c>
      <c r="S256" s="3">
        <f t="shared" si="125"/>
        <v>93.87459224356651</v>
      </c>
    </row>
    <row r="257" spans="1:19" ht="12.75">
      <c r="A257" s="75"/>
      <c r="B257" s="67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5"/>
      <c r="B258" s="67"/>
      <c r="C258" s="18" t="s">
        <v>1</v>
      </c>
      <c r="D258" s="61">
        <v>94</v>
      </c>
      <c r="E258" s="61">
        <v>121</v>
      </c>
      <c r="F258" s="61">
        <v>137</v>
      </c>
      <c r="G258" s="61">
        <v>213</v>
      </c>
      <c r="H258" s="61">
        <v>423</v>
      </c>
      <c r="I258" s="61">
        <v>815</v>
      </c>
      <c r="J258" s="61">
        <v>956</v>
      </c>
      <c r="K258" s="61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9">
        <v>0</v>
      </c>
      <c r="E259" s="59">
        <v>1</v>
      </c>
      <c r="F259" s="59">
        <v>2</v>
      </c>
      <c r="G259" s="59">
        <v>4</v>
      </c>
      <c r="H259" s="59">
        <v>14</v>
      </c>
      <c r="I259" s="59">
        <v>33</v>
      </c>
      <c r="J259" s="59">
        <v>52</v>
      </c>
      <c r="K259" s="59">
        <v>106</v>
      </c>
      <c r="L259" s="13">
        <f aca="true" t="shared" si="126" ref="L259:Q262">+D259/D$262*100</f>
        <v>0</v>
      </c>
      <c r="M259" s="3">
        <f t="shared" si="126"/>
        <v>1.2987012987012987</v>
      </c>
      <c r="N259" s="3">
        <f t="shared" si="126"/>
        <v>2.083333333333333</v>
      </c>
      <c r="O259" s="3">
        <f t="shared" si="126"/>
        <v>2.941176470588235</v>
      </c>
      <c r="P259" s="3">
        <f t="shared" si="126"/>
        <v>4.2682926829268295</v>
      </c>
      <c r="Q259" s="3">
        <f t="shared" si="126"/>
        <v>4.714285714285714</v>
      </c>
      <c r="R259" s="3">
        <f aca="true" t="shared" si="127" ref="R259:S262">+J259/J$262*100</f>
        <v>5.922551252847381</v>
      </c>
      <c r="S259" s="3">
        <f t="shared" si="127"/>
        <v>4.647084612012275</v>
      </c>
    </row>
    <row r="260" spans="1:19" ht="12.75">
      <c r="A260" s="67"/>
      <c r="B260" s="67"/>
      <c r="C260" s="8" t="s">
        <v>12</v>
      </c>
      <c r="D260" s="59">
        <v>66</v>
      </c>
      <c r="E260" s="59">
        <v>76</v>
      </c>
      <c r="F260" s="59">
        <v>94</v>
      </c>
      <c r="G260" s="59">
        <v>132</v>
      </c>
      <c r="H260" s="59">
        <v>314</v>
      </c>
      <c r="I260" s="59">
        <v>667</v>
      </c>
      <c r="J260" s="59">
        <v>826</v>
      </c>
      <c r="K260" s="59">
        <v>2175</v>
      </c>
      <c r="L260" s="13">
        <f t="shared" si="126"/>
        <v>100</v>
      </c>
      <c r="M260" s="3">
        <f t="shared" si="126"/>
        <v>98.7012987012987</v>
      </c>
      <c r="N260" s="3">
        <f t="shared" si="126"/>
        <v>97.91666666666666</v>
      </c>
      <c r="O260" s="3">
        <f t="shared" si="126"/>
        <v>97.05882352941177</v>
      </c>
      <c r="P260" s="3">
        <f t="shared" si="126"/>
        <v>95.73170731707317</v>
      </c>
      <c r="Q260" s="3">
        <f t="shared" si="126"/>
        <v>95.28571428571428</v>
      </c>
      <c r="R260" s="3">
        <f t="shared" si="127"/>
        <v>94.07744874715262</v>
      </c>
      <c r="S260" s="3">
        <f t="shared" si="127"/>
        <v>95.35291538798772</v>
      </c>
    </row>
    <row r="261" spans="1:19" ht="12.75">
      <c r="A261" s="67"/>
      <c r="B261" s="67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9"/>
      <c r="C262" s="8" t="s">
        <v>1</v>
      </c>
      <c r="D262" s="59">
        <v>66</v>
      </c>
      <c r="E262" s="59">
        <v>77</v>
      </c>
      <c r="F262" s="59">
        <v>96</v>
      </c>
      <c r="G262" s="59">
        <v>136</v>
      </c>
      <c r="H262" s="59">
        <v>328</v>
      </c>
      <c r="I262" s="59">
        <v>700</v>
      </c>
      <c r="J262" s="59">
        <v>878</v>
      </c>
      <c r="K262" s="59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5"/>
      <c r="B263" s="66" t="s">
        <v>73</v>
      </c>
      <c r="C263" s="16" t="s">
        <v>11</v>
      </c>
      <c r="D263" s="57">
        <v>0</v>
      </c>
      <c r="E263" s="57">
        <v>1</v>
      </c>
      <c r="F263" s="57">
        <v>0</v>
      </c>
      <c r="G263" s="57">
        <v>1</v>
      </c>
      <c r="H263" s="57">
        <v>5</v>
      </c>
      <c r="I263" s="57">
        <v>12</v>
      </c>
      <c r="J263" s="57">
        <v>24</v>
      </c>
      <c r="K263" s="57">
        <v>43</v>
      </c>
      <c r="L263" s="12">
        <f aca="true" t="shared" si="128" ref="L263:Q266">+D263/D$266*100</f>
        <v>0</v>
      </c>
      <c r="M263" s="10">
        <f t="shared" si="128"/>
        <v>2.4390243902439024</v>
      </c>
      <c r="N263" s="10">
        <f t="shared" si="128"/>
        <v>0</v>
      </c>
      <c r="O263" s="10">
        <f t="shared" si="128"/>
        <v>2.4390243902439024</v>
      </c>
      <c r="P263" s="10">
        <f t="shared" si="128"/>
        <v>4.132231404958678</v>
      </c>
      <c r="Q263" s="10">
        <f t="shared" si="128"/>
        <v>4.819277108433735</v>
      </c>
      <c r="R263" s="10">
        <f aca="true" t="shared" si="129" ref="R263:S266">+J263/J$266*100</f>
        <v>7.868852459016394</v>
      </c>
      <c r="S263" s="10">
        <f t="shared" si="129"/>
        <v>5.334987593052109</v>
      </c>
    </row>
    <row r="264" spans="1:19" ht="12.75">
      <c r="A264" s="75"/>
      <c r="B264" s="67"/>
      <c r="C264" s="17" t="s">
        <v>12</v>
      </c>
      <c r="D264" s="59">
        <v>15</v>
      </c>
      <c r="E264" s="59">
        <v>40</v>
      </c>
      <c r="F264" s="59">
        <v>34</v>
      </c>
      <c r="G264" s="59">
        <v>40</v>
      </c>
      <c r="H264" s="59">
        <v>116</v>
      </c>
      <c r="I264" s="59">
        <v>236</v>
      </c>
      <c r="J264" s="59">
        <v>281</v>
      </c>
      <c r="K264" s="59">
        <v>762</v>
      </c>
      <c r="L264" s="13">
        <f t="shared" si="128"/>
        <v>100</v>
      </c>
      <c r="M264" s="3">
        <f t="shared" si="128"/>
        <v>97.5609756097561</v>
      </c>
      <c r="N264" s="3">
        <f t="shared" si="128"/>
        <v>100</v>
      </c>
      <c r="O264" s="3">
        <f t="shared" si="128"/>
        <v>97.5609756097561</v>
      </c>
      <c r="P264" s="3">
        <f t="shared" si="128"/>
        <v>95.86776859504133</v>
      </c>
      <c r="Q264" s="3">
        <f t="shared" si="128"/>
        <v>94.77911646586345</v>
      </c>
      <c r="R264" s="3">
        <f t="shared" si="129"/>
        <v>92.1311475409836</v>
      </c>
      <c r="S264" s="3">
        <f t="shared" si="129"/>
        <v>94.54094292803971</v>
      </c>
    </row>
    <row r="265" spans="1:19" ht="12.75">
      <c r="A265" s="75"/>
      <c r="B265" s="67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0</v>
      </c>
      <c r="K265" s="59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75"/>
      <c r="B266" s="67"/>
      <c r="C266" s="18" t="s">
        <v>1</v>
      </c>
      <c r="D266" s="61">
        <v>15</v>
      </c>
      <c r="E266" s="61">
        <v>41</v>
      </c>
      <c r="F266" s="61">
        <v>34</v>
      </c>
      <c r="G266" s="61">
        <v>41</v>
      </c>
      <c r="H266" s="61">
        <v>121</v>
      </c>
      <c r="I266" s="61">
        <v>249</v>
      </c>
      <c r="J266" s="61">
        <v>305</v>
      </c>
      <c r="K266" s="61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9">
        <v>0</v>
      </c>
      <c r="E267" s="59">
        <v>1</v>
      </c>
      <c r="F267" s="59">
        <v>0</v>
      </c>
      <c r="G267" s="59">
        <v>0</v>
      </c>
      <c r="H267" s="59">
        <v>2</v>
      </c>
      <c r="I267" s="59">
        <v>7</v>
      </c>
      <c r="J267" s="59">
        <v>4</v>
      </c>
      <c r="K267" s="59">
        <v>14</v>
      </c>
      <c r="L267" s="13">
        <f aca="true" t="shared" si="130" ref="L267:Q270">+D267/D$270*100</f>
        <v>0</v>
      </c>
      <c r="M267" s="3">
        <f t="shared" si="130"/>
        <v>9.090909090909092</v>
      </c>
      <c r="N267" s="3">
        <f t="shared" si="130"/>
        <v>0</v>
      </c>
      <c r="O267" s="3">
        <f t="shared" si="130"/>
        <v>0</v>
      </c>
      <c r="P267" s="3">
        <f t="shared" si="130"/>
        <v>3.076923076923077</v>
      </c>
      <c r="Q267" s="3">
        <f t="shared" si="130"/>
        <v>7.291666666666667</v>
      </c>
      <c r="R267" s="3">
        <f aca="true" t="shared" si="131" ref="R267:S270">+J267/J$270*100</f>
        <v>4.166666666666666</v>
      </c>
      <c r="S267" s="3">
        <f t="shared" si="131"/>
        <v>4.3076923076923075</v>
      </c>
    </row>
    <row r="268" spans="1:19" ht="12.75">
      <c r="A268" s="67"/>
      <c r="B268" s="67"/>
      <c r="C268" s="8" t="s">
        <v>12</v>
      </c>
      <c r="D268" s="59">
        <v>13</v>
      </c>
      <c r="E268" s="59">
        <v>10</v>
      </c>
      <c r="F268" s="59">
        <v>19</v>
      </c>
      <c r="G268" s="59">
        <v>25</v>
      </c>
      <c r="H268" s="59">
        <v>63</v>
      </c>
      <c r="I268" s="59">
        <v>89</v>
      </c>
      <c r="J268" s="59">
        <v>92</v>
      </c>
      <c r="K268" s="59">
        <v>311</v>
      </c>
      <c r="L268" s="13">
        <f t="shared" si="130"/>
        <v>100</v>
      </c>
      <c r="M268" s="3">
        <f t="shared" si="130"/>
        <v>90.9090909090909</v>
      </c>
      <c r="N268" s="3">
        <f t="shared" si="130"/>
        <v>100</v>
      </c>
      <c r="O268" s="3">
        <f t="shared" si="130"/>
        <v>100</v>
      </c>
      <c r="P268" s="3">
        <f t="shared" si="130"/>
        <v>96.92307692307692</v>
      </c>
      <c r="Q268" s="3">
        <f t="shared" si="130"/>
        <v>92.70833333333334</v>
      </c>
      <c r="R268" s="3">
        <f t="shared" si="131"/>
        <v>95.83333333333334</v>
      </c>
      <c r="S268" s="3">
        <f t="shared" si="131"/>
        <v>95.6923076923077</v>
      </c>
    </row>
    <row r="269" spans="1:19" ht="12.75">
      <c r="A269" s="67"/>
      <c r="B269" s="67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7"/>
      <c r="B270" s="69"/>
      <c r="C270" s="8" t="s">
        <v>1</v>
      </c>
      <c r="D270" s="59">
        <v>13</v>
      </c>
      <c r="E270" s="59">
        <v>11</v>
      </c>
      <c r="F270" s="59">
        <v>19</v>
      </c>
      <c r="G270" s="59">
        <v>25</v>
      </c>
      <c r="H270" s="59">
        <v>65</v>
      </c>
      <c r="I270" s="59">
        <v>96</v>
      </c>
      <c r="J270" s="59">
        <v>96</v>
      </c>
      <c r="K270" s="59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5"/>
      <c r="B271" s="66" t="s">
        <v>75</v>
      </c>
      <c r="C271" s="16" t="s">
        <v>11</v>
      </c>
      <c r="D271" s="57">
        <v>0</v>
      </c>
      <c r="E271" s="57">
        <v>0</v>
      </c>
      <c r="F271" s="57">
        <v>3</v>
      </c>
      <c r="G271" s="57">
        <v>1</v>
      </c>
      <c r="H271" s="57">
        <v>11</v>
      </c>
      <c r="I271" s="57">
        <v>18</v>
      </c>
      <c r="J271" s="57">
        <v>31</v>
      </c>
      <c r="K271" s="57">
        <v>64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4.838709677419355</v>
      </c>
      <c r="O271" s="10">
        <f t="shared" si="132"/>
        <v>1.2048192771084338</v>
      </c>
      <c r="P271" s="10">
        <f t="shared" si="132"/>
        <v>5.9459459459459465</v>
      </c>
      <c r="Q271" s="10">
        <f t="shared" si="132"/>
        <v>5.405405405405405</v>
      </c>
      <c r="R271" s="10">
        <f aca="true" t="shared" si="133" ref="R271:S274">+J271/J$274*100</f>
        <v>7.398568019093078</v>
      </c>
      <c r="S271" s="10">
        <f t="shared" si="133"/>
        <v>5.396290050590219</v>
      </c>
    </row>
    <row r="272" spans="1:19" ht="12.75">
      <c r="A272" s="75"/>
      <c r="B272" s="67"/>
      <c r="C272" s="17" t="s">
        <v>12</v>
      </c>
      <c r="D272" s="59">
        <v>46</v>
      </c>
      <c r="E272" s="59">
        <v>58</v>
      </c>
      <c r="F272" s="59">
        <v>59</v>
      </c>
      <c r="G272" s="59">
        <v>82</v>
      </c>
      <c r="H272" s="59">
        <v>174</v>
      </c>
      <c r="I272" s="59">
        <v>315</v>
      </c>
      <c r="J272" s="59">
        <v>388</v>
      </c>
      <c r="K272" s="59">
        <v>1122</v>
      </c>
      <c r="L272" s="13">
        <f t="shared" si="132"/>
        <v>100</v>
      </c>
      <c r="M272" s="3">
        <f t="shared" si="132"/>
        <v>100</v>
      </c>
      <c r="N272" s="3">
        <f t="shared" si="132"/>
        <v>95.16129032258065</v>
      </c>
      <c r="O272" s="3">
        <f t="shared" si="132"/>
        <v>98.79518072289156</v>
      </c>
      <c r="P272" s="3">
        <f t="shared" si="132"/>
        <v>94.05405405405406</v>
      </c>
      <c r="Q272" s="3">
        <f t="shared" si="132"/>
        <v>94.5945945945946</v>
      </c>
      <c r="R272" s="3">
        <f t="shared" si="133"/>
        <v>92.60143198090692</v>
      </c>
      <c r="S272" s="3">
        <f t="shared" si="133"/>
        <v>94.60370994940978</v>
      </c>
    </row>
    <row r="273" spans="1:19" ht="12.75">
      <c r="A273" s="75"/>
      <c r="B273" s="67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5"/>
      <c r="B274" s="67"/>
      <c r="C274" s="18" t="s">
        <v>1</v>
      </c>
      <c r="D274" s="61">
        <v>46</v>
      </c>
      <c r="E274" s="61">
        <v>58</v>
      </c>
      <c r="F274" s="61">
        <v>62</v>
      </c>
      <c r="G274" s="61">
        <v>83</v>
      </c>
      <c r="H274" s="61">
        <v>185</v>
      </c>
      <c r="I274" s="61">
        <v>333</v>
      </c>
      <c r="J274" s="61">
        <v>419</v>
      </c>
      <c r="K274" s="61">
        <v>1186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9">
        <v>3</v>
      </c>
      <c r="E275" s="59">
        <v>3</v>
      </c>
      <c r="F275" s="59">
        <v>5</v>
      </c>
      <c r="G275" s="59">
        <v>2</v>
      </c>
      <c r="H275" s="59">
        <v>7</v>
      </c>
      <c r="I275" s="59">
        <v>34</v>
      </c>
      <c r="J275" s="59">
        <v>45</v>
      </c>
      <c r="K275" s="59">
        <v>99</v>
      </c>
      <c r="L275" s="13">
        <f aca="true" t="shared" si="134" ref="L275:Q278">+D275/D$278*100</f>
        <v>4.411764705882353</v>
      </c>
      <c r="M275" s="3">
        <f t="shared" si="134"/>
        <v>3.7037037037037033</v>
      </c>
      <c r="N275" s="3">
        <f t="shared" si="134"/>
        <v>5.319148936170213</v>
      </c>
      <c r="O275" s="3">
        <f t="shared" si="134"/>
        <v>2.127659574468085</v>
      </c>
      <c r="P275" s="3">
        <f t="shared" si="134"/>
        <v>2.857142857142857</v>
      </c>
      <c r="Q275" s="3">
        <f t="shared" si="134"/>
        <v>5.466237942122187</v>
      </c>
      <c r="R275" s="3">
        <f aca="true" t="shared" si="135" ref="R275:S278">+J275/J$278*100</f>
        <v>6.089309878213803</v>
      </c>
      <c r="S275" s="3">
        <f t="shared" si="135"/>
        <v>5.095213587236232</v>
      </c>
    </row>
    <row r="276" spans="1:19" ht="12.75">
      <c r="A276" s="67"/>
      <c r="B276" s="67"/>
      <c r="C276" s="8" t="s">
        <v>12</v>
      </c>
      <c r="D276" s="59">
        <v>65</v>
      </c>
      <c r="E276" s="59">
        <v>78</v>
      </c>
      <c r="F276" s="59">
        <v>89</v>
      </c>
      <c r="G276" s="59">
        <v>92</v>
      </c>
      <c r="H276" s="59">
        <v>238</v>
      </c>
      <c r="I276" s="59">
        <v>588</v>
      </c>
      <c r="J276" s="59">
        <v>694</v>
      </c>
      <c r="K276" s="59">
        <v>1844</v>
      </c>
      <c r="L276" s="13">
        <f t="shared" si="134"/>
        <v>95.58823529411765</v>
      </c>
      <c r="M276" s="3">
        <f t="shared" si="134"/>
        <v>96.29629629629629</v>
      </c>
      <c r="N276" s="3">
        <f t="shared" si="134"/>
        <v>94.68085106382979</v>
      </c>
      <c r="O276" s="3">
        <f t="shared" si="134"/>
        <v>97.87234042553192</v>
      </c>
      <c r="P276" s="3">
        <f t="shared" si="134"/>
        <v>97.14285714285714</v>
      </c>
      <c r="Q276" s="3">
        <f t="shared" si="134"/>
        <v>94.53376205787781</v>
      </c>
      <c r="R276" s="3">
        <f t="shared" si="135"/>
        <v>93.9106901217862</v>
      </c>
      <c r="S276" s="3">
        <f t="shared" si="135"/>
        <v>94.90478641276377</v>
      </c>
    </row>
    <row r="277" spans="1:19" ht="12.75">
      <c r="A277" s="67"/>
      <c r="B277" s="67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9"/>
      <c r="C278" s="8" t="s">
        <v>1</v>
      </c>
      <c r="D278" s="59">
        <v>68</v>
      </c>
      <c r="E278" s="59">
        <v>81</v>
      </c>
      <c r="F278" s="59">
        <v>94</v>
      </c>
      <c r="G278" s="59">
        <v>94</v>
      </c>
      <c r="H278" s="59">
        <v>245</v>
      </c>
      <c r="I278" s="59">
        <v>622</v>
      </c>
      <c r="J278" s="59">
        <v>739</v>
      </c>
      <c r="K278" s="59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5"/>
      <c r="B279" s="66" t="s">
        <v>77</v>
      </c>
      <c r="C279" s="16" t="s">
        <v>11</v>
      </c>
      <c r="D279" s="57">
        <v>0</v>
      </c>
      <c r="E279" s="57">
        <v>0</v>
      </c>
      <c r="F279" s="57">
        <v>1</v>
      </c>
      <c r="G279" s="57">
        <v>2</v>
      </c>
      <c r="H279" s="57">
        <v>3</v>
      </c>
      <c r="I279" s="57">
        <v>9</v>
      </c>
      <c r="J279" s="57">
        <v>14</v>
      </c>
      <c r="K279" s="57">
        <v>29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2.857142857142857</v>
      </c>
      <c r="O279" s="10">
        <f t="shared" si="136"/>
        <v>4.651162790697675</v>
      </c>
      <c r="P279" s="10">
        <f t="shared" si="136"/>
        <v>2.380952380952381</v>
      </c>
      <c r="Q279" s="10">
        <f t="shared" si="136"/>
        <v>3.040540540540541</v>
      </c>
      <c r="R279" s="10">
        <f aca="true" t="shared" si="137" ref="R279:S282">+J279/J$282*100</f>
        <v>3.5175879396984926</v>
      </c>
      <c r="S279" s="10">
        <f t="shared" si="137"/>
        <v>3.005181347150259</v>
      </c>
    </row>
    <row r="280" spans="1:19" ht="12.75">
      <c r="A280" s="75"/>
      <c r="B280" s="67"/>
      <c r="C280" s="17" t="s">
        <v>12</v>
      </c>
      <c r="D280" s="59">
        <v>35</v>
      </c>
      <c r="E280" s="59">
        <v>32</v>
      </c>
      <c r="F280" s="59">
        <v>34</v>
      </c>
      <c r="G280" s="59">
        <v>41</v>
      </c>
      <c r="H280" s="59">
        <v>123</v>
      </c>
      <c r="I280" s="59">
        <v>287</v>
      </c>
      <c r="J280" s="59">
        <v>384</v>
      </c>
      <c r="K280" s="59">
        <v>936</v>
      </c>
      <c r="L280" s="13">
        <f t="shared" si="136"/>
        <v>100</v>
      </c>
      <c r="M280" s="3">
        <f t="shared" si="136"/>
        <v>100</v>
      </c>
      <c r="N280" s="3">
        <f t="shared" si="136"/>
        <v>97.14285714285714</v>
      </c>
      <c r="O280" s="3">
        <f t="shared" si="136"/>
        <v>95.34883720930233</v>
      </c>
      <c r="P280" s="3">
        <f t="shared" si="136"/>
        <v>97.61904761904762</v>
      </c>
      <c r="Q280" s="3">
        <f t="shared" si="136"/>
        <v>96.95945945945947</v>
      </c>
      <c r="R280" s="3">
        <f t="shared" si="137"/>
        <v>96.4824120603015</v>
      </c>
      <c r="S280" s="3">
        <f t="shared" si="137"/>
        <v>96.99481865284974</v>
      </c>
    </row>
    <row r="281" spans="1:19" ht="12.75">
      <c r="A281" s="75"/>
      <c r="B281" s="67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5"/>
      <c r="B282" s="67"/>
      <c r="C282" s="18" t="s">
        <v>1</v>
      </c>
      <c r="D282" s="61">
        <v>35</v>
      </c>
      <c r="E282" s="61">
        <v>32</v>
      </c>
      <c r="F282" s="61">
        <v>35</v>
      </c>
      <c r="G282" s="61">
        <v>43</v>
      </c>
      <c r="H282" s="61">
        <v>126</v>
      </c>
      <c r="I282" s="61">
        <v>296</v>
      </c>
      <c r="J282" s="61">
        <v>398</v>
      </c>
      <c r="K282" s="61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9">
        <v>0</v>
      </c>
      <c r="E283" s="59">
        <v>1</v>
      </c>
      <c r="F283" s="59">
        <v>3</v>
      </c>
      <c r="G283" s="59">
        <v>1</v>
      </c>
      <c r="H283" s="59">
        <v>17</v>
      </c>
      <c r="I283" s="59">
        <v>26</v>
      </c>
      <c r="J283" s="59">
        <v>48</v>
      </c>
      <c r="K283" s="59">
        <v>96</v>
      </c>
      <c r="L283" s="13">
        <f aca="true" t="shared" si="138" ref="L283:Q286">+D283/D$286*100</f>
        <v>0</v>
      </c>
      <c r="M283" s="3">
        <f t="shared" si="138"/>
        <v>1.7857142857142856</v>
      </c>
      <c r="N283" s="3">
        <f t="shared" si="138"/>
        <v>4.838709677419355</v>
      </c>
      <c r="O283" s="3">
        <f t="shared" si="138"/>
        <v>1.2195121951219512</v>
      </c>
      <c r="P283" s="3">
        <f t="shared" si="138"/>
        <v>6.938775510204081</v>
      </c>
      <c r="Q283" s="3">
        <f t="shared" si="138"/>
        <v>5.210420841683367</v>
      </c>
      <c r="R283" s="3">
        <f aca="true" t="shared" si="139" ref="R283:S286">+J283/J$286*100</f>
        <v>7.361963190184049</v>
      </c>
      <c r="S283" s="3">
        <f t="shared" si="139"/>
        <v>5.914972273567468</v>
      </c>
    </row>
    <row r="284" spans="1:19" ht="12.75">
      <c r="A284" s="67"/>
      <c r="B284" s="67"/>
      <c r="C284" s="8" t="s">
        <v>12</v>
      </c>
      <c r="D284" s="59">
        <v>27</v>
      </c>
      <c r="E284" s="59">
        <v>55</v>
      </c>
      <c r="F284" s="59">
        <v>59</v>
      </c>
      <c r="G284" s="59">
        <v>81</v>
      </c>
      <c r="H284" s="59">
        <v>228</v>
      </c>
      <c r="I284" s="59">
        <v>473</v>
      </c>
      <c r="J284" s="59">
        <v>604</v>
      </c>
      <c r="K284" s="59">
        <v>1527</v>
      </c>
      <c r="L284" s="13">
        <f t="shared" si="138"/>
        <v>100</v>
      </c>
      <c r="M284" s="3">
        <f t="shared" si="138"/>
        <v>98.21428571428571</v>
      </c>
      <c r="N284" s="3">
        <f t="shared" si="138"/>
        <v>95.16129032258065</v>
      </c>
      <c r="O284" s="3">
        <f t="shared" si="138"/>
        <v>98.78048780487805</v>
      </c>
      <c r="P284" s="3">
        <f t="shared" si="138"/>
        <v>93.06122448979592</v>
      </c>
      <c r="Q284" s="3">
        <f t="shared" si="138"/>
        <v>94.78957915831663</v>
      </c>
      <c r="R284" s="3">
        <f t="shared" si="139"/>
        <v>92.63803680981594</v>
      </c>
      <c r="S284" s="3">
        <f t="shared" si="139"/>
        <v>94.08502772643253</v>
      </c>
    </row>
    <row r="285" spans="1:19" ht="12.75">
      <c r="A285" s="67"/>
      <c r="B285" s="67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9"/>
      <c r="C286" s="8" t="s">
        <v>1</v>
      </c>
      <c r="D286" s="59">
        <v>27</v>
      </c>
      <c r="E286" s="59">
        <v>56</v>
      </c>
      <c r="F286" s="59">
        <v>62</v>
      </c>
      <c r="G286" s="59">
        <v>82</v>
      </c>
      <c r="H286" s="59">
        <v>245</v>
      </c>
      <c r="I286" s="59">
        <v>499</v>
      </c>
      <c r="J286" s="59">
        <v>652</v>
      </c>
      <c r="K286" s="59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5"/>
      <c r="B287" s="66" t="s">
        <v>79</v>
      </c>
      <c r="C287" s="16" t="s">
        <v>11</v>
      </c>
      <c r="D287" s="57">
        <v>0</v>
      </c>
      <c r="E287" s="57">
        <v>0</v>
      </c>
      <c r="F287" s="57">
        <v>1</v>
      </c>
      <c r="G287" s="57">
        <v>1</v>
      </c>
      <c r="H287" s="57">
        <v>1</v>
      </c>
      <c r="I287" s="57">
        <v>5</v>
      </c>
      <c r="J287" s="57">
        <v>4</v>
      </c>
      <c r="K287" s="57">
        <v>12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11.11111111111111</v>
      </c>
      <c r="O287" s="10">
        <f t="shared" si="140"/>
        <v>6.25</v>
      </c>
      <c r="P287" s="10">
        <f t="shared" si="140"/>
        <v>2.7027027027027026</v>
      </c>
      <c r="Q287" s="10">
        <f t="shared" si="140"/>
        <v>5.952380952380952</v>
      </c>
      <c r="R287" s="10">
        <f aca="true" t="shared" si="141" ref="R287:S290">+J287/J$290*100</f>
        <v>4.123711340206185</v>
      </c>
      <c r="S287" s="10">
        <f t="shared" si="141"/>
        <v>4.562737642585551</v>
      </c>
    </row>
    <row r="288" spans="1:19" ht="12.75">
      <c r="A288" s="75"/>
      <c r="B288" s="67"/>
      <c r="C288" s="17" t="s">
        <v>12</v>
      </c>
      <c r="D288" s="59">
        <v>9</v>
      </c>
      <c r="E288" s="59">
        <v>11</v>
      </c>
      <c r="F288" s="59">
        <v>8</v>
      </c>
      <c r="G288" s="59">
        <v>15</v>
      </c>
      <c r="H288" s="59">
        <v>36</v>
      </c>
      <c r="I288" s="59">
        <v>79</v>
      </c>
      <c r="J288" s="59">
        <v>93</v>
      </c>
      <c r="K288" s="59">
        <v>251</v>
      </c>
      <c r="L288" s="13">
        <f t="shared" si="140"/>
        <v>100</v>
      </c>
      <c r="M288" s="3">
        <f t="shared" si="140"/>
        <v>100</v>
      </c>
      <c r="N288" s="3">
        <f t="shared" si="140"/>
        <v>88.88888888888889</v>
      </c>
      <c r="O288" s="3">
        <f t="shared" si="140"/>
        <v>93.75</v>
      </c>
      <c r="P288" s="3">
        <f t="shared" si="140"/>
        <v>97.2972972972973</v>
      </c>
      <c r="Q288" s="3">
        <f t="shared" si="140"/>
        <v>94.04761904761905</v>
      </c>
      <c r="R288" s="3">
        <f t="shared" si="141"/>
        <v>95.87628865979381</v>
      </c>
      <c r="S288" s="3">
        <f t="shared" si="141"/>
        <v>95.43726235741445</v>
      </c>
    </row>
    <row r="289" spans="1:19" ht="12.75">
      <c r="A289" s="75"/>
      <c r="B289" s="67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5"/>
      <c r="B290" s="69"/>
      <c r="C290" s="17" t="s">
        <v>1</v>
      </c>
      <c r="D290" s="59">
        <v>9</v>
      </c>
      <c r="E290" s="59">
        <v>11</v>
      </c>
      <c r="F290" s="59">
        <v>9</v>
      </c>
      <c r="G290" s="59">
        <v>16</v>
      </c>
      <c r="H290" s="59">
        <v>37</v>
      </c>
      <c r="I290" s="59">
        <v>84</v>
      </c>
      <c r="J290" s="59">
        <v>97</v>
      </c>
      <c r="K290" s="59">
        <v>263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5"/>
      <c r="B291" s="66" t="s">
        <v>1</v>
      </c>
      <c r="C291" s="15" t="s">
        <v>11</v>
      </c>
      <c r="D291" s="57">
        <v>59</v>
      </c>
      <c r="E291" s="57">
        <v>112</v>
      </c>
      <c r="F291" s="57">
        <v>207</v>
      </c>
      <c r="G291" s="57">
        <v>364</v>
      </c>
      <c r="H291" s="57">
        <v>1131</v>
      </c>
      <c r="I291" s="57">
        <v>3446</v>
      </c>
      <c r="J291" s="57">
        <v>6349</v>
      </c>
      <c r="K291" s="57">
        <v>11668</v>
      </c>
      <c r="L291" s="12">
        <f aca="true" t="shared" si="142" ref="L291:Q294">+D291/D$294*100</f>
        <v>0.9085309516476748</v>
      </c>
      <c r="M291" s="10">
        <f t="shared" si="142"/>
        <v>1.3165628306100858</v>
      </c>
      <c r="N291" s="10">
        <f t="shared" si="142"/>
        <v>2.288557213930348</v>
      </c>
      <c r="O291" s="10">
        <f t="shared" si="142"/>
        <v>3.0534351145038165</v>
      </c>
      <c r="P291" s="10">
        <f t="shared" si="142"/>
        <v>4.355863662622761</v>
      </c>
      <c r="Q291" s="10">
        <f t="shared" si="142"/>
        <v>5.357420478218962</v>
      </c>
      <c r="R291" s="10">
        <f aca="true" t="shared" si="143" ref="R291:S294">+J291/J$294*100</f>
        <v>6.67164053633727</v>
      </c>
      <c r="S291" s="10">
        <f t="shared" si="143"/>
        <v>5.269670939128707</v>
      </c>
    </row>
    <row r="292" spans="1:19" ht="12.75">
      <c r="A292" s="75"/>
      <c r="B292" s="67"/>
      <c r="C292" s="8" t="s">
        <v>12</v>
      </c>
      <c r="D292" s="59">
        <v>6434</v>
      </c>
      <c r="E292" s="59">
        <v>8392</v>
      </c>
      <c r="F292" s="59">
        <v>8838</v>
      </c>
      <c r="G292" s="59">
        <v>11554</v>
      </c>
      <c r="H292" s="59">
        <v>24829</v>
      </c>
      <c r="I292" s="59">
        <v>60857</v>
      </c>
      <c r="J292" s="59">
        <v>88808</v>
      </c>
      <c r="K292" s="59">
        <v>209712</v>
      </c>
      <c r="L292" s="13">
        <f t="shared" si="142"/>
        <v>99.07607021866338</v>
      </c>
      <c r="M292" s="3">
        <f t="shared" si="142"/>
        <v>98.64817209357</v>
      </c>
      <c r="N292" s="3">
        <f t="shared" si="142"/>
        <v>97.71144278606965</v>
      </c>
      <c r="O292" s="3">
        <f t="shared" si="142"/>
        <v>96.92139921147555</v>
      </c>
      <c r="P292" s="3">
        <f t="shared" si="142"/>
        <v>95.62487964567687</v>
      </c>
      <c r="Q292" s="3">
        <f t="shared" si="142"/>
        <v>94.61304063928361</v>
      </c>
      <c r="R292" s="3">
        <f t="shared" si="143"/>
        <v>93.32100374091043</v>
      </c>
      <c r="S292" s="3">
        <f t="shared" si="143"/>
        <v>94.71316695119638</v>
      </c>
    </row>
    <row r="293" spans="1:19" ht="12.75">
      <c r="A293" s="75"/>
      <c r="B293" s="67"/>
      <c r="C293" s="8" t="s">
        <v>13</v>
      </c>
      <c r="D293" s="59">
        <v>1</v>
      </c>
      <c r="E293" s="59">
        <v>3</v>
      </c>
      <c r="F293" s="59">
        <v>0</v>
      </c>
      <c r="G293" s="59">
        <v>3</v>
      </c>
      <c r="H293" s="59">
        <v>5</v>
      </c>
      <c r="I293" s="59">
        <v>19</v>
      </c>
      <c r="J293" s="59">
        <v>7</v>
      </c>
      <c r="K293" s="59">
        <v>38</v>
      </c>
      <c r="L293" s="13">
        <f t="shared" si="142"/>
        <v>0.015398829688943641</v>
      </c>
      <c r="M293" s="3">
        <f t="shared" si="142"/>
        <v>0.03526507581991301</v>
      </c>
      <c r="N293" s="3">
        <f t="shared" si="142"/>
        <v>0</v>
      </c>
      <c r="O293" s="3">
        <f t="shared" si="142"/>
        <v>0.02516567402063585</v>
      </c>
      <c r="P293" s="3">
        <f t="shared" si="142"/>
        <v>0.019256691700365876</v>
      </c>
      <c r="Q293" s="3">
        <f t="shared" si="142"/>
        <v>0.029538882497434783</v>
      </c>
      <c r="R293" s="3">
        <f t="shared" si="143"/>
        <v>0.007355722752301291</v>
      </c>
      <c r="S293" s="3">
        <f t="shared" si="143"/>
        <v>0.017162109674913512</v>
      </c>
    </row>
    <row r="294" spans="1:19" ht="12.75">
      <c r="A294" s="75"/>
      <c r="B294" s="67"/>
      <c r="C294" s="9" t="s">
        <v>1</v>
      </c>
      <c r="D294" s="61">
        <v>6494</v>
      </c>
      <c r="E294" s="61">
        <v>8507</v>
      </c>
      <c r="F294" s="61">
        <v>9045</v>
      </c>
      <c r="G294" s="61">
        <v>11921</v>
      </c>
      <c r="H294" s="61">
        <v>25965</v>
      </c>
      <c r="I294" s="61">
        <v>64322</v>
      </c>
      <c r="J294" s="61">
        <v>95164</v>
      </c>
      <c r="K294" s="61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2021-06-15T06:58:56Z</dcterms:modified>
  <cp:category/>
  <cp:version/>
  <cp:contentType/>
  <cp:contentStatus/>
</cp:coreProperties>
</file>