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腹囲(総数）" sheetId="1" r:id="rId1"/>
    <sheet name="腹囲（男）" sheetId="2" r:id="rId2"/>
    <sheet name="腹囲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<sst xmlns="http://schemas.openxmlformats.org/spreadsheetml/2006/main" count="1197" uniqueCount="95">
  <si>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</si>
  <si>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</si>
  <si>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</si>
  <si>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</si>
  <si>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</si>
  <si>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</si>
  <si>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</si>
  <si>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</si>
  <si>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</si>
  <si>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</si>
  <si>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</si>
  <si>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</si>
  <si>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</si>
  <si>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</si>
  <si>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</si>
  <si>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</si>
  <si>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</si>
  <si>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</si>
  <si>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</si>
  <si>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</si>
  <si>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</si>
  <si>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</si>
  <si>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</si>
  <si>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</si>
  <si>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</si>
  <si>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</si>
  <si>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</si>
  <si>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</si>
  <si>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</si>
  <si>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</si>
  <si>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</si>
  <si>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</si>
  <si>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</si>
  <si>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</si>
  <si>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</si>
  <si>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</si>
  <si>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</si>
  <si>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</si>
  <si>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</si>
  <si>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</si>
  <si>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</si>
  <si>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</si>
  <si>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</si>
  <si>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</si>
  <si>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</si>
  <si>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</si>
  <si>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</si>
  <si>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</si>
  <si>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</si>
  <si>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</si>
  <si>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</si>
  <si>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</si>
  <si>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</si>
  <si>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</si>
  <si>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</si>
  <si>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</si>
  <si>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</si>
  <si>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</si>
  <si>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</si>
  <si>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</si>
  <si>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</si>
  <si>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</si>
  <si>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</si>
  <si>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</si>
  <si>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</si>
  <si>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</si>
  <si>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</si>
  <si>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</si>
  <si>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</si>
  <si>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</si>
  <si>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</si>
  <si>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</si>
  <si>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</si>
  <si>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</si>
  <si>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</si>
  <si>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</si>
  <si>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</si>
  <si>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</si>
  <si>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</si>
  <si>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</si>
  <si>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</si>
  <si>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</si>
  <si>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</si>
  <si>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</si>
  <si>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</si>
  <si>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85cm未満</t>
  </si>
  <si>
    <t>85cm以上、90cm未満</t>
  </si>
  <si>
    <t>90cm以上</t>
  </si>
  <si>
    <t>腹囲判定区分別(男）</t>
  </si>
  <si>
    <t>腹囲判定区分別（総数）</t>
  </si>
  <si>
    <t>腹囲判定区分別(女）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</si>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</sst>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5"/>
      <c r="B3" s="56"/>
      <c r="C3" s="56"/>
      <c r="D3" s="71" t="s">
        <v>83</v>
      </c>
      <c r="E3" s="60"/>
      <c r="F3" s="60"/>
      <c r="G3" s="60"/>
      <c r="H3" s="60"/>
      <c r="I3" s="60"/>
      <c r="J3" s="60"/>
      <c r="K3" s="72"/>
      <c r="L3" s="70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53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54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9" t="s">
        <v>79</v>
      </c>
      <c r="B7" s="62" t="s">
        <v>91</v>
      </c>
      <c r="C7" s="6" t="s">
        <v>85</v>
      </c>
      <c r="D7" s="43">
        <v>946</v>
      </c>
      <c r="E7" s="22">
        <v>1333</v>
      </c>
      <c r="F7" s="22">
        <v>1258</v>
      </c>
      <c r="G7" s="22">
        <v>1450</v>
      </c>
      <c r="H7" s="22">
        <v>2572</v>
      </c>
      <c r="I7" s="22">
        <v>7436</v>
      </c>
      <c r="J7" s="22">
        <v>13044</v>
      </c>
      <c r="K7" s="23">
        <v>28039</v>
      </c>
      <c r="L7" s="26">
        <f>+D7/D$10*100</f>
        <v>63.150867823765026</v>
      </c>
      <c r="M7" s="15">
        <f aca="true" t="shared" si="0" ref="M7:S10">+E7/E$10*100</f>
        <v>62.11556383970177</v>
      </c>
      <c r="N7" s="15">
        <f t="shared" si="0"/>
        <v>58.812529219261336</v>
      </c>
      <c r="O7" s="15">
        <f t="shared" si="0"/>
        <v>60.66945606694561</v>
      </c>
      <c r="P7" s="15">
        <f t="shared" si="0"/>
        <v>58.374943259192015</v>
      </c>
      <c r="Q7" s="15">
        <f t="shared" si="0"/>
        <v>55.80906634644251</v>
      </c>
      <c r="R7" s="15">
        <f t="shared" si="0"/>
        <v>56.15878072932363</v>
      </c>
      <c r="S7" s="15">
        <f t="shared" si="0"/>
        <v>57.071036026867496</v>
      </c>
    </row>
    <row r="8" spans="1:19" ht="13.5" customHeight="1">
      <c r="A8" s="59"/>
      <c r="B8" s="62"/>
      <c r="C8" s="8" t="s">
        <v>86</v>
      </c>
      <c r="D8" s="44">
        <v>216</v>
      </c>
      <c r="E8" s="19">
        <v>321</v>
      </c>
      <c r="F8" s="19">
        <v>333</v>
      </c>
      <c r="G8" s="19">
        <v>377</v>
      </c>
      <c r="H8" s="19">
        <v>758</v>
      </c>
      <c r="I8" s="19">
        <v>2645</v>
      </c>
      <c r="J8" s="19">
        <v>4779</v>
      </c>
      <c r="K8" s="20">
        <v>9429</v>
      </c>
      <c r="L8" s="21">
        <f>+D8/D$10*100</f>
        <v>14.419225634178906</v>
      </c>
      <c r="M8" s="16">
        <f t="shared" si="0"/>
        <v>14.958061509785647</v>
      </c>
      <c r="N8" s="16">
        <f t="shared" si="0"/>
        <v>15.568022440392706</v>
      </c>
      <c r="O8" s="16">
        <f t="shared" si="0"/>
        <v>15.774058577405858</v>
      </c>
      <c r="P8" s="16">
        <f t="shared" si="0"/>
        <v>17.203812982296867</v>
      </c>
      <c r="Q8" s="16">
        <f t="shared" si="0"/>
        <v>19.851395977184026</v>
      </c>
      <c r="R8" s="16">
        <f t="shared" si="0"/>
        <v>20.575192663710336</v>
      </c>
      <c r="S8" s="16">
        <f t="shared" si="0"/>
        <v>19.191939751679218</v>
      </c>
    </row>
    <row r="9" spans="1:19" ht="13.5" customHeight="1">
      <c r="A9" s="59"/>
      <c r="B9" s="62"/>
      <c r="C9" s="8" t="s">
        <v>87</v>
      </c>
      <c r="D9" s="44">
        <v>336</v>
      </c>
      <c r="E9" s="19">
        <v>492</v>
      </c>
      <c r="F9" s="19">
        <v>548</v>
      </c>
      <c r="G9" s="19">
        <v>563</v>
      </c>
      <c r="H9" s="19">
        <v>1076</v>
      </c>
      <c r="I9" s="19">
        <v>3243</v>
      </c>
      <c r="J9" s="19">
        <v>5404</v>
      </c>
      <c r="K9" s="20">
        <v>11662</v>
      </c>
      <c r="L9" s="21">
        <f>+D9/D$10*100</f>
        <v>22.429906542056074</v>
      </c>
      <c r="M9" s="16">
        <f t="shared" si="0"/>
        <v>22.92637465051258</v>
      </c>
      <c r="N9" s="16">
        <f t="shared" si="0"/>
        <v>25.619448340345958</v>
      </c>
      <c r="O9" s="16">
        <f t="shared" si="0"/>
        <v>23.556485355648533</v>
      </c>
      <c r="P9" s="16">
        <f t="shared" si="0"/>
        <v>24.42124375851112</v>
      </c>
      <c r="Q9" s="16">
        <f t="shared" si="0"/>
        <v>24.339537676373464</v>
      </c>
      <c r="R9" s="16">
        <f t="shared" si="0"/>
        <v>23.26602660696603</v>
      </c>
      <c r="S9" s="16">
        <f t="shared" si="0"/>
        <v>23.737024221453286</v>
      </c>
    </row>
    <row r="10" spans="1:19" ht="13.5" customHeight="1">
      <c r="A10" s="59"/>
      <c r="B10" s="62"/>
      <c r="C10" s="10" t="s">
        <v>0</v>
      </c>
      <c r="D10" s="45">
        <v>1498</v>
      </c>
      <c r="E10" s="24">
        <v>2146</v>
      </c>
      <c r="F10" s="24">
        <v>2139</v>
      </c>
      <c r="G10" s="24">
        <v>2390</v>
      </c>
      <c r="H10" s="24">
        <v>4406</v>
      </c>
      <c r="I10" s="24">
        <v>13324</v>
      </c>
      <c r="J10" s="24">
        <v>23227</v>
      </c>
      <c r="K10" s="25">
        <v>49130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63" t="s">
        <v>92</v>
      </c>
      <c r="C11" s="8" t="s">
        <v>85</v>
      </c>
      <c r="D11" s="44">
        <v>946</v>
      </c>
      <c r="E11" s="19">
        <v>1272</v>
      </c>
      <c r="F11" s="19">
        <v>1138</v>
      </c>
      <c r="G11" s="19">
        <v>1274</v>
      </c>
      <c r="H11" s="19">
        <v>2177</v>
      </c>
      <c r="I11" s="19">
        <v>5470</v>
      </c>
      <c r="J11" s="19">
        <v>10061</v>
      </c>
      <c r="K11" s="20">
        <v>22338</v>
      </c>
      <c r="L11" s="26">
        <f>+D11/D$14*100</f>
        <v>64.22267481330618</v>
      </c>
      <c r="M11" s="15">
        <f aca="true" t="shared" si="1" ref="M11:S14">+E11/E$14*100</f>
        <v>64.60132046724225</v>
      </c>
      <c r="N11" s="15">
        <f t="shared" si="1"/>
        <v>58.599382080329555</v>
      </c>
      <c r="O11" s="15">
        <f t="shared" si="1"/>
        <v>58.73674504379899</v>
      </c>
      <c r="P11" s="15">
        <f t="shared" si="1"/>
        <v>60.154738878143135</v>
      </c>
      <c r="Q11" s="15">
        <f t="shared" si="1"/>
        <v>55.89617821377478</v>
      </c>
      <c r="R11" s="15">
        <f t="shared" si="1"/>
        <v>56.71683860420542</v>
      </c>
      <c r="S11" s="15">
        <f t="shared" si="1"/>
        <v>57.72540507016048</v>
      </c>
    </row>
    <row r="12" spans="1:19" ht="13.5" customHeight="1">
      <c r="A12" s="60"/>
      <c r="B12" s="62"/>
      <c r="C12" s="8" t="s">
        <v>86</v>
      </c>
      <c r="D12" s="44">
        <v>208</v>
      </c>
      <c r="E12" s="19">
        <v>282</v>
      </c>
      <c r="F12" s="19">
        <v>331</v>
      </c>
      <c r="G12" s="19">
        <v>390</v>
      </c>
      <c r="H12" s="19">
        <v>633</v>
      </c>
      <c r="I12" s="19">
        <v>1907</v>
      </c>
      <c r="J12" s="19">
        <v>3539</v>
      </c>
      <c r="K12" s="20">
        <v>7290</v>
      </c>
      <c r="L12" s="21">
        <f>+D12/D$14*100</f>
        <v>14.120841819416158</v>
      </c>
      <c r="M12" s="16">
        <f t="shared" si="1"/>
        <v>14.321990858303707</v>
      </c>
      <c r="N12" s="16">
        <f t="shared" si="1"/>
        <v>17.044284243048406</v>
      </c>
      <c r="O12" s="16">
        <f t="shared" si="1"/>
        <v>17.98063623789765</v>
      </c>
      <c r="P12" s="16">
        <f t="shared" si="1"/>
        <v>17.491019618679193</v>
      </c>
      <c r="Q12" s="16">
        <f t="shared" si="1"/>
        <v>19.487022276721845</v>
      </c>
      <c r="R12" s="16">
        <f t="shared" si="1"/>
        <v>19.95039179209651</v>
      </c>
      <c r="S12" s="16">
        <f t="shared" si="1"/>
        <v>18.838669664315063</v>
      </c>
    </row>
    <row r="13" spans="1:19" ht="13.5" customHeight="1">
      <c r="A13" s="60"/>
      <c r="B13" s="62"/>
      <c r="C13" s="8" t="s">
        <v>87</v>
      </c>
      <c r="D13" s="44">
        <v>319</v>
      </c>
      <c r="E13" s="19">
        <v>415</v>
      </c>
      <c r="F13" s="19">
        <v>473</v>
      </c>
      <c r="G13" s="19">
        <v>505</v>
      </c>
      <c r="H13" s="19">
        <v>809</v>
      </c>
      <c r="I13" s="19">
        <v>2409</v>
      </c>
      <c r="J13" s="19">
        <v>4139</v>
      </c>
      <c r="K13" s="20">
        <v>9069</v>
      </c>
      <c r="L13" s="21">
        <f>+D13/D$14*100</f>
        <v>21.656483367277666</v>
      </c>
      <c r="M13" s="16">
        <f t="shared" si="1"/>
        <v>21.07668867445404</v>
      </c>
      <c r="N13" s="16">
        <f t="shared" si="1"/>
        <v>24.35633367662204</v>
      </c>
      <c r="O13" s="16">
        <f t="shared" si="1"/>
        <v>23.282618718303365</v>
      </c>
      <c r="P13" s="16">
        <f t="shared" si="1"/>
        <v>22.354241503177676</v>
      </c>
      <c r="Q13" s="16">
        <f t="shared" si="1"/>
        <v>24.616799509503373</v>
      </c>
      <c r="R13" s="16">
        <f t="shared" si="1"/>
        <v>23.33276960369807</v>
      </c>
      <c r="S13" s="16">
        <f t="shared" si="1"/>
        <v>23.43592526552446</v>
      </c>
    </row>
    <row r="14" spans="1:19" ht="13.5" customHeight="1">
      <c r="A14" s="60"/>
      <c r="B14" s="64"/>
      <c r="C14" s="8" t="s">
        <v>0</v>
      </c>
      <c r="D14" s="44">
        <v>1473</v>
      </c>
      <c r="E14" s="19">
        <v>1969</v>
      </c>
      <c r="F14" s="19">
        <v>1942</v>
      </c>
      <c r="G14" s="19">
        <v>2169</v>
      </c>
      <c r="H14" s="19">
        <v>3619</v>
      </c>
      <c r="I14" s="19">
        <v>9786</v>
      </c>
      <c r="J14" s="19">
        <v>17739</v>
      </c>
      <c r="K14" s="20">
        <v>38697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62" t="s">
        <v>10</v>
      </c>
      <c r="C15" s="6" t="s">
        <v>85</v>
      </c>
      <c r="D15" s="43">
        <v>785</v>
      </c>
      <c r="E15" s="22">
        <v>1023</v>
      </c>
      <c r="F15" s="22">
        <v>1040</v>
      </c>
      <c r="G15" s="22">
        <v>1199</v>
      </c>
      <c r="H15" s="22">
        <v>1960</v>
      </c>
      <c r="I15" s="22">
        <v>4532</v>
      </c>
      <c r="J15" s="22">
        <v>7400</v>
      </c>
      <c r="K15" s="23">
        <v>17939</v>
      </c>
      <c r="L15" s="21">
        <f>+D15/D$18*100</f>
        <v>65.25353283458021</v>
      </c>
      <c r="M15" s="16">
        <f aca="true" t="shared" si="2" ref="M15:S18">+E15/E$18*100</f>
        <v>63.07028360049321</v>
      </c>
      <c r="N15" s="16">
        <f t="shared" si="2"/>
        <v>58.49268841394826</v>
      </c>
      <c r="O15" s="16">
        <f t="shared" si="2"/>
        <v>58.37390457643622</v>
      </c>
      <c r="P15" s="16">
        <f t="shared" si="2"/>
        <v>58.788242351529696</v>
      </c>
      <c r="Q15" s="16">
        <f t="shared" si="2"/>
        <v>54.582680958689636</v>
      </c>
      <c r="R15" s="16">
        <f t="shared" si="2"/>
        <v>53.75172513982712</v>
      </c>
      <c r="S15" s="16">
        <f t="shared" si="2"/>
        <v>55.952715136770536</v>
      </c>
    </row>
    <row r="16" spans="1:19" ht="13.5" customHeight="1">
      <c r="A16" s="59"/>
      <c r="B16" s="62"/>
      <c r="C16" s="8" t="s">
        <v>86</v>
      </c>
      <c r="D16" s="44">
        <v>175</v>
      </c>
      <c r="E16" s="19">
        <v>234</v>
      </c>
      <c r="F16" s="19">
        <v>279</v>
      </c>
      <c r="G16" s="19">
        <v>347</v>
      </c>
      <c r="H16" s="19">
        <v>576</v>
      </c>
      <c r="I16" s="19">
        <v>1584</v>
      </c>
      <c r="J16" s="19">
        <v>2804</v>
      </c>
      <c r="K16" s="20">
        <v>5999</v>
      </c>
      <c r="L16" s="21">
        <f>+D16/D$18*100</f>
        <v>14.54696591853699</v>
      </c>
      <c r="M16" s="16">
        <f t="shared" si="2"/>
        <v>14.426633785450061</v>
      </c>
      <c r="N16" s="16">
        <f t="shared" si="2"/>
        <v>15.691788526434195</v>
      </c>
      <c r="O16" s="16">
        <f t="shared" si="2"/>
        <v>16.893865628042843</v>
      </c>
      <c r="P16" s="16">
        <f t="shared" si="2"/>
        <v>17.276544691061787</v>
      </c>
      <c r="Q16" s="16">
        <f t="shared" si="2"/>
        <v>19.077441888474045</v>
      </c>
      <c r="R16" s="16">
        <f t="shared" si="2"/>
        <v>20.36754558001017</v>
      </c>
      <c r="S16" s="16">
        <f t="shared" si="2"/>
        <v>18.71120676210973</v>
      </c>
    </row>
    <row r="17" spans="1:19" ht="13.5" customHeight="1">
      <c r="A17" s="59"/>
      <c r="B17" s="62"/>
      <c r="C17" s="8" t="s">
        <v>87</v>
      </c>
      <c r="D17" s="44">
        <v>243</v>
      </c>
      <c r="E17" s="19">
        <v>365</v>
      </c>
      <c r="F17" s="19">
        <v>459</v>
      </c>
      <c r="G17" s="19">
        <v>508</v>
      </c>
      <c r="H17" s="19">
        <v>798</v>
      </c>
      <c r="I17" s="19">
        <v>2187</v>
      </c>
      <c r="J17" s="19">
        <v>3563</v>
      </c>
      <c r="K17" s="20">
        <v>8123</v>
      </c>
      <c r="L17" s="21">
        <f>+D17/D$18*100</f>
        <v>20.199501246882793</v>
      </c>
      <c r="M17" s="16">
        <f t="shared" si="2"/>
        <v>22.503082614056723</v>
      </c>
      <c r="N17" s="16">
        <f t="shared" si="2"/>
        <v>25.815523059617547</v>
      </c>
      <c r="O17" s="16">
        <f t="shared" si="2"/>
        <v>24.732229795520936</v>
      </c>
      <c r="P17" s="16">
        <f t="shared" si="2"/>
        <v>23.93521295740852</v>
      </c>
      <c r="Q17" s="16">
        <f t="shared" si="2"/>
        <v>26.339877152836323</v>
      </c>
      <c r="R17" s="16">
        <f t="shared" si="2"/>
        <v>25.880729280162708</v>
      </c>
      <c r="S17" s="16">
        <f t="shared" si="2"/>
        <v>25.336078101119742</v>
      </c>
    </row>
    <row r="18" spans="1:19" ht="13.5" customHeight="1">
      <c r="A18" s="59"/>
      <c r="B18" s="62"/>
      <c r="C18" s="10" t="s">
        <v>0</v>
      </c>
      <c r="D18" s="45">
        <v>1203</v>
      </c>
      <c r="E18" s="24">
        <v>1622</v>
      </c>
      <c r="F18" s="24">
        <v>1778</v>
      </c>
      <c r="G18" s="24">
        <v>2054</v>
      </c>
      <c r="H18" s="24">
        <v>3334</v>
      </c>
      <c r="I18" s="24">
        <v>8303</v>
      </c>
      <c r="J18" s="24">
        <v>13767</v>
      </c>
      <c r="K18" s="25">
        <v>32061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63" t="s">
        <v>11</v>
      </c>
      <c r="C19" s="8" t="s">
        <v>85</v>
      </c>
      <c r="D19" s="44">
        <v>939</v>
      </c>
      <c r="E19" s="19">
        <v>1184</v>
      </c>
      <c r="F19" s="19">
        <v>1202</v>
      </c>
      <c r="G19" s="19">
        <v>1346</v>
      </c>
      <c r="H19" s="19">
        <v>2490</v>
      </c>
      <c r="I19" s="19">
        <v>6945</v>
      </c>
      <c r="J19" s="19">
        <v>11565</v>
      </c>
      <c r="K19" s="20">
        <v>25671</v>
      </c>
      <c r="L19" s="26">
        <f>+D19/D$22*100</f>
        <v>64.27104722792608</v>
      </c>
      <c r="M19" s="15">
        <f aca="true" t="shared" si="3" ref="M19:S22">+E19/E$22*100</f>
        <v>60.56265984654732</v>
      </c>
      <c r="N19" s="15">
        <f t="shared" si="3"/>
        <v>60.493205837946654</v>
      </c>
      <c r="O19" s="15">
        <f t="shared" si="3"/>
        <v>58.98334794040315</v>
      </c>
      <c r="P19" s="15">
        <f t="shared" si="3"/>
        <v>59.08875177978168</v>
      </c>
      <c r="Q19" s="15">
        <f t="shared" si="3"/>
        <v>57.477447653728376</v>
      </c>
      <c r="R19" s="15">
        <f t="shared" si="3"/>
        <v>57.03506435863294</v>
      </c>
      <c r="S19" s="15">
        <f t="shared" si="3"/>
        <v>58.001762353419636</v>
      </c>
    </row>
    <row r="20" spans="1:19" ht="13.5" customHeight="1">
      <c r="A20" s="60"/>
      <c r="B20" s="62"/>
      <c r="C20" s="8" t="s">
        <v>86</v>
      </c>
      <c r="D20" s="44">
        <v>197</v>
      </c>
      <c r="E20" s="19">
        <v>285</v>
      </c>
      <c r="F20" s="19">
        <v>330</v>
      </c>
      <c r="G20" s="19">
        <v>364</v>
      </c>
      <c r="H20" s="19">
        <v>733</v>
      </c>
      <c r="I20" s="19">
        <v>2310</v>
      </c>
      <c r="J20" s="19">
        <v>4065</v>
      </c>
      <c r="K20" s="20">
        <v>8284</v>
      </c>
      <c r="L20" s="21">
        <f>+D20/D$22*100</f>
        <v>13.483915126625599</v>
      </c>
      <c r="M20" s="16">
        <f t="shared" si="3"/>
        <v>14.578005115089516</v>
      </c>
      <c r="N20" s="16">
        <f t="shared" si="3"/>
        <v>16.60795168595873</v>
      </c>
      <c r="O20" s="16">
        <f t="shared" si="3"/>
        <v>15.950920245398773</v>
      </c>
      <c r="P20" s="16">
        <f t="shared" si="3"/>
        <v>17.39439962031324</v>
      </c>
      <c r="Q20" s="16">
        <f t="shared" si="3"/>
        <v>19.117768766034928</v>
      </c>
      <c r="R20" s="16">
        <f t="shared" si="3"/>
        <v>20.047344281698475</v>
      </c>
      <c r="S20" s="16">
        <f t="shared" si="3"/>
        <v>18.717097087598003</v>
      </c>
    </row>
    <row r="21" spans="1:19" ht="13.5" customHeight="1">
      <c r="A21" s="60"/>
      <c r="B21" s="62"/>
      <c r="C21" s="8" t="s">
        <v>87</v>
      </c>
      <c r="D21" s="44">
        <v>325</v>
      </c>
      <c r="E21" s="19">
        <v>486</v>
      </c>
      <c r="F21" s="19">
        <v>455</v>
      </c>
      <c r="G21" s="19">
        <v>572</v>
      </c>
      <c r="H21" s="19">
        <v>991</v>
      </c>
      <c r="I21" s="19">
        <v>2828</v>
      </c>
      <c r="J21" s="19">
        <v>4647</v>
      </c>
      <c r="K21" s="20">
        <v>10304</v>
      </c>
      <c r="L21" s="21">
        <f>+D21/D$22*100</f>
        <v>22.245037645448324</v>
      </c>
      <c r="M21" s="16">
        <f t="shared" si="3"/>
        <v>24.85933503836317</v>
      </c>
      <c r="N21" s="16">
        <f t="shared" si="3"/>
        <v>22.898842476094615</v>
      </c>
      <c r="O21" s="16">
        <f t="shared" si="3"/>
        <v>25.065731814198074</v>
      </c>
      <c r="P21" s="16">
        <f t="shared" si="3"/>
        <v>23.516848599905078</v>
      </c>
      <c r="Q21" s="16">
        <f t="shared" si="3"/>
        <v>23.404783580236696</v>
      </c>
      <c r="R21" s="16">
        <f t="shared" si="3"/>
        <v>22.91759135966859</v>
      </c>
      <c r="S21" s="16">
        <f t="shared" si="3"/>
        <v>23.281140558982354</v>
      </c>
    </row>
    <row r="22" spans="1:19" ht="13.5" customHeight="1">
      <c r="A22" s="60"/>
      <c r="B22" s="64"/>
      <c r="C22" s="8" t="s">
        <v>0</v>
      </c>
      <c r="D22" s="44">
        <v>1461</v>
      </c>
      <c r="E22" s="19">
        <v>1955</v>
      </c>
      <c r="F22" s="19">
        <v>1987</v>
      </c>
      <c r="G22" s="19">
        <v>2282</v>
      </c>
      <c r="H22" s="19">
        <v>4214</v>
      </c>
      <c r="I22" s="19">
        <v>12083</v>
      </c>
      <c r="J22" s="19">
        <v>20277</v>
      </c>
      <c r="K22" s="20">
        <v>44259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62" t="s">
        <v>12</v>
      </c>
      <c r="C23" s="6" t="s">
        <v>85</v>
      </c>
      <c r="D23" s="43">
        <v>191</v>
      </c>
      <c r="E23" s="22">
        <v>216</v>
      </c>
      <c r="F23" s="22">
        <v>191</v>
      </c>
      <c r="G23" s="22">
        <v>227</v>
      </c>
      <c r="H23" s="22">
        <v>512</v>
      </c>
      <c r="I23" s="22">
        <v>1603</v>
      </c>
      <c r="J23" s="22">
        <v>2451</v>
      </c>
      <c r="K23" s="23">
        <v>5391</v>
      </c>
      <c r="L23" s="21">
        <f>+D23/D$26*100</f>
        <v>63.87959866220736</v>
      </c>
      <c r="M23" s="16">
        <f aca="true" t="shared" si="4" ref="M23:S26">+E23/E$26*100</f>
        <v>58.22102425876011</v>
      </c>
      <c r="N23" s="16">
        <f t="shared" si="4"/>
        <v>56.342182890855455</v>
      </c>
      <c r="O23" s="16">
        <f t="shared" si="4"/>
        <v>55.91133004926109</v>
      </c>
      <c r="P23" s="16">
        <f t="shared" si="4"/>
        <v>53.66876310272537</v>
      </c>
      <c r="Q23" s="16">
        <f t="shared" si="4"/>
        <v>53.88235294117647</v>
      </c>
      <c r="R23" s="16">
        <f t="shared" si="4"/>
        <v>53.02899177845089</v>
      </c>
      <c r="S23" s="16">
        <f t="shared" si="4"/>
        <v>54.093919325707404</v>
      </c>
    </row>
    <row r="24" spans="1:19" ht="13.5" customHeight="1">
      <c r="A24" s="59"/>
      <c r="B24" s="62"/>
      <c r="C24" s="8" t="s">
        <v>86</v>
      </c>
      <c r="D24" s="44">
        <v>32</v>
      </c>
      <c r="E24" s="19">
        <v>55</v>
      </c>
      <c r="F24" s="19">
        <v>58</v>
      </c>
      <c r="G24" s="19">
        <v>66</v>
      </c>
      <c r="H24" s="19">
        <v>172</v>
      </c>
      <c r="I24" s="19">
        <v>574</v>
      </c>
      <c r="J24" s="19">
        <v>955</v>
      </c>
      <c r="K24" s="20">
        <v>1912</v>
      </c>
      <c r="L24" s="21">
        <f>+D24/D$26*100</f>
        <v>10.702341137123746</v>
      </c>
      <c r="M24" s="16">
        <f t="shared" si="4"/>
        <v>14.824797843665769</v>
      </c>
      <c r="N24" s="16">
        <f t="shared" si="4"/>
        <v>17.10914454277286</v>
      </c>
      <c r="O24" s="16">
        <f t="shared" si="4"/>
        <v>16.25615763546798</v>
      </c>
      <c r="P24" s="16">
        <f t="shared" si="4"/>
        <v>18.029350104821802</v>
      </c>
      <c r="Q24" s="16">
        <f t="shared" si="4"/>
        <v>19.294117647058822</v>
      </c>
      <c r="R24" s="16">
        <f t="shared" si="4"/>
        <v>20.66205106014712</v>
      </c>
      <c r="S24" s="16">
        <f t="shared" si="4"/>
        <v>19.18522978125627</v>
      </c>
    </row>
    <row r="25" spans="1:19" ht="13.5" customHeight="1">
      <c r="A25" s="59"/>
      <c r="B25" s="62"/>
      <c r="C25" s="8" t="s">
        <v>87</v>
      </c>
      <c r="D25" s="44">
        <v>76</v>
      </c>
      <c r="E25" s="19">
        <v>100</v>
      </c>
      <c r="F25" s="19">
        <v>90</v>
      </c>
      <c r="G25" s="19">
        <v>113</v>
      </c>
      <c r="H25" s="19">
        <v>270</v>
      </c>
      <c r="I25" s="19">
        <v>798</v>
      </c>
      <c r="J25" s="19">
        <v>1216</v>
      </c>
      <c r="K25" s="20">
        <v>2663</v>
      </c>
      <c r="L25" s="21">
        <f>+D25/D$26*100</f>
        <v>25.418060200668897</v>
      </c>
      <c r="M25" s="16">
        <f t="shared" si="4"/>
        <v>26.954177897574123</v>
      </c>
      <c r="N25" s="16">
        <f t="shared" si="4"/>
        <v>26.548672566371685</v>
      </c>
      <c r="O25" s="16">
        <f t="shared" si="4"/>
        <v>27.832512315270936</v>
      </c>
      <c r="P25" s="16">
        <f t="shared" si="4"/>
        <v>28.30188679245283</v>
      </c>
      <c r="Q25" s="16">
        <f t="shared" si="4"/>
        <v>26.823529411764707</v>
      </c>
      <c r="R25" s="16">
        <f t="shared" si="4"/>
        <v>26.30895716140199</v>
      </c>
      <c r="S25" s="16">
        <f t="shared" si="4"/>
        <v>26.720850893036324</v>
      </c>
    </row>
    <row r="26" spans="1:19" ht="13.5" customHeight="1">
      <c r="A26" s="59"/>
      <c r="B26" s="62"/>
      <c r="C26" s="10" t="s">
        <v>0</v>
      </c>
      <c r="D26" s="45">
        <v>299</v>
      </c>
      <c r="E26" s="24">
        <v>371</v>
      </c>
      <c r="F26" s="24">
        <v>339</v>
      </c>
      <c r="G26" s="24">
        <v>406</v>
      </c>
      <c r="H26" s="24">
        <v>954</v>
      </c>
      <c r="I26" s="24">
        <v>2975</v>
      </c>
      <c r="J26" s="24">
        <v>4622</v>
      </c>
      <c r="K26" s="25">
        <v>9966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63" t="s">
        <v>13</v>
      </c>
      <c r="C27" s="8" t="s">
        <v>85</v>
      </c>
      <c r="D27" s="44">
        <v>980</v>
      </c>
      <c r="E27" s="19">
        <v>1071</v>
      </c>
      <c r="F27" s="19">
        <v>994</v>
      </c>
      <c r="G27" s="19">
        <v>1216</v>
      </c>
      <c r="H27" s="19">
        <v>2755</v>
      </c>
      <c r="I27" s="19">
        <v>6976</v>
      </c>
      <c r="J27" s="19">
        <v>10127</v>
      </c>
      <c r="K27" s="20">
        <v>24119</v>
      </c>
      <c r="L27" s="26">
        <f>+D27/D$30*100</f>
        <v>64.55862977602108</v>
      </c>
      <c r="M27" s="15">
        <f aca="true" t="shared" si="5" ref="M27:S30">+E27/E$30*100</f>
        <v>59.53307392996109</v>
      </c>
      <c r="N27" s="15">
        <f t="shared" si="5"/>
        <v>56.158192090395474</v>
      </c>
      <c r="O27" s="15">
        <f t="shared" si="5"/>
        <v>59.96055226824457</v>
      </c>
      <c r="P27" s="15">
        <f t="shared" si="5"/>
        <v>57.902480033627576</v>
      </c>
      <c r="Q27" s="15">
        <f t="shared" si="5"/>
        <v>53.79395434916718</v>
      </c>
      <c r="R27" s="15">
        <f t="shared" si="5"/>
        <v>54.85024102258571</v>
      </c>
      <c r="S27" s="15">
        <f t="shared" si="5"/>
        <v>55.69693330870128</v>
      </c>
    </row>
    <row r="28" spans="1:19" ht="13.5" customHeight="1">
      <c r="A28" s="60"/>
      <c r="B28" s="62"/>
      <c r="C28" s="8" t="s">
        <v>86</v>
      </c>
      <c r="D28" s="44">
        <v>212</v>
      </c>
      <c r="E28" s="19">
        <v>295</v>
      </c>
      <c r="F28" s="19">
        <v>312</v>
      </c>
      <c r="G28" s="19">
        <v>344</v>
      </c>
      <c r="H28" s="19">
        <v>844</v>
      </c>
      <c r="I28" s="19">
        <v>2675</v>
      </c>
      <c r="J28" s="19">
        <v>3817</v>
      </c>
      <c r="K28" s="20">
        <v>8499</v>
      </c>
      <c r="L28" s="21">
        <f>+D28/D$30*100</f>
        <v>13.965744400527008</v>
      </c>
      <c r="M28" s="16">
        <f t="shared" si="5"/>
        <v>16.39799888827126</v>
      </c>
      <c r="N28" s="16">
        <f t="shared" si="5"/>
        <v>17.627118644067796</v>
      </c>
      <c r="O28" s="16">
        <f t="shared" si="5"/>
        <v>16.962524654832347</v>
      </c>
      <c r="P28" s="16">
        <f t="shared" si="5"/>
        <v>17.738545607398066</v>
      </c>
      <c r="Q28" s="16">
        <f t="shared" si="5"/>
        <v>20.62769895126465</v>
      </c>
      <c r="R28" s="16">
        <f t="shared" si="5"/>
        <v>20.67377999241727</v>
      </c>
      <c r="S28" s="16">
        <f t="shared" si="5"/>
        <v>19.62636246074266</v>
      </c>
    </row>
    <row r="29" spans="1:19" ht="13.5" customHeight="1">
      <c r="A29" s="60"/>
      <c r="B29" s="62"/>
      <c r="C29" s="8" t="s">
        <v>87</v>
      </c>
      <c r="D29" s="44">
        <v>326</v>
      </c>
      <c r="E29" s="19">
        <v>433</v>
      </c>
      <c r="F29" s="19">
        <v>464</v>
      </c>
      <c r="G29" s="19">
        <v>468</v>
      </c>
      <c r="H29" s="19">
        <v>1159</v>
      </c>
      <c r="I29" s="19">
        <v>3317</v>
      </c>
      <c r="J29" s="19">
        <v>4519</v>
      </c>
      <c r="K29" s="20">
        <v>10686</v>
      </c>
      <c r="L29" s="21">
        <f>+D29/D$30*100</f>
        <v>21.47562582345191</v>
      </c>
      <c r="M29" s="16">
        <f t="shared" si="5"/>
        <v>24.06892718176765</v>
      </c>
      <c r="N29" s="16">
        <f t="shared" si="5"/>
        <v>26.214689265536723</v>
      </c>
      <c r="O29" s="16">
        <f t="shared" si="5"/>
        <v>23.076923076923077</v>
      </c>
      <c r="P29" s="16">
        <f t="shared" si="5"/>
        <v>24.358974358974358</v>
      </c>
      <c r="Q29" s="16">
        <f t="shared" si="5"/>
        <v>25.578346699568165</v>
      </c>
      <c r="R29" s="16">
        <f t="shared" si="5"/>
        <v>24.47597898499702</v>
      </c>
      <c r="S29" s="16">
        <f t="shared" si="5"/>
        <v>24.67670423055607</v>
      </c>
    </row>
    <row r="30" spans="1:19" ht="13.5" customHeight="1">
      <c r="A30" s="60"/>
      <c r="B30" s="64"/>
      <c r="C30" s="8" t="s">
        <v>0</v>
      </c>
      <c r="D30" s="44">
        <v>1518</v>
      </c>
      <c r="E30" s="19">
        <v>1799</v>
      </c>
      <c r="F30" s="19">
        <v>1770</v>
      </c>
      <c r="G30" s="19">
        <v>2028</v>
      </c>
      <c r="H30" s="19">
        <v>4758</v>
      </c>
      <c r="I30" s="19">
        <v>12968</v>
      </c>
      <c r="J30" s="19">
        <v>18463</v>
      </c>
      <c r="K30" s="20">
        <v>43304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62" t="s">
        <v>14</v>
      </c>
      <c r="C31" s="6" t="s">
        <v>85</v>
      </c>
      <c r="D31" s="43">
        <v>282</v>
      </c>
      <c r="E31" s="22">
        <v>356</v>
      </c>
      <c r="F31" s="22">
        <v>337</v>
      </c>
      <c r="G31" s="22">
        <v>417</v>
      </c>
      <c r="H31" s="22">
        <v>982</v>
      </c>
      <c r="I31" s="22">
        <v>2367</v>
      </c>
      <c r="J31" s="22">
        <v>3110</v>
      </c>
      <c r="K31" s="23">
        <v>7851</v>
      </c>
      <c r="L31" s="21">
        <f>+D31/D$34*100</f>
        <v>66.3529411764706</v>
      </c>
      <c r="M31" s="16">
        <f aca="true" t="shared" si="6" ref="M31:S34">+E31/E$34*100</f>
        <v>66.4179104477612</v>
      </c>
      <c r="N31" s="16">
        <f t="shared" si="6"/>
        <v>60.502692998204665</v>
      </c>
      <c r="O31" s="16">
        <f t="shared" si="6"/>
        <v>65.36050156739812</v>
      </c>
      <c r="P31" s="16">
        <f t="shared" si="6"/>
        <v>64.47800393959291</v>
      </c>
      <c r="Q31" s="16">
        <f t="shared" si="6"/>
        <v>61.65668142745506</v>
      </c>
      <c r="R31" s="16">
        <f t="shared" si="6"/>
        <v>62.237342405443265</v>
      </c>
      <c r="S31" s="16">
        <f t="shared" si="6"/>
        <v>62.732720735117866</v>
      </c>
    </row>
    <row r="32" spans="1:19" ht="13.5" customHeight="1">
      <c r="A32" s="59"/>
      <c r="B32" s="62"/>
      <c r="C32" s="8" t="s">
        <v>86</v>
      </c>
      <c r="D32" s="44">
        <v>54</v>
      </c>
      <c r="E32" s="19">
        <v>75</v>
      </c>
      <c r="F32" s="19">
        <v>86</v>
      </c>
      <c r="G32" s="19">
        <v>96</v>
      </c>
      <c r="H32" s="19">
        <v>243</v>
      </c>
      <c r="I32" s="19">
        <v>667</v>
      </c>
      <c r="J32" s="19">
        <v>873</v>
      </c>
      <c r="K32" s="20">
        <v>2094</v>
      </c>
      <c r="L32" s="21">
        <f>+D32/D$34*100</f>
        <v>12.705882352941176</v>
      </c>
      <c r="M32" s="16">
        <f t="shared" si="6"/>
        <v>13.992537313432834</v>
      </c>
      <c r="N32" s="16">
        <f t="shared" si="6"/>
        <v>15.439856373429084</v>
      </c>
      <c r="O32" s="16">
        <f t="shared" si="6"/>
        <v>15.047021943573668</v>
      </c>
      <c r="P32" s="16">
        <f t="shared" si="6"/>
        <v>15.955351280367697</v>
      </c>
      <c r="Q32" s="16">
        <f t="shared" si="6"/>
        <v>17.374316228184423</v>
      </c>
      <c r="R32" s="16">
        <f t="shared" si="6"/>
        <v>17.470482289373624</v>
      </c>
      <c r="S32" s="16">
        <f t="shared" si="6"/>
        <v>16.731921693967237</v>
      </c>
    </row>
    <row r="33" spans="1:19" ht="13.5" customHeight="1">
      <c r="A33" s="59"/>
      <c r="B33" s="62"/>
      <c r="C33" s="8" t="s">
        <v>87</v>
      </c>
      <c r="D33" s="44">
        <v>89</v>
      </c>
      <c r="E33" s="19">
        <v>105</v>
      </c>
      <c r="F33" s="19">
        <v>134</v>
      </c>
      <c r="G33" s="19">
        <v>125</v>
      </c>
      <c r="H33" s="19">
        <v>298</v>
      </c>
      <c r="I33" s="19">
        <v>805</v>
      </c>
      <c r="J33" s="19">
        <v>1014</v>
      </c>
      <c r="K33" s="20">
        <v>2570</v>
      </c>
      <c r="L33" s="21">
        <f>+D33/D$34*100</f>
        <v>20.941176470588236</v>
      </c>
      <c r="M33" s="16">
        <f t="shared" si="6"/>
        <v>19.58955223880597</v>
      </c>
      <c r="N33" s="16">
        <f t="shared" si="6"/>
        <v>24.057450628366247</v>
      </c>
      <c r="O33" s="16">
        <f t="shared" si="6"/>
        <v>19.59247648902821</v>
      </c>
      <c r="P33" s="16">
        <f t="shared" si="6"/>
        <v>19.566644780039397</v>
      </c>
      <c r="Q33" s="16">
        <f t="shared" si="6"/>
        <v>20.96900234436051</v>
      </c>
      <c r="R33" s="16">
        <f t="shared" si="6"/>
        <v>20.29217530518311</v>
      </c>
      <c r="S33" s="16">
        <f t="shared" si="6"/>
        <v>20.535357570914904</v>
      </c>
    </row>
    <row r="34" spans="1:19" ht="13.5" customHeight="1">
      <c r="A34" s="59"/>
      <c r="B34" s="62"/>
      <c r="C34" s="10" t="s">
        <v>0</v>
      </c>
      <c r="D34" s="45">
        <v>425</v>
      </c>
      <c r="E34" s="24">
        <v>536</v>
      </c>
      <c r="F34" s="24">
        <v>557</v>
      </c>
      <c r="G34" s="24">
        <v>638</v>
      </c>
      <c r="H34" s="24">
        <v>1523</v>
      </c>
      <c r="I34" s="24">
        <v>3839</v>
      </c>
      <c r="J34" s="24">
        <v>4997</v>
      </c>
      <c r="K34" s="25">
        <v>12515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63" t="s">
        <v>15</v>
      </c>
      <c r="C35" s="8" t="s">
        <v>85</v>
      </c>
      <c r="D35" s="44">
        <v>152</v>
      </c>
      <c r="E35" s="19">
        <v>218</v>
      </c>
      <c r="F35" s="19">
        <v>210</v>
      </c>
      <c r="G35" s="19">
        <v>255</v>
      </c>
      <c r="H35" s="19">
        <v>530</v>
      </c>
      <c r="I35" s="19">
        <v>1217</v>
      </c>
      <c r="J35" s="19">
        <v>1575</v>
      </c>
      <c r="K35" s="20">
        <v>4157</v>
      </c>
      <c r="L35" s="26">
        <f>+D35/D$38*100</f>
        <v>72.72727272727273</v>
      </c>
      <c r="M35" s="15">
        <f aca="true" t="shared" si="7" ref="M35:S38">+E35/E$38*100</f>
        <v>74.14965986394559</v>
      </c>
      <c r="N35" s="15">
        <f t="shared" si="7"/>
        <v>66.87898089171973</v>
      </c>
      <c r="O35" s="15">
        <f t="shared" si="7"/>
        <v>68.73315363881402</v>
      </c>
      <c r="P35" s="15">
        <f t="shared" si="7"/>
        <v>68.21106821106821</v>
      </c>
      <c r="Q35" s="15">
        <f t="shared" si="7"/>
        <v>63.41844710786868</v>
      </c>
      <c r="R35" s="15">
        <f t="shared" si="7"/>
        <v>67.97583081570997</v>
      </c>
      <c r="S35" s="15">
        <f t="shared" si="7"/>
        <v>67.03757458474439</v>
      </c>
    </row>
    <row r="36" spans="1:19" ht="13.5" customHeight="1">
      <c r="A36" s="60"/>
      <c r="B36" s="62"/>
      <c r="C36" s="8" t="s">
        <v>86</v>
      </c>
      <c r="D36" s="44">
        <v>21</v>
      </c>
      <c r="E36" s="19">
        <v>32</v>
      </c>
      <c r="F36" s="19">
        <v>34</v>
      </c>
      <c r="G36" s="19">
        <v>56</v>
      </c>
      <c r="H36" s="19">
        <v>133</v>
      </c>
      <c r="I36" s="19">
        <v>351</v>
      </c>
      <c r="J36" s="19">
        <v>382</v>
      </c>
      <c r="K36" s="20">
        <v>1009</v>
      </c>
      <c r="L36" s="21">
        <f>+D36/D$38*100</f>
        <v>10.047846889952153</v>
      </c>
      <c r="M36" s="16">
        <f t="shared" si="7"/>
        <v>10.884353741496598</v>
      </c>
      <c r="N36" s="16">
        <f t="shared" si="7"/>
        <v>10.828025477707007</v>
      </c>
      <c r="O36" s="16">
        <f t="shared" si="7"/>
        <v>15.09433962264151</v>
      </c>
      <c r="P36" s="16">
        <f t="shared" si="7"/>
        <v>17.117117117117118</v>
      </c>
      <c r="Q36" s="16">
        <f t="shared" si="7"/>
        <v>18.29077644606566</v>
      </c>
      <c r="R36" s="16">
        <f t="shared" si="7"/>
        <v>16.486836426413465</v>
      </c>
      <c r="S36" s="16">
        <f t="shared" si="7"/>
        <v>16.271569101757784</v>
      </c>
    </row>
    <row r="37" spans="1:19" ht="13.5" customHeight="1">
      <c r="A37" s="60"/>
      <c r="B37" s="62"/>
      <c r="C37" s="8" t="s">
        <v>87</v>
      </c>
      <c r="D37" s="44">
        <v>36</v>
      </c>
      <c r="E37" s="19">
        <v>44</v>
      </c>
      <c r="F37" s="19">
        <v>70</v>
      </c>
      <c r="G37" s="19">
        <v>60</v>
      </c>
      <c r="H37" s="19">
        <v>114</v>
      </c>
      <c r="I37" s="19">
        <v>351</v>
      </c>
      <c r="J37" s="19">
        <v>360</v>
      </c>
      <c r="K37" s="20">
        <v>1035</v>
      </c>
      <c r="L37" s="21">
        <f>+D37/D$38*100</f>
        <v>17.22488038277512</v>
      </c>
      <c r="M37" s="16">
        <f t="shared" si="7"/>
        <v>14.965986394557824</v>
      </c>
      <c r="N37" s="16">
        <f t="shared" si="7"/>
        <v>22.29299363057325</v>
      </c>
      <c r="O37" s="16">
        <f t="shared" si="7"/>
        <v>16.172506738544474</v>
      </c>
      <c r="P37" s="16">
        <f t="shared" si="7"/>
        <v>14.671814671814673</v>
      </c>
      <c r="Q37" s="16">
        <f t="shared" si="7"/>
        <v>18.29077644606566</v>
      </c>
      <c r="R37" s="16">
        <f t="shared" si="7"/>
        <v>15.537332757876566</v>
      </c>
      <c r="S37" s="16">
        <f t="shared" si="7"/>
        <v>16.69085631349782</v>
      </c>
    </row>
    <row r="38" spans="1:19" ht="13.5" customHeight="1">
      <c r="A38" s="60"/>
      <c r="B38" s="64"/>
      <c r="C38" s="8" t="s">
        <v>0</v>
      </c>
      <c r="D38" s="44">
        <v>209</v>
      </c>
      <c r="E38" s="19">
        <v>294</v>
      </c>
      <c r="F38" s="19">
        <v>314</v>
      </c>
      <c r="G38" s="19">
        <v>371</v>
      </c>
      <c r="H38" s="19">
        <v>777</v>
      </c>
      <c r="I38" s="19">
        <v>1919</v>
      </c>
      <c r="J38" s="19">
        <v>2317</v>
      </c>
      <c r="K38" s="20">
        <v>6201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62" t="s">
        <v>16</v>
      </c>
      <c r="C39" s="6" t="s">
        <v>85</v>
      </c>
      <c r="D39" s="43">
        <v>308</v>
      </c>
      <c r="E39" s="22">
        <v>365</v>
      </c>
      <c r="F39" s="22">
        <v>371</v>
      </c>
      <c r="G39" s="22">
        <v>416</v>
      </c>
      <c r="H39" s="22">
        <v>1036</v>
      </c>
      <c r="I39" s="22">
        <v>2953</v>
      </c>
      <c r="J39" s="22">
        <v>4225</v>
      </c>
      <c r="K39" s="23">
        <v>9674</v>
      </c>
      <c r="L39" s="21">
        <f>+D39/D$42*100</f>
        <v>60.15625</v>
      </c>
      <c r="M39" s="16">
        <f aca="true" t="shared" si="8" ref="M39:S42">+E39/E$42*100</f>
        <v>54.23476968796434</v>
      </c>
      <c r="N39" s="16">
        <f t="shared" si="8"/>
        <v>56.297420333839156</v>
      </c>
      <c r="O39" s="16">
        <f t="shared" si="8"/>
        <v>52</v>
      </c>
      <c r="P39" s="16">
        <f t="shared" si="8"/>
        <v>54.04277516953573</v>
      </c>
      <c r="Q39" s="16">
        <f t="shared" si="8"/>
        <v>51.980285161063186</v>
      </c>
      <c r="R39" s="16">
        <f t="shared" si="8"/>
        <v>52.40635078144381</v>
      </c>
      <c r="S39" s="16">
        <f t="shared" si="8"/>
        <v>52.85183566433567</v>
      </c>
    </row>
    <row r="40" spans="1:19" ht="13.5" customHeight="1">
      <c r="A40" s="59"/>
      <c r="B40" s="62"/>
      <c r="C40" s="8" t="s">
        <v>86</v>
      </c>
      <c r="D40" s="44">
        <v>63</v>
      </c>
      <c r="E40" s="19">
        <v>117</v>
      </c>
      <c r="F40" s="19">
        <v>101</v>
      </c>
      <c r="G40" s="19">
        <v>157</v>
      </c>
      <c r="H40" s="19">
        <v>357</v>
      </c>
      <c r="I40" s="19">
        <v>1161</v>
      </c>
      <c r="J40" s="19">
        <v>1737</v>
      </c>
      <c r="K40" s="20">
        <v>3693</v>
      </c>
      <c r="L40" s="21">
        <f>+D40/D$42*100</f>
        <v>12.3046875</v>
      </c>
      <c r="M40" s="16">
        <f t="shared" si="8"/>
        <v>17.38484398216939</v>
      </c>
      <c r="N40" s="16">
        <f t="shared" si="8"/>
        <v>15.326251896813353</v>
      </c>
      <c r="O40" s="16">
        <f t="shared" si="8"/>
        <v>19.625</v>
      </c>
      <c r="P40" s="16">
        <f t="shared" si="8"/>
        <v>18.622848200312987</v>
      </c>
      <c r="Q40" s="16">
        <f t="shared" si="8"/>
        <v>20.436542862172153</v>
      </c>
      <c r="R40" s="16">
        <f t="shared" si="8"/>
        <v>21.545522202927316</v>
      </c>
      <c r="S40" s="16">
        <f t="shared" si="8"/>
        <v>20.175917832167833</v>
      </c>
    </row>
    <row r="41" spans="1:19" ht="13.5" customHeight="1">
      <c r="A41" s="59"/>
      <c r="B41" s="62"/>
      <c r="C41" s="8" t="s">
        <v>87</v>
      </c>
      <c r="D41" s="44">
        <v>141</v>
      </c>
      <c r="E41" s="19">
        <v>191</v>
      </c>
      <c r="F41" s="19">
        <v>187</v>
      </c>
      <c r="G41" s="19">
        <v>227</v>
      </c>
      <c r="H41" s="19">
        <v>524</v>
      </c>
      <c r="I41" s="19">
        <v>1567</v>
      </c>
      <c r="J41" s="19">
        <v>2100</v>
      </c>
      <c r="K41" s="20">
        <v>4937</v>
      </c>
      <c r="L41" s="21">
        <f>+D41/D$42*100</f>
        <v>27.5390625</v>
      </c>
      <c r="M41" s="16">
        <f t="shared" si="8"/>
        <v>28.38038632986627</v>
      </c>
      <c r="N41" s="16">
        <f t="shared" si="8"/>
        <v>28.376327769347498</v>
      </c>
      <c r="O41" s="16">
        <f t="shared" si="8"/>
        <v>28.375</v>
      </c>
      <c r="P41" s="16">
        <f t="shared" si="8"/>
        <v>27.33437663015128</v>
      </c>
      <c r="Q41" s="16">
        <f t="shared" si="8"/>
        <v>27.583171976764653</v>
      </c>
      <c r="R41" s="16">
        <f t="shared" si="8"/>
        <v>26.048127015628875</v>
      </c>
      <c r="S41" s="16">
        <f t="shared" si="8"/>
        <v>26.972246503496507</v>
      </c>
    </row>
    <row r="42" spans="1:19" ht="13.5" customHeight="1">
      <c r="A42" s="59"/>
      <c r="B42" s="62"/>
      <c r="C42" s="10" t="s">
        <v>0</v>
      </c>
      <c r="D42" s="45">
        <v>512</v>
      </c>
      <c r="E42" s="24">
        <v>673</v>
      </c>
      <c r="F42" s="24">
        <v>659</v>
      </c>
      <c r="G42" s="24">
        <v>800</v>
      </c>
      <c r="H42" s="24">
        <v>1917</v>
      </c>
      <c r="I42" s="24">
        <v>5681</v>
      </c>
      <c r="J42" s="24">
        <v>8062</v>
      </c>
      <c r="K42" s="25">
        <v>18304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63" t="s">
        <v>17</v>
      </c>
      <c r="C43" s="8" t="s">
        <v>85</v>
      </c>
      <c r="D43" s="44">
        <v>404</v>
      </c>
      <c r="E43" s="19">
        <v>513</v>
      </c>
      <c r="F43" s="19">
        <v>522</v>
      </c>
      <c r="G43" s="19">
        <v>671</v>
      </c>
      <c r="H43" s="19">
        <v>1426</v>
      </c>
      <c r="I43" s="19">
        <v>3961</v>
      </c>
      <c r="J43" s="19">
        <v>5644</v>
      </c>
      <c r="K43" s="20">
        <v>13141</v>
      </c>
      <c r="L43" s="26">
        <f>+D43/D$46*100</f>
        <v>61.39817629179332</v>
      </c>
      <c r="M43" s="15">
        <f aca="true" t="shared" si="9" ref="M43:S46">+E43/E$46*100</f>
        <v>56.87361419068736</v>
      </c>
      <c r="N43" s="15">
        <f t="shared" si="9"/>
        <v>55.53191489361702</v>
      </c>
      <c r="O43" s="15">
        <f t="shared" si="9"/>
        <v>55.91666666666667</v>
      </c>
      <c r="P43" s="15">
        <f t="shared" si="9"/>
        <v>55.314197051978276</v>
      </c>
      <c r="Q43" s="15">
        <f t="shared" si="9"/>
        <v>53.3683643222851</v>
      </c>
      <c r="R43" s="15">
        <f t="shared" si="9"/>
        <v>52.70825550989914</v>
      </c>
      <c r="S43" s="15">
        <f t="shared" si="9"/>
        <v>53.83890527695837</v>
      </c>
    </row>
    <row r="44" spans="1:19" ht="13.5" customHeight="1">
      <c r="A44" s="60"/>
      <c r="B44" s="62"/>
      <c r="C44" s="8" t="s">
        <v>86</v>
      </c>
      <c r="D44" s="44">
        <v>82</v>
      </c>
      <c r="E44" s="19">
        <v>137</v>
      </c>
      <c r="F44" s="19">
        <v>154</v>
      </c>
      <c r="G44" s="19">
        <v>184</v>
      </c>
      <c r="H44" s="19">
        <v>444</v>
      </c>
      <c r="I44" s="19">
        <v>1504</v>
      </c>
      <c r="J44" s="19">
        <v>2220</v>
      </c>
      <c r="K44" s="20">
        <v>4725</v>
      </c>
      <c r="L44" s="21">
        <f>+D44/D$46*100</f>
        <v>12.462006079027356</v>
      </c>
      <c r="M44" s="16">
        <f t="shared" si="9"/>
        <v>15.188470066518848</v>
      </c>
      <c r="N44" s="16">
        <f t="shared" si="9"/>
        <v>16.382978723404253</v>
      </c>
      <c r="O44" s="16">
        <f t="shared" si="9"/>
        <v>15.333333333333332</v>
      </c>
      <c r="P44" s="16">
        <f t="shared" si="9"/>
        <v>17.22265321955004</v>
      </c>
      <c r="Q44" s="16">
        <f t="shared" si="9"/>
        <v>20.26407976286715</v>
      </c>
      <c r="R44" s="16">
        <f t="shared" si="9"/>
        <v>20.732162868883076</v>
      </c>
      <c r="S44" s="16">
        <f t="shared" si="9"/>
        <v>19.358407079646017</v>
      </c>
    </row>
    <row r="45" spans="1:19" ht="13.5" customHeight="1">
      <c r="A45" s="60"/>
      <c r="B45" s="62"/>
      <c r="C45" s="8" t="s">
        <v>87</v>
      </c>
      <c r="D45" s="44">
        <v>172</v>
      </c>
      <c r="E45" s="19">
        <v>252</v>
      </c>
      <c r="F45" s="19">
        <v>264</v>
      </c>
      <c r="G45" s="19">
        <v>345</v>
      </c>
      <c r="H45" s="19">
        <v>708</v>
      </c>
      <c r="I45" s="19">
        <v>1957</v>
      </c>
      <c r="J45" s="19">
        <v>2844</v>
      </c>
      <c r="K45" s="20">
        <v>6542</v>
      </c>
      <c r="L45" s="21">
        <f>+D45/D$46*100</f>
        <v>26.13981762917933</v>
      </c>
      <c r="M45" s="16">
        <f t="shared" si="9"/>
        <v>27.93791574279379</v>
      </c>
      <c r="N45" s="16">
        <f t="shared" si="9"/>
        <v>28.085106382978726</v>
      </c>
      <c r="O45" s="16">
        <f t="shared" si="9"/>
        <v>28.749999999999996</v>
      </c>
      <c r="P45" s="16">
        <f t="shared" si="9"/>
        <v>27.46314972847168</v>
      </c>
      <c r="Q45" s="16">
        <f t="shared" si="9"/>
        <v>26.367555914847753</v>
      </c>
      <c r="R45" s="16">
        <f t="shared" si="9"/>
        <v>26.55958162121778</v>
      </c>
      <c r="S45" s="16">
        <f t="shared" si="9"/>
        <v>26.802687643395608</v>
      </c>
    </row>
    <row r="46" spans="1:19" ht="13.5" customHeight="1">
      <c r="A46" s="60"/>
      <c r="B46" s="64"/>
      <c r="C46" s="8" t="s">
        <v>0</v>
      </c>
      <c r="D46" s="44">
        <v>658</v>
      </c>
      <c r="E46" s="19">
        <v>902</v>
      </c>
      <c r="F46" s="19">
        <v>940</v>
      </c>
      <c r="G46" s="19">
        <v>1200</v>
      </c>
      <c r="H46" s="19">
        <v>2578</v>
      </c>
      <c r="I46" s="19">
        <v>7422</v>
      </c>
      <c r="J46" s="19">
        <v>10708</v>
      </c>
      <c r="K46" s="20">
        <v>24408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62" t="s">
        <v>93</v>
      </c>
      <c r="C47" s="6" t="s">
        <v>85</v>
      </c>
      <c r="D47" s="43">
        <v>633</v>
      </c>
      <c r="E47" s="22">
        <v>683</v>
      </c>
      <c r="F47" s="22">
        <v>670</v>
      </c>
      <c r="G47" s="22">
        <v>778</v>
      </c>
      <c r="H47" s="22">
        <v>1663</v>
      </c>
      <c r="I47" s="22">
        <v>4527</v>
      </c>
      <c r="J47" s="22">
        <v>7346</v>
      </c>
      <c r="K47" s="23">
        <v>16300</v>
      </c>
      <c r="L47" s="21">
        <f>+D47/D$50*100</f>
        <v>68.5807150595883</v>
      </c>
      <c r="M47" s="16">
        <f aca="true" t="shared" si="10" ref="M47:S50">+E47/E$50*100</f>
        <v>62.60311640696609</v>
      </c>
      <c r="N47" s="16">
        <f t="shared" si="10"/>
        <v>61.35531135531136</v>
      </c>
      <c r="O47" s="16">
        <f t="shared" si="10"/>
        <v>61.5506329113924</v>
      </c>
      <c r="P47" s="16">
        <f t="shared" si="10"/>
        <v>62.16822429906542</v>
      </c>
      <c r="Q47" s="16">
        <f t="shared" si="10"/>
        <v>58.32259726874517</v>
      </c>
      <c r="R47" s="16">
        <f t="shared" si="10"/>
        <v>57.89266293640161</v>
      </c>
      <c r="S47" s="16">
        <f t="shared" si="10"/>
        <v>59.28135001454757</v>
      </c>
    </row>
    <row r="48" spans="1:19" ht="13.5" customHeight="1">
      <c r="A48" s="59"/>
      <c r="B48" s="62"/>
      <c r="C48" s="8" t="s">
        <v>86</v>
      </c>
      <c r="D48" s="44">
        <v>106</v>
      </c>
      <c r="E48" s="19">
        <v>170</v>
      </c>
      <c r="F48" s="19">
        <v>149</v>
      </c>
      <c r="G48" s="19">
        <v>185</v>
      </c>
      <c r="H48" s="19">
        <v>463</v>
      </c>
      <c r="I48" s="19">
        <v>1431</v>
      </c>
      <c r="J48" s="19">
        <v>2506</v>
      </c>
      <c r="K48" s="20">
        <v>5010</v>
      </c>
      <c r="L48" s="21">
        <f>+D48/D$50*100</f>
        <v>11.484290357529794</v>
      </c>
      <c r="M48" s="16">
        <f t="shared" si="10"/>
        <v>15.582034830430796</v>
      </c>
      <c r="N48" s="16">
        <f t="shared" si="10"/>
        <v>13.644688644688644</v>
      </c>
      <c r="O48" s="16">
        <f t="shared" si="10"/>
        <v>14.63607594936709</v>
      </c>
      <c r="P48" s="16">
        <f t="shared" si="10"/>
        <v>17.30841121495327</v>
      </c>
      <c r="Q48" s="16">
        <f t="shared" si="10"/>
        <v>18.435970110796188</v>
      </c>
      <c r="R48" s="16">
        <f t="shared" si="10"/>
        <v>19.749389234770273</v>
      </c>
      <c r="S48" s="16">
        <f t="shared" si="10"/>
        <v>18.220832121035787</v>
      </c>
    </row>
    <row r="49" spans="1:19" ht="13.5" customHeight="1">
      <c r="A49" s="59"/>
      <c r="B49" s="62"/>
      <c r="C49" s="8" t="s">
        <v>87</v>
      </c>
      <c r="D49" s="44">
        <v>184</v>
      </c>
      <c r="E49" s="19">
        <v>238</v>
      </c>
      <c r="F49" s="19">
        <v>273</v>
      </c>
      <c r="G49" s="19">
        <v>301</v>
      </c>
      <c r="H49" s="19">
        <v>549</v>
      </c>
      <c r="I49" s="19">
        <v>1804</v>
      </c>
      <c r="J49" s="19">
        <v>2837</v>
      </c>
      <c r="K49" s="20">
        <v>6186</v>
      </c>
      <c r="L49" s="21">
        <f>+D49/D$50*100</f>
        <v>19.934994582881906</v>
      </c>
      <c r="M49" s="16">
        <f t="shared" si="10"/>
        <v>21.814848762603116</v>
      </c>
      <c r="N49" s="16">
        <f t="shared" si="10"/>
        <v>25</v>
      </c>
      <c r="O49" s="16">
        <f t="shared" si="10"/>
        <v>23.813291139240505</v>
      </c>
      <c r="P49" s="16">
        <f t="shared" si="10"/>
        <v>20.523364485981308</v>
      </c>
      <c r="Q49" s="16">
        <f t="shared" si="10"/>
        <v>23.241432620458642</v>
      </c>
      <c r="R49" s="16">
        <f t="shared" si="10"/>
        <v>22.357947828828117</v>
      </c>
      <c r="S49" s="16">
        <f t="shared" si="10"/>
        <v>22.497817864416643</v>
      </c>
    </row>
    <row r="50" spans="1:19" ht="13.5" customHeight="1">
      <c r="A50" s="59"/>
      <c r="B50" s="62"/>
      <c r="C50" s="10" t="s">
        <v>0</v>
      </c>
      <c r="D50" s="45">
        <v>923</v>
      </c>
      <c r="E50" s="24">
        <v>1091</v>
      </c>
      <c r="F50" s="24">
        <v>1092</v>
      </c>
      <c r="G50" s="24">
        <v>1264</v>
      </c>
      <c r="H50" s="24">
        <v>2675</v>
      </c>
      <c r="I50" s="24">
        <v>7762</v>
      </c>
      <c r="J50" s="24">
        <v>12689</v>
      </c>
      <c r="K50" s="25">
        <v>27496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63" t="s">
        <v>18</v>
      </c>
      <c r="C51" s="8" t="s">
        <v>85</v>
      </c>
      <c r="D51" s="44">
        <v>422</v>
      </c>
      <c r="E51" s="19">
        <v>523</v>
      </c>
      <c r="F51" s="19">
        <v>564</v>
      </c>
      <c r="G51" s="19">
        <v>650</v>
      </c>
      <c r="H51" s="19">
        <v>1243</v>
      </c>
      <c r="I51" s="19">
        <v>3299</v>
      </c>
      <c r="J51" s="19">
        <v>5800</v>
      </c>
      <c r="K51" s="20">
        <v>12501</v>
      </c>
      <c r="L51" s="26">
        <f>+D51/D$54*100</f>
        <v>62.891207153502236</v>
      </c>
      <c r="M51" s="15">
        <f aca="true" t="shared" si="11" ref="M51:S54">+E51/E$54*100</f>
        <v>63.31719128329297</v>
      </c>
      <c r="N51" s="15">
        <f t="shared" si="11"/>
        <v>62.94642857142857</v>
      </c>
      <c r="O51" s="15">
        <f t="shared" si="11"/>
        <v>61.37865911237016</v>
      </c>
      <c r="P51" s="15">
        <f t="shared" si="11"/>
        <v>61.53465346534654</v>
      </c>
      <c r="Q51" s="15">
        <f t="shared" si="11"/>
        <v>57.06625151357897</v>
      </c>
      <c r="R51" s="15">
        <f t="shared" si="11"/>
        <v>56.985655335036355</v>
      </c>
      <c r="S51" s="15">
        <f t="shared" si="11"/>
        <v>58.33138910923429</v>
      </c>
    </row>
    <row r="52" spans="1:19" ht="13.5" customHeight="1">
      <c r="A52" s="60"/>
      <c r="B52" s="62"/>
      <c r="C52" s="8" t="s">
        <v>86</v>
      </c>
      <c r="D52" s="44">
        <v>96</v>
      </c>
      <c r="E52" s="19">
        <v>114</v>
      </c>
      <c r="F52" s="19">
        <v>127</v>
      </c>
      <c r="G52" s="19">
        <v>157</v>
      </c>
      <c r="H52" s="19">
        <v>305</v>
      </c>
      <c r="I52" s="19">
        <v>1122</v>
      </c>
      <c r="J52" s="19">
        <v>2074</v>
      </c>
      <c r="K52" s="20">
        <v>3995</v>
      </c>
      <c r="L52" s="21">
        <f>+D52/D$54*100</f>
        <v>14.307004470938898</v>
      </c>
      <c r="M52" s="16">
        <f t="shared" si="11"/>
        <v>13.801452784503631</v>
      </c>
      <c r="N52" s="16">
        <f t="shared" si="11"/>
        <v>14.174107142857142</v>
      </c>
      <c r="O52" s="16">
        <f t="shared" si="11"/>
        <v>14.825306893295561</v>
      </c>
      <c r="P52" s="16">
        <f t="shared" si="11"/>
        <v>15.099009900990099</v>
      </c>
      <c r="Q52" s="16">
        <f t="shared" si="11"/>
        <v>19.408406850025948</v>
      </c>
      <c r="R52" s="16">
        <f t="shared" si="11"/>
        <v>20.377284338769897</v>
      </c>
      <c r="S52" s="16">
        <f t="shared" si="11"/>
        <v>18.641220661658345</v>
      </c>
    </row>
    <row r="53" spans="1:19" ht="13.5" customHeight="1">
      <c r="A53" s="60"/>
      <c r="B53" s="62"/>
      <c r="C53" s="8" t="s">
        <v>87</v>
      </c>
      <c r="D53" s="44">
        <v>153</v>
      </c>
      <c r="E53" s="19">
        <v>189</v>
      </c>
      <c r="F53" s="19">
        <v>205</v>
      </c>
      <c r="G53" s="19">
        <v>252</v>
      </c>
      <c r="H53" s="19">
        <v>472</v>
      </c>
      <c r="I53" s="19">
        <v>1360</v>
      </c>
      <c r="J53" s="19">
        <v>2304</v>
      </c>
      <c r="K53" s="20">
        <v>4935</v>
      </c>
      <c r="L53" s="21">
        <f>+D53/D$54*100</f>
        <v>22.801788375558868</v>
      </c>
      <c r="M53" s="16">
        <f t="shared" si="11"/>
        <v>22.88135593220339</v>
      </c>
      <c r="N53" s="16">
        <f t="shared" si="11"/>
        <v>22.879464285714285</v>
      </c>
      <c r="O53" s="16">
        <f t="shared" si="11"/>
        <v>23.79603399433428</v>
      </c>
      <c r="P53" s="16">
        <f t="shared" si="11"/>
        <v>23.36633663366337</v>
      </c>
      <c r="Q53" s="16">
        <f t="shared" si="11"/>
        <v>23.525341636395087</v>
      </c>
      <c r="R53" s="16">
        <f t="shared" si="11"/>
        <v>22.63706032619375</v>
      </c>
      <c r="S53" s="16">
        <f t="shared" si="11"/>
        <v>23.027390229107368</v>
      </c>
    </row>
    <row r="54" spans="1:19" ht="13.5" customHeight="1">
      <c r="A54" s="60"/>
      <c r="B54" s="64"/>
      <c r="C54" s="8" t="s">
        <v>0</v>
      </c>
      <c r="D54" s="44">
        <v>671</v>
      </c>
      <c r="E54" s="19">
        <v>826</v>
      </c>
      <c r="F54" s="19">
        <v>896</v>
      </c>
      <c r="G54" s="19">
        <v>1059</v>
      </c>
      <c r="H54" s="19">
        <v>2020</v>
      </c>
      <c r="I54" s="19">
        <v>5781</v>
      </c>
      <c r="J54" s="19">
        <v>10178</v>
      </c>
      <c r="K54" s="20">
        <v>21431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62" t="s">
        <v>19</v>
      </c>
      <c r="C55" s="6" t="s">
        <v>85</v>
      </c>
      <c r="D55" s="43">
        <v>243</v>
      </c>
      <c r="E55" s="22">
        <v>277</v>
      </c>
      <c r="F55" s="22">
        <v>293</v>
      </c>
      <c r="G55" s="22">
        <v>406</v>
      </c>
      <c r="H55" s="22">
        <v>835</v>
      </c>
      <c r="I55" s="22">
        <v>1856</v>
      </c>
      <c r="J55" s="22">
        <v>2255</v>
      </c>
      <c r="K55" s="23">
        <v>6165</v>
      </c>
      <c r="L55" s="21">
        <f>+D55/D$58*100</f>
        <v>62.95336787564767</v>
      </c>
      <c r="M55" s="16">
        <f aca="true" t="shared" si="12" ref="M55:S58">+E55/E$58*100</f>
        <v>55.73440643863179</v>
      </c>
      <c r="N55" s="16">
        <f t="shared" si="12"/>
        <v>61.5546218487395</v>
      </c>
      <c r="O55" s="16">
        <f t="shared" si="12"/>
        <v>56.942496493688644</v>
      </c>
      <c r="P55" s="16">
        <f t="shared" si="12"/>
        <v>53.801546391752574</v>
      </c>
      <c r="Q55" s="16">
        <f t="shared" si="12"/>
        <v>52.23754573599775</v>
      </c>
      <c r="R55" s="16">
        <f t="shared" si="12"/>
        <v>52.44186046511628</v>
      </c>
      <c r="S55" s="16">
        <f t="shared" si="12"/>
        <v>53.7161279079899</v>
      </c>
    </row>
    <row r="56" spans="1:19" ht="13.5" customHeight="1">
      <c r="A56" s="59"/>
      <c r="B56" s="62"/>
      <c r="C56" s="8" t="s">
        <v>86</v>
      </c>
      <c r="D56" s="44">
        <v>49</v>
      </c>
      <c r="E56" s="19">
        <v>79</v>
      </c>
      <c r="F56" s="19">
        <v>63</v>
      </c>
      <c r="G56" s="19">
        <v>125</v>
      </c>
      <c r="H56" s="19">
        <v>294</v>
      </c>
      <c r="I56" s="19">
        <v>715</v>
      </c>
      <c r="J56" s="19">
        <v>944</v>
      </c>
      <c r="K56" s="20">
        <v>2269</v>
      </c>
      <c r="L56" s="21">
        <f>+D56/D$58*100</f>
        <v>12.694300518134716</v>
      </c>
      <c r="M56" s="16">
        <f t="shared" si="12"/>
        <v>15.895372233400401</v>
      </c>
      <c r="N56" s="16">
        <f t="shared" si="12"/>
        <v>13.23529411764706</v>
      </c>
      <c r="O56" s="16">
        <f t="shared" si="12"/>
        <v>17.53155680224404</v>
      </c>
      <c r="P56" s="16">
        <f t="shared" si="12"/>
        <v>18.943298969072163</v>
      </c>
      <c r="Q56" s="16">
        <f t="shared" si="12"/>
        <v>20.123839009287924</v>
      </c>
      <c r="R56" s="16">
        <f t="shared" si="12"/>
        <v>21.953488372093023</v>
      </c>
      <c r="S56" s="16">
        <f t="shared" si="12"/>
        <v>19.769974732072843</v>
      </c>
    </row>
    <row r="57" spans="1:19" ht="13.5" customHeight="1">
      <c r="A57" s="59"/>
      <c r="B57" s="62"/>
      <c r="C57" s="8" t="s">
        <v>87</v>
      </c>
      <c r="D57" s="44">
        <v>94</v>
      </c>
      <c r="E57" s="19">
        <v>141</v>
      </c>
      <c r="F57" s="19">
        <v>120</v>
      </c>
      <c r="G57" s="19">
        <v>182</v>
      </c>
      <c r="H57" s="19">
        <v>423</v>
      </c>
      <c r="I57" s="19">
        <v>982</v>
      </c>
      <c r="J57" s="19">
        <v>1101</v>
      </c>
      <c r="K57" s="20">
        <v>3043</v>
      </c>
      <c r="L57" s="21">
        <f>+D57/D$58*100</f>
        <v>24.352331606217618</v>
      </c>
      <c r="M57" s="16">
        <f t="shared" si="12"/>
        <v>28.37022132796781</v>
      </c>
      <c r="N57" s="16">
        <f t="shared" si="12"/>
        <v>25.210084033613445</v>
      </c>
      <c r="O57" s="16">
        <f t="shared" si="12"/>
        <v>25.52594670406732</v>
      </c>
      <c r="P57" s="16">
        <f t="shared" si="12"/>
        <v>27.255154639175256</v>
      </c>
      <c r="Q57" s="16">
        <f t="shared" si="12"/>
        <v>27.638615254714328</v>
      </c>
      <c r="R57" s="16">
        <f t="shared" si="12"/>
        <v>25.6046511627907</v>
      </c>
      <c r="S57" s="16">
        <f t="shared" si="12"/>
        <v>26.513897359937268</v>
      </c>
    </row>
    <row r="58" spans="1:19" ht="13.5" customHeight="1">
      <c r="A58" s="59"/>
      <c r="B58" s="62"/>
      <c r="C58" s="10" t="s">
        <v>0</v>
      </c>
      <c r="D58" s="45">
        <v>386</v>
      </c>
      <c r="E58" s="24">
        <v>497</v>
      </c>
      <c r="F58" s="24">
        <v>476</v>
      </c>
      <c r="G58" s="24">
        <v>713</v>
      </c>
      <c r="H58" s="24">
        <v>1552</v>
      </c>
      <c r="I58" s="24">
        <v>3553</v>
      </c>
      <c r="J58" s="24">
        <v>4300</v>
      </c>
      <c r="K58" s="25">
        <v>11477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63" t="s">
        <v>20</v>
      </c>
      <c r="C59" s="8" t="s">
        <v>85</v>
      </c>
      <c r="D59" s="44">
        <v>424</v>
      </c>
      <c r="E59" s="19">
        <v>441</v>
      </c>
      <c r="F59" s="19">
        <v>513</v>
      </c>
      <c r="G59" s="19">
        <v>686</v>
      </c>
      <c r="H59" s="19">
        <v>1224</v>
      </c>
      <c r="I59" s="19">
        <v>2574</v>
      </c>
      <c r="J59" s="19">
        <v>2887</v>
      </c>
      <c r="K59" s="20">
        <v>8749</v>
      </c>
      <c r="L59" s="26">
        <f>+D59/D$62*100</f>
        <v>65.63467492260062</v>
      </c>
      <c r="M59" s="15">
        <f aca="true" t="shared" si="13" ref="M59:S62">+E59/E$62*100</f>
        <v>61.67832167832168</v>
      </c>
      <c r="N59" s="15">
        <f t="shared" si="13"/>
        <v>59.58188153310105</v>
      </c>
      <c r="O59" s="15">
        <f t="shared" si="13"/>
        <v>61.63522012578616</v>
      </c>
      <c r="P59" s="15">
        <f t="shared" si="13"/>
        <v>59.94123408423114</v>
      </c>
      <c r="Q59" s="15">
        <f t="shared" si="13"/>
        <v>59.445727482678976</v>
      </c>
      <c r="R59" s="15">
        <f t="shared" si="13"/>
        <v>56.999012833168806</v>
      </c>
      <c r="S59" s="15">
        <f t="shared" si="13"/>
        <v>59.226915786623344</v>
      </c>
    </row>
    <row r="60" spans="1:19" ht="13.5" customHeight="1">
      <c r="A60" s="60"/>
      <c r="B60" s="62"/>
      <c r="C60" s="8" t="s">
        <v>86</v>
      </c>
      <c r="D60" s="44">
        <v>80</v>
      </c>
      <c r="E60" s="19">
        <v>100</v>
      </c>
      <c r="F60" s="19">
        <v>140</v>
      </c>
      <c r="G60" s="19">
        <v>178</v>
      </c>
      <c r="H60" s="19">
        <v>338</v>
      </c>
      <c r="I60" s="19">
        <v>825</v>
      </c>
      <c r="J60" s="19">
        <v>992</v>
      </c>
      <c r="K60" s="20">
        <v>2653</v>
      </c>
      <c r="L60" s="21">
        <f>+D60/D$62*100</f>
        <v>12.38390092879257</v>
      </c>
      <c r="M60" s="16">
        <f t="shared" si="13"/>
        <v>13.986013986013987</v>
      </c>
      <c r="N60" s="16">
        <f t="shared" si="13"/>
        <v>16.260162601626014</v>
      </c>
      <c r="O60" s="16">
        <f t="shared" si="13"/>
        <v>15.992812219227314</v>
      </c>
      <c r="P60" s="16">
        <f t="shared" si="13"/>
        <v>16.552399608227226</v>
      </c>
      <c r="Q60" s="16">
        <f t="shared" si="13"/>
        <v>19.053117782909933</v>
      </c>
      <c r="R60" s="16">
        <f t="shared" si="13"/>
        <v>19.585389930898323</v>
      </c>
      <c r="S60" s="16">
        <f t="shared" si="13"/>
        <v>17.959653398321148</v>
      </c>
    </row>
    <row r="61" spans="1:19" ht="13.5" customHeight="1">
      <c r="A61" s="60"/>
      <c r="B61" s="62"/>
      <c r="C61" s="8" t="s">
        <v>87</v>
      </c>
      <c r="D61" s="44">
        <v>142</v>
      </c>
      <c r="E61" s="19">
        <v>174</v>
      </c>
      <c r="F61" s="19">
        <v>208</v>
      </c>
      <c r="G61" s="19">
        <v>249</v>
      </c>
      <c r="H61" s="19">
        <v>480</v>
      </c>
      <c r="I61" s="19">
        <v>931</v>
      </c>
      <c r="J61" s="19">
        <v>1186</v>
      </c>
      <c r="K61" s="20">
        <v>3370</v>
      </c>
      <c r="L61" s="21">
        <f>+D61/D$62*100</f>
        <v>21.981424148606813</v>
      </c>
      <c r="M61" s="16">
        <f t="shared" si="13"/>
        <v>24.335664335664337</v>
      </c>
      <c r="N61" s="16">
        <f t="shared" si="13"/>
        <v>24.15795586527294</v>
      </c>
      <c r="O61" s="16">
        <f t="shared" si="13"/>
        <v>22.371967654986523</v>
      </c>
      <c r="P61" s="16">
        <f t="shared" si="13"/>
        <v>23.506366307541626</v>
      </c>
      <c r="Q61" s="16">
        <f t="shared" si="13"/>
        <v>21.501154734411084</v>
      </c>
      <c r="R61" s="16">
        <f t="shared" si="13"/>
        <v>23.41559723593287</v>
      </c>
      <c r="S61" s="16">
        <f t="shared" si="13"/>
        <v>22.81343081505551</v>
      </c>
    </row>
    <row r="62" spans="1:19" ht="13.5" customHeight="1">
      <c r="A62" s="60"/>
      <c r="B62" s="64"/>
      <c r="C62" s="8" t="s">
        <v>0</v>
      </c>
      <c r="D62" s="44">
        <v>646</v>
      </c>
      <c r="E62" s="19">
        <v>715</v>
      </c>
      <c r="F62" s="19">
        <v>861</v>
      </c>
      <c r="G62" s="19">
        <v>1113</v>
      </c>
      <c r="H62" s="19">
        <v>2042</v>
      </c>
      <c r="I62" s="19">
        <v>4330</v>
      </c>
      <c r="J62" s="19">
        <v>5065</v>
      </c>
      <c r="K62" s="20">
        <v>14772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62" t="s">
        <v>21</v>
      </c>
      <c r="C63" s="6" t="s">
        <v>85</v>
      </c>
      <c r="D63" s="43">
        <v>417</v>
      </c>
      <c r="E63" s="22">
        <v>538</v>
      </c>
      <c r="F63" s="22">
        <v>503</v>
      </c>
      <c r="G63" s="22">
        <v>625</v>
      </c>
      <c r="H63" s="22">
        <v>1342</v>
      </c>
      <c r="I63" s="22">
        <v>2931</v>
      </c>
      <c r="J63" s="22">
        <v>3531</v>
      </c>
      <c r="K63" s="23">
        <v>9887</v>
      </c>
      <c r="L63" s="21">
        <f>+D63/D$66*100</f>
        <v>61.14369501466276</v>
      </c>
      <c r="M63" s="16">
        <f aca="true" t="shared" si="14" ref="M63:S66">+E63/E$66*100</f>
        <v>63.593380614657214</v>
      </c>
      <c r="N63" s="16">
        <f t="shared" si="14"/>
        <v>55.15350877192983</v>
      </c>
      <c r="O63" s="16">
        <f t="shared" si="14"/>
        <v>53.740326741186585</v>
      </c>
      <c r="P63" s="16">
        <f t="shared" si="14"/>
        <v>54.909983633387895</v>
      </c>
      <c r="Q63" s="16">
        <f t="shared" si="14"/>
        <v>52.48925501432665</v>
      </c>
      <c r="R63" s="16">
        <f t="shared" si="14"/>
        <v>51.82738881549977</v>
      </c>
      <c r="S63" s="16">
        <f t="shared" si="14"/>
        <v>53.605508566471485</v>
      </c>
    </row>
    <row r="64" spans="1:19" ht="13.5" customHeight="1">
      <c r="A64" s="59"/>
      <c r="B64" s="62"/>
      <c r="C64" s="8" t="s">
        <v>86</v>
      </c>
      <c r="D64" s="44">
        <v>88</v>
      </c>
      <c r="E64" s="19">
        <v>103</v>
      </c>
      <c r="F64" s="19">
        <v>141</v>
      </c>
      <c r="G64" s="19">
        <v>225</v>
      </c>
      <c r="H64" s="19">
        <v>459</v>
      </c>
      <c r="I64" s="19">
        <v>1141</v>
      </c>
      <c r="J64" s="19">
        <v>1427</v>
      </c>
      <c r="K64" s="20">
        <v>3584</v>
      </c>
      <c r="L64" s="21">
        <f>+D64/D$66*100</f>
        <v>12.903225806451612</v>
      </c>
      <c r="M64" s="16">
        <f t="shared" si="14"/>
        <v>12.174940898345152</v>
      </c>
      <c r="N64" s="16">
        <f t="shared" si="14"/>
        <v>15.460526315789474</v>
      </c>
      <c r="O64" s="16">
        <f t="shared" si="14"/>
        <v>19.34651762682717</v>
      </c>
      <c r="P64" s="16">
        <f t="shared" si="14"/>
        <v>18.78068739770867</v>
      </c>
      <c r="Q64" s="16">
        <f t="shared" si="14"/>
        <v>20.433381088825215</v>
      </c>
      <c r="R64" s="16">
        <f t="shared" si="14"/>
        <v>20.945251724644063</v>
      </c>
      <c r="S64" s="16">
        <f t="shared" si="14"/>
        <v>19.431793537193666</v>
      </c>
    </row>
    <row r="65" spans="1:19" ht="13.5" customHeight="1">
      <c r="A65" s="59"/>
      <c r="B65" s="62"/>
      <c r="C65" s="8" t="s">
        <v>87</v>
      </c>
      <c r="D65" s="44">
        <v>177</v>
      </c>
      <c r="E65" s="19">
        <v>205</v>
      </c>
      <c r="F65" s="19">
        <v>268</v>
      </c>
      <c r="G65" s="19">
        <v>313</v>
      </c>
      <c r="H65" s="19">
        <v>643</v>
      </c>
      <c r="I65" s="19">
        <v>1512</v>
      </c>
      <c r="J65" s="19">
        <v>1855</v>
      </c>
      <c r="K65" s="20">
        <v>4973</v>
      </c>
      <c r="L65" s="21">
        <f>+D65/D$66*100</f>
        <v>25.95307917888563</v>
      </c>
      <c r="M65" s="16">
        <f t="shared" si="14"/>
        <v>24.231678486997634</v>
      </c>
      <c r="N65" s="16">
        <f t="shared" si="14"/>
        <v>29.385964912280706</v>
      </c>
      <c r="O65" s="16">
        <f t="shared" si="14"/>
        <v>26.913155631986243</v>
      </c>
      <c r="P65" s="16">
        <f t="shared" si="14"/>
        <v>26.30932896890344</v>
      </c>
      <c r="Q65" s="16">
        <f t="shared" si="14"/>
        <v>27.07736389684814</v>
      </c>
      <c r="R65" s="16">
        <f t="shared" si="14"/>
        <v>27.22735945985616</v>
      </c>
      <c r="S65" s="16">
        <f t="shared" si="14"/>
        <v>26.962697896334852</v>
      </c>
    </row>
    <row r="66" spans="1:19" ht="13.5" customHeight="1">
      <c r="A66" s="59"/>
      <c r="B66" s="62"/>
      <c r="C66" s="10" t="s">
        <v>0</v>
      </c>
      <c r="D66" s="45">
        <v>682</v>
      </c>
      <c r="E66" s="24">
        <v>846</v>
      </c>
      <c r="F66" s="24">
        <v>912</v>
      </c>
      <c r="G66" s="24">
        <v>1163</v>
      </c>
      <c r="H66" s="24">
        <v>2444</v>
      </c>
      <c r="I66" s="24">
        <v>5584</v>
      </c>
      <c r="J66" s="24">
        <v>6813</v>
      </c>
      <c r="K66" s="25">
        <v>18444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63" t="s">
        <v>22</v>
      </c>
      <c r="C67" s="8" t="s">
        <v>85</v>
      </c>
      <c r="D67" s="44">
        <v>201</v>
      </c>
      <c r="E67" s="19">
        <v>256</v>
      </c>
      <c r="F67" s="19">
        <v>261</v>
      </c>
      <c r="G67" s="19">
        <v>276</v>
      </c>
      <c r="H67" s="19">
        <v>658</v>
      </c>
      <c r="I67" s="19">
        <v>1625</v>
      </c>
      <c r="J67" s="19">
        <v>2048</v>
      </c>
      <c r="K67" s="20">
        <v>5325</v>
      </c>
      <c r="L67" s="26">
        <f>+D67/D$70*100</f>
        <v>65.68627450980392</v>
      </c>
      <c r="M67" s="15">
        <f aca="true" t="shared" si="15" ref="M67:S70">+E67/E$70*100</f>
        <v>64</v>
      </c>
      <c r="N67" s="15">
        <f t="shared" si="15"/>
        <v>61.411764705882355</v>
      </c>
      <c r="O67" s="15">
        <f t="shared" si="15"/>
        <v>60.26200873362445</v>
      </c>
      <c r="P67" s="15">
        <f t="shared" si="15"/>
        <v>60.42240587695134</v>
      </c>
      <c r="Q67" s="15">
        <f t="shared" si="15"/>
        <v>57.52212389380531</v>
      </c>
      <c r="R67" s="15">
        <f t="shared" si="15"/>
        <v>56.90469574881911</v>
      </c>
      <c r="S67" s="15">
        <f t="shared" si="15"/>
        <v>58.5036255767963</v>
      </c>
    </row>
    <row r="68" spans="1:19" ht="13.5" customHeight="1">
      <c r="A68" s="60"/>
      <c r="B68" s="62"/>
      <c r="C68" s="8" t="s">
        <v>86</v>
      </c>
      <c r="D68" s="44">
        <v>45</v>
      </c>
      <c r="E68" s="19">
        <v>56</v>
      </c>
      <c r="F68" s="19">
        <v>62</v>
      </c>
      <c r="G68" s="19">
        <v>69</v>
      </c>
      <c r="H68" s="19">
        <v>170</v>
      </c>
      <c r="I68" s="19">
        <v>542</v>
      </c>
      <c r="J68" s="19">
        <v>737</v>
      </c>
      <c r="K68" s="20">
        <v>1681</v>
      </c>
      <c r="L68" s="21">
        <f>+D68/D$70*100</f>
        <v>14.705882352941178</v>
      </c>
      <c r="M68" s="16">
        <f t="shared" si="15"/>
        <v>14.000000000000002</v>
      </c>
      <c r="N68" s="16">
        <f t="shared" si="15"/>
        <v>14.588235294117647</v>
      </c>
      <c r="O68" s="16">
        <f t="shared" si="15"/>
        <v>15.065502183406112</v>
      </c>
      <c r="P68" s="16">
        <f t="shared" si="15"/>
        <v>15.61065197428834</v>
      </c>
      <c r="Q68" s="16">
        <f t="shared" si="15"/>
        <v>19.1858407079646</v>
      </c>
      <c r="R68" s="16">
        <f t="shared" si="15"/>
        <v>20.47791053070297</v>
      </c>
      <c r="S68" s="16">
        <f t="shared" si="15"/>
        <v>18.46846846846847</v>
      </c>
    </row>
    <row r="69" spans="1:19" ht="13.5" customHeight="1">
      <c r="A69" s="60"/>
      <c r="B69" s="62"/>
      <c r="C69" s="8" t="s">
        <v>87</v>
      </c>
      <c r="D69" s="44">
        <v>60</v>
      </c>
      <c r="E69" s="19">
        <v>88</v>
      </c>
      <c r="F69" s="19">
        <v>102</v>
      </c>
      <c r="G69" s="19">
        <v>113</v>
      </c>
      <c r="H69" s="19">
        <v>261</v>
      </c>
      <c r="I69" s="19">
        <v>658</v>
      </c>
      <c r="J69" s="19">
        <v>814</v>
      </c>
      <c r="K69" s="20">
        <v>2096</v>
      </c>
      <c r="L69" s="21">
        <f>+D69/D$70*100</f>
        <v>19.607843137254903</v>
      </c>
      <c r="M69" s="16">
        <f t="shared" si="15"/>
        <v>22</v>
      </c>
      <c r="N69" s="16">
        <f t="shared" si="15"/>
        <v>24</v>
      </c>
      <c r="O69" s="16">
        <f t="shared" si="15"/>
        <v>24.67248908296943</v>
      </c>
      <c r="P69" s="16">
        <f t="shared" si="15"/>
        <v>23.96694214876033</v>
      </c>
      <c r="Q69" s="16">
        <f t="shared" si="15"/>
        <v>23.292035398230087</v>
      </c>
      <c r="R69" s="16">
        <f t="shared" si="15"/>
        <v>22.61739372047791</v>
      </c>
      <c r="S69" s="16">
        <f t="shared" si="15"/>
        <v>23.02790595473522</v>
      </c>
    </row>
    <row r="70" spans="1:19" ht="13.5" customHeight="1">
      <c r="A70" s="60"/>
      <c r="B70" s="64"/>
      <c r="C70" s="8" t="s">
        <v>0</v>
      </c>
      <c r="D70" s="44">
        <v>306</v>
      </c>
      <c r="E70" s="19">
        <v>400</v>
      </c>
      <c r="F70" s="19">
        <v>425</v>
      </c>
      <c r="G70" s="19">
        <v>458</v>
      </c>
      <c r="H70" s="19">
        <v>1089</v>
      </c>
      <c r="I70" s="19">
        <v>2825</v>
      </c>
      <c r="J70" s="19">
        <v>3599</v>
      </c>
      <c r="K70" s="20">
        <v>9102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62" t="s">
        <v>0</v>
      </c>
      <c r="C71" s="6" t="s">
        <v>85</v>
      </c>
      <c r="D71" s="43">
        <v>8273</v>
      </c>
      <c r="E71" s="22">
        <v>10269</v>
      </c>
      <c r="F71" s="22">
        <v>10067</v>
      </c>
      <c r="G71" s="22">
        <v>11892</v>
      </c>
      <c r="H71" s="22">
        <v>23405</v>
      </c>
      <c r="I71" s="22">
        <v>60272</v>
      </c>
      <c r="J71" s="22">
        <v>93069</v>
      </c>
      <c r="K71" s="23">
        <v>217247</v>
      </c>
      <c r="L71" s="21">
        <f>+D71/D$74*100</f>
        <v>64.28127428127428</v>
      </c>
      <c r="M71" s="16">
        <f aca="true" t="shared" si="16" ref="M71:S74">+E71/E$74*100</f>
        <v>61.70532387934142</v>
      </c>
      <c r="N71" s="16">
        <f t="shared" si="16"/>
        <v>58.91613507344765</v>
      </c>
      <c r="O71" s="16">
        <f t="shared" si="16"/>
        <v>59.140640541078184</v>
      </c>
      <c r="P71" s="16">
        <f t="shared" si="16"/>
        <v>58.656207708886775</v>
      </c>
      <c r="Q71" s="16">
        <f t="shared" si="16"/>
        <v>55.737735238359456</v>
      </c>
      <c r="R71" s="16">
        <f t="shared" si="16"/>
        <v>55.78906985247838</v>
      </c>
      <c r="S71" s="16">
        <f t="shared" si="16"/>
        <v>56.93547922121148</v>
      </c>
    </row>
    <row r="72" spans="1:19" ht="13.5" customHeight="1">
      <c r="A72" s="59"/>
      <c r="B72" s="62"/>
      <c r="C72" s="8" t="s">
        <v>86</v>
      </c>
      <c r="D72" s="44">
        <v>1724</v>
      </c>
      <c r="E72" s="19">
        <v>2455</v>
      </c>
      <c r="F72" s="19">
        <v>2700</v>
      </c>
      <c r="G72" s="19">
        <v>3320</v>
      </c>
      <c r="H72" s="19">
        <v>6922</v>
      </c>
      <c r="I72" s="19">
        <v>21154</v>
      </c>
      <c r="J72" s="19">
        <v>33851</v>
      </c>
      <c r="K72" s="20">
        <v>72126</v>
      </c>
      <c r="L72" s="21">
        <f>+D72/D$74*100</f>
        <v>13.395493395493396</v>
      </c>
      <c r="M72" s="16">
        <f t="shared" si="16"/>
        <v>14.751832712414373</v>
      </c>
      <c r="N72" s="16">
        <f t="shared" si="16"/>
        <v>15.801486510212442</v>
      </c>
      <c r="O72" s="16">
        <f t="shared" si="16"/>
        <v>16.51084145613686</v>
      </c>
      <c r="P72" s="16">
        <f t="shared" si="16"/>
        <v>17.34750137837702</v>
      </c>
      <c r="Q72" s="16">
        <f t="shared" si="16"/>
        <v>19.56258380727794</v>
      </c>
      <c r="R72" s="16">
        <f t="shared" si="16"/>
        <v>20.291566510613045</v>
      </c>
      <c r="S72" s="16">
        <f t="shared" si="16"/>
        <v>18.902578053133524</v>
      </c>
    </row>
    <row r="73" spans="1:19" ht="13.5" customHeight="1">
      <c r="A73" s="59"/>
      <c r="B73" s="62"/>
      <c r="C73" s="8" t="s">
        <v>87</v>
      </c>
      <c r="D73" s="44">
        <v>2873</v>
      </c>
      <c r="E73" s="19">
        <v>3918</v>
      </c>
      <c r="F73" s="19">
        <v>4320</v>
      </c>
      <c r="G73" s="19">
        <v>4896</v>
      </c>
      <c r="H73" s="19">
        <v>9575</v>
      </c>
      <c r="I73" s="19">
        <v>26709</v>
      </c>
      <c r="J73" s="19">
        <v>39903</v>
      </c>
      <c r="K73" s="20">
        <v>92194</v>
      </c>
      <c r="L73" s="21">
        <f>+D73/D$74*100</f>
        <v>22.32323232323232</v>
      </c>
      <c r="M73" s="16">
        <f t="shared" si="16"/>
        <v>23.542843408244202</v>
      </c>
      <c r="N73" s="16">
        <f t="shared" si="16"/>
        <v>25.282378416339906</v>
      </c>
      <c r="O73" s="16">
        <f t="shared" si="16"/>
        <v>24.34851800278496</v>
      </c>
      <c r="P73" s="16">
        <f t="shared" si="16"/>
        <v>23.996290912736203</v>
      </c>
      <c r="Q73" s="16">
        <f t="shared" si="16"/>
        <v>24.699680954362602</v>
      </c>
      <c r="R73" s="16">
        <f t="shared" si="16"/>
        <v>23.91936363690858</v>
      </c>
      <c r="S73" s="16">
        <f t="shared" si="16"/>
        <v>24.161942725655</v>
      </c>
    </row>
    <row r="74" spans="1:19" ht="13.5" customHeight="1" thickBot="1">
      <c r="A74" s="61"/>
      <c r="B74" s="65"/>
      <c r="C74" s="38" t="s">
        <v>0</v>
      </c>
      <c r="D74" s="46">
        <v>12870</v>
      </c>
      <c r="E74" s="39">
        <v>16642</v>
      </c>
      <c r="F74" s="39">
        <v>17087</v>
      </c>
      <c r="G74" s="39">
        <v>20108</v>
      </c>
      <c r="H74" s="39">
        <v>39902</v>
      </c>
      <c r="I74" s="39">
        <v>108135</v>
      </c>
      <c r="J74" s="39">
        <v>166823</v>
      </c>
      <c r="K74" s="40">
        <v>381567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85</v>
      </c>
      <c r="D75" s="44">
        <v>946</v>
      </c>
      <c r="E75" s="19">
        <v>1333</v>
      </c>
      <c r="F75" s="19">
        <v>1258</v>
      </c>
      <c r="G75" s="19">
        <v>1450</v>
      </c>
      <c r="H75" s="19">
        <v>2572</v>
      </c>
      <c r="I75" s="19">
        <v>7436</v>
      </c>
      <c r="J75" s="19">
        <v>13044</v>
      </c>
      <c r="K75" s="20">
        <v>28039</v>
      </c>
      <c r="L75" s="21">
        <f>+D75/D$78*100</f>
        <v>63.150867823765026</v>
      </c>
      <c r="M75" s="16">
        <f aca="true" t="shared" si="17" ref="M75:S78">+E75/E$78*100</f>
        <v>62.11556383970177</v>
      </c>
      <c r="N75" s="16">
        <f t="shared" si="17"/>
        <v>58.812529219261336</v>
      </c>
      <c r="O75" s="16">
        <f t="shared" si="17"/>
        <v>60.66945606694561</v>
      </c>
      <c r="P75" s="16">
        <f t="shared" si="17"/>
        <v>58.374943259192015</v>
      </c>
      <c r="Q75" s="16">
        <f t="shared" si="17"/>
        <v>55.80906634644251</v>
      </c>
      <c r="R75" s="16">
        <f t="shared" si="17"/>
        <v>56.15878072932363</v>
      </c>
      <c r="S75" s="16">
        <f t="shared" si="17"/>
        <v>57.071036026867496</v>
      </c>
    </row>
    <row r="76" spans="1:19" ht="13.5" customHeight="1">
      <c r="A76" s="60"/>
      <c r="B76" s="62"/>
      <c r="C76" s="8" t="s">
        <v>86</v>
      </c>
      <c r="D76" s="44">
        <v>216</v>
      </c>
      <c r="E76" s="19">
        <v>321</v>
      </c>
      <c r="F76" s="19">
        <v>333</v>
      </c>
      <c r="G76" s="19">
        <v>377</v>
      </c>
      <c r="H76" s="19">
        <v>758</v>
      </c>
      <c r="I76" s="19">
        <v>2645</v>
      </c>
      <c r="J76" s="19">
        <v>4779</v>
      </c>
      <c r="K76" s="20">
        <v>9429</v>
      </c>
      <c r="L76" s="21">
        <f>+D76/D$78*100</f>
        <v>14.419225634178906</v>
      </c>
      <c r="M76" s="16">
        <f t="shared" si="17"/>
        <v>14.958061509785647</v>
      </c>
      <c r="N76" s="16">
        <f t="shared" si="17"/>
        <v>15.568022440392706</v>
      </c>
      <c r="O76" s="16">
        <f t="shared" si="17"/>
        <v>15.774058577405858</v>
      </c>
      <c r="P76" s="16">
        <f t="shared" si="17"/>
        <v>17.203812982296867</v>
      </c>
      <c r="Q76" s="16">
        <f t="shared" si="17"/>
        <v>19.851395977184026</v>
      </c>
      <c r="R76" s="16">
        <f t="shared" si="17"/>
        <v>20.575192663710336</v>
      </c>
      <c r="S76" s="16">
        <f t="shared" si="17"/>
        <v>19.191939751679218</v>
      </c>
    </row>
    <row r="77" spans="1:19" ht="13.5" customHeight="1">
      <c r="A77" s="60"/>
      <c r="B77" s="62"/>
      <c r="C77" s="8" t="s">
        <v>87</v>
      </c>
      <c r="D77" s="44">
        <v>336</v>
      </c>
      <c r="E77" s="19">
        <v>492</v>
      </c>
      <c r="F77" s="19">
        <v>548</v>
      </c>
      <c r="G77" s="19">
        <v>563</v>
      </c>
      <c r="H77" s="19">
        <v>1076</v>
      </c>
      <c r="I77" s="19">
        <v>3243</v>
      </c>
      <c r="J77" s="19">
        <v>5404</v>
      </c>
      <c r="K77" s="20">
        <v>11662</v>
      </c>
      <c r="L77" s="21">
        <f>+D77/D$78*100</f>
        <v>22.429906542056074</v>
      </c>
      <c r="M77" s="16">
        <f t="shared" si="17"/>
        <v>22.92637465051258</v>
      </c>
      <c r="N77" s="16">
        <f t="shared" si="17"/>
        <v>25.619448340345958</v>
      </c>
      <c r="O77" s="16">
        <f t="shared" si="17"/>
        <v>23.556485355648533</v>
      </c>
      <c r="P77" s="16">
        <f t="shared" si="17"/>
        <v>24.42124375851112</v>
      </c>
      <c r="Q77" s="16">
        <f t="shared" si="17"/>
        <v>24.339537676373464</v>
      </c>
      <c r="R77" s="16">
        <f t="shared" si="17"/>
        <v>23.26602660696603</v>
      </c>
      <c r="S77" s="16">
        <f t="shared" si="17"/>
        <v>23.737024221453286</v>
      </c>
    </row>
    <row r="78" spans="1:19" ht="13.5" customHeight="1" thickBot="1">
      <c r="A78" s="60"/>
      <c r="B78" s="64"/>
      <c r="C78" s="8" t="s">
        <v>0</v>
      </c>
      <c r="D78" s="44">
        <v>1498</v>
      </c>
      <c r="E78" s="19">
        <v>2146</v>
      </c>
      <c r="F78" s="19">
        <v>2139</v>
      </c>
      <c r="G78" s="19">
        <v>2390</v>
      </c>
      <c r="H78" s="19">
        <v>4406</v>
      </c>
      <c r="I78" s="19">
        <v>13324</v>
      </c>
      <c r="J78" s="19">
        <v>23227</v>
      </c>
      <c r="K78" s="20">
        <v>49130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7" t="s">
        <v>24</v>
      </c>
      <c r="C79" s="31" t="s">
        <v>85</v>
      </c>
      <c r="D79" s="47">
        <v>946</v>
      </c>
      <c r="E79" s="32">
        <v>1272</v>
      </c>
      <c r="F79" s="32">
        <v>1138</v>
      </c>
      <c r="G79" s="32">
        <v>1274</v>
      </c>
      <c r="H79" s="32">
        <v>2177</v>
      </c>
      <c r="I79" s="32">
        <v>5470</v>
      </c>
      <c r="J79" s="32">
        <v>10061</v>
      </c>
      <c r="K79" s="33">
        <v>22338</v>
      </c>
      <c r="L79" s="34">
        <f>+D79/D$82*100</f>
        <v>64.22267481330618</v>
      </c>
      <c r="M79" s="35">
        <f aca="true" t="shared" si="18" ref="M79:S82">+E79/E$82*100</f>
        <v>64.60132046724225</v>
      </c>
      <c r="N79" s="35">
        <f t="shared" si="18"/>
        <v>58.599382080329555</v>
      </c>
      <c r="O79" s="35">
        <f t="shared" si="18"/>
        <v>58.73674504379899</v>
      </c>
      <c r="P79" s="35">
        <f t="shared" si="18"/>
        <v>60.154738878143135</v>
      </c>
      <c r="Q79" s="35">
        <f t="shared" si="18"/>
        <v>55.89617821377478</v>
      </c>
      <c r="R79" s="35">
        <f t="shared" si="18"/>
        <v>56.71683860420542</v>
      </c>
      <c r="S79" s="35">
        <f t="shared" si="18"/>
        <v>57.72540507016048</v>
      </c>
    </row>
    <row r="80" spans="1:19" ht="13.5" customHeight="1">
      <c r="A80" s="59"/>
      <c r="B80" s="62"/>
      <c r="C80" s="8" t="s">
        <v>86</v>
      </c>
      <c r="D80" s="44">
        <v>208</v>
      </c>
      <c r="E80" s="19">
        <v>282</v>
      </c>
      <c r="F80" s="19">
        <v>331</v>
      </c>
      <c r="G80" s="19">
        <v>390</v>
      </c>
      <c r="H80" s="19">
        <v>633</v>
      </c>
      <c r="I80" s="19">
        <v>1907</v>
      </c>
      <c r="J80" s="19">
        <v>3539</v>
      </c>
      <c r="K80" s="20">
        <v>7290</v>
      </c>
      <c r="L80" s="21">
        <f>+D80/D$82*100</f>
        <v>14.120841819416158</v>
      </c>
      <c r="M80" s="16">
        <f t="shared" si="18"/>
        <v>14.321990858303707</v>
      </c>
      <c r="N80" s="16">
        <f t="shared" si="18"/>
        <v>17.044284243048406</v>
      </c>
      <c r="O80" s="16">
        <f t="shared" si="18"/>
        <v>17.98063623789765</v>
      </c>
      <c r="P80" s="16">
        <f t="shared" si="18"/>
        <v>17.491019618679193</v>
      </c>
      <c r="Q80" s="16">
        <f t="shared" si="18"/>
        <v>19.487022276721845</v>
      </c>
      <c r="R80" s="16">
        <f t="shared" si="18"/>
        <v>19.95039179209651</v>
      </c>
      <c r="S80" s="16">
        <f t="shared" si="18"/>
        <v>18.838669664315063</v>
      </c>
    </row>
    <row r="81" spans="1:19" ht="13.5" customHeight="1">
      <c r="A81" s="59"/>
      <c r="B81" s="62"/>
      <c r="C81" s="8" t="s">
        <v>87</v>
      </c>
      <c r="D81" s="44">
        <v>319</v>
      </c>
      <c r="E81" s="19">
        <v>415</v>
      </c>
      <c r="F81" s="19">
        <v>473</v>
      </c>
      <c r="G81" s="19">
        <v>505</v>
      </c>
      <c r="H81" s="19">
        <v>809</v>
      </c>
      <c r="I81" s="19">
        <v>2409</v>
      </c>
      <c r="J81" s="19">
        <v>4139</v>
      </c>
      <c r="K81" s="20">
        <v>9069</v>
      </c>
      <c r="L81" s="21">
        <f>+D81/D$82*100</f>
        <v>21.656483367277666</v>
      </c>
      <c r="M81" s="16">
        <f t="shared" si="18"/>
        <v>21.07668867445404</v>
      </c>
      <c r="N81" s="16">
        <f t="shared" si="18"/>
        <v>24.35633367662204</v>
      </c>
      <c r="O81" s="16">
        <f t="shared" si="18"/>
        <v>23.282618718303365</v>
      </c>
      <c r="P81" s="16">
        <f t="shared" si="18"/>
        <v>22.354241503177676</v>
      </c>
      <c r="Q81" s="16">
        <f t="shared" si="18"/>
        <v>24.616799509503373</v>
      </c>
      <c r="R81" s="16">
        <f t="shared" si="18"/>
        <v>23.33276960369807</v>
      </c>
      <c r="S81" s="16">
        <f t="shared" si="18"/>
        <v>23.43592526552446</v>
      </c>
    </row>
    <row r="82" spans="1:19" ht="13.5" customHeight="1" thickBot="1">
      <c r="A82" s="59"/>
      <c r="B82" s="68"/>
      <c r="C82" s="28" t="s">
        <v>0</v>
      </c>
      <c r="D82" s="48">
        <v>1473</v>
      </c>
      <c r="E82" s="29">
        <v>1969</v>
      </c>
      <c r="F82" s="29">
        <v>1942</v>
      </c>
      <c r="G82" s="29">
        <v>2169</v>
      </c>
      <c r="H82" s="29">
        <v>3619</v>
      </c>
      <c r="I82" s="29">
        <v>9786</v>
      </c>
      <c r="J82" s="29">
        <v>17739</v>
      </c>
      <c r="K82" s="30">
        <v>38697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63" t="s">
        <v>25</v>
      </c>
      <c r="C83" s="8" t="s">
        <v>85</v>
      </c>
      <c r="D83" s="44">
        <v>613</v>
      </c>
      <c r="E83" s="19">
        <v>795</v>
      </c>
      <c r="F83" s="19">
        <v>807</v>
      </c>
      <c r="G83" s="19">
        <v>941</v>
      </c>
      <c r="H83" s="19">
        <v>1549</v>
      </c>
      <c r="I83" s="19">
        <v>3457</v>
      </c>
      <c r="J83" s="19">
        <v>5593</v>
      </c>
      <c r="K83" s="20">
        <v>13755</v>
      </c>
      <c r="L83" s="21">
        <f>+D83/D$86*100</f>
        <v>64.66244725738397</v>
      </c>
      <c r="M83" s="16">
        <f aca="true" t="shared" si="19" ref="M83:S86">+E83/E$86*100</f>
        <v>62.5</v>
      </c>
      <c r="N83" s="16">
        <f t="shared" si="19"/>
        <v>58.309248554913296</v>
      </c>
      <c r="O83" s="16">
        <f t="shared" si="19"/>
        <v>57.62400489895897</v>
      </c>
      <c r="P83" s="16">
        <f t="shared" si="19"/>
        <v>58.1020255063766</v>
      </c>
      <c r="Q83" s="16">
        <f t="shared" si="19"/>
        <v>54.32971868615433</v>
      </c>
      <c r="R83" s="16">
        <f t="shared" si="19"/>
        <v>53.419293218720156</v>
      </c>
      <c r="S83" s="16">
        <f t="shared" si="19"/>
        <v>55.60721216041398</v>
      </c>
    </row>
    <row r="84" spans="1:19" ht="13.5" customHeight="1">
      <c r="A84" s="60"/>
      <c r="B84" s="62"/>
      <c r="C84" s="8" t="s">
        <v>86</v>
      </c>
      <c r="D84" s="44">
        <v>138</v>
      </c>
      <c r="E84" s="19">
        <v>190</v>
      </c>
      <c r="F84" s="19">
        <v>220</v>
      </c>
      <c r="G84" s="19">
        <v>277</v>
      </c>
      <c r="H84" s="19">
        <v>461</v>
      </c>
      <c r="I84" s="19">
        <v>1216</v>
      </c>
      <c r="J84" s="19">
        <v>2138</v>
      </c>
      <c r="K84" s="20">
        <v>4640</v>
      </c>
      <c r="L84" s="21">
        <f>+D84/D$86*100</f>
        <v>14.556962025316455</v>
      </c>
      <c r="M84" s="16">
        <f t="shared" si="19"/>
        <v>14.937106918238992</v>
      </c>
      <c r="N84" s="16">
        <f t="shared" si="19"/>
        <v>15.895953757225435</v>
      </c>
      <c r="O84" s="16">
        <f t="shared" si="19"/>
        <v>16.962645437844458</v>
      </c>
      <c r="P84" s="16">
        <f t="shared" si="19"/>
        <v>17.291822955738933</v>
      </c>
      <c r="Q84" s="16">
        <f t="shared" si="19"/>
        <v>19.11048247681911</v>
      </c>
      <c r="R84" s="16">
        <f t="shared" si="19"/>
        <v>20.420248328557783</v>
      </c>
      <c r="S84" s="16">
        <f t="shared" si="19"/>
        <v>18.758085381630014</v>
      </c>
    </row>
    <row r="85" spans="1:19" ht="13.5" customHeight="1">
      <c r="A85" s="60"/>
      <c r="B85" s="62"/>
      <c r="C85" s="8" t="s">
        <v>87</v>
      </c>
      <c r="D85" s="44">
        <v>197</v>
      </c>
      <c r="E85" s="19">
        <v>287</v>
      </c>
      <c r="F85" s="19">
        <v>357</v>
      </c>
      <c r="G85" s="19">
        <v>415</v>
      </c>
      <c r="H85" s="19">
        <v>656</v>
      </c>
      <c r="I85" s="19">
        <v>1690</v>
      </c>
      <c r="J85" s="19">
        <v>2739</v>
      </c>
      <c r="K85" s="20">
        <v>6341</v>
      </c>
      <c r="L85" s="21">
        <f>+D85/D$86*100</f>
        <v>20.780590717299578</v>
      </c>
      <c r="M85" s="16">
        <f t="shared" si="19"/>
        <v>22.562893081761008</v>
      </c>
      <c r="N85" s="16">
        <f t="shared" si="19"/>
        <v>25.79479768786127</v>
      </c>
      <c r="O85" s="16">
        <f t="shared" si="19"/>
        <v>25.41334966319657</v>
      </c>
      <c r="P85" s="16">
        <f t="shared" si="19"/>
        <v>24.60615153788447</v>
      </c>
      <c r="Q85" s="16">
        <f t="shared" si="19"/>
        <v>26.55979883702656</v>
      </c>
      <c r="R85" s="16">
        <f t="shared" si="19"/>
        <v>26.160458452722064</v>
      </c>
      <c r="S85" s="16">
        <f t="shared" si="19"/>
        <v>25.634702457956017</v>
      </c>
    </row>
    <row r="86" spans="1:19" ht="13.5" customHeight="1">
      <c r="A86" s="60"/>
      <c r="B86" s="64"/>
      <c r="C86" s="8" t="s">
        <v>0</v>
      </c>
      <c r="D86" s="44">
        <v>948</v>
      </c>
      <c r="E86" s="19">
        <v>1272</v>
      </c>
      <c r="F86" s="19">
        <v>1384</v>
      </c>
      <c r="G86" s="19">
        <v>1633</v>
      </c>
      <c r="H86" s="19">
        <v>2666</v>
      </c>
      <c r="I86" s="19">
        <v>6363</v>
      </c>
      <c r="J86" s="19">
        <v>10470</v>
      </c>
      <c r="K86" s="20">
        <v>24736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62" t="s">
        <v>26</v>
      </c>
      <c r="C87" s="6" t="s">
        <v>85</v>
      </c>
      <c r="D87" s="43">
        <v>172</v>
      </c>
      <c r="E87" s="22">
        <v>228</v>
      </c>
      <c r="F87" s="22">
        <v>233</v>
      </c>
      <c r="G87" s="22">
        <v>258</v>
      </c>
      <c r="H87" s="22">
        <v>411</v>
      </c>
      <c r="I87" s="22">
        <v>1075</v>
      </c>
      <c r="J87" s="22">
        <v>1807</v>
      </c>
      <c r="K87" s="23">
        <v>4184</v>
      </c>
      <c r="L87" s="21">
        <f>+D87/D$90*100</f>
        <v>67.45098039215686</v>
      </c>
      <c r="M87" s="16">
        <f aca="true" t="shared" si="20" ref="M87:S90">+E87/E$90*100</f>
        <v>65.14285714285715</v>
      </c>
      <c r="N87" s="16">
        <f t="shared" si="20"/>
        <v>59.13705583756346</v>
      </c>
      <c r="O87" s="16">
        <f t="shared" si="20"/>
        <v>61.282660332541575</v>
      </c>
      <c r="P87" s="16">
        <f t="shared" si="20"/>
        <v>61.52694610778443</v>
      </c>
      <c r="Q87" s="16">
        <f t="shared" si="20"/>
        <v>55.412371134020624</v>
      </c>
      <c r="R87" s="16">
        <f t="shared" si="20"/>
        <v>54.80740066727328</v>
      </c>
      <c r="S87" s="16">
        <f t="shared" si="20"/>
        <v>57.11945392491467</v>
      </c>
    </row>
    <row r="88" spans="1:19" ht="13.5" customHeight="1">
      <c r="A88" s="59"/>
      <c r="B88" s="62"/>
      <c r="C88" s="8" t="s">
        <v>86</v>
      </c>
      <c r="D88" s="44">
        <v>37</v>
      </c>
      <c r="E88" s="19">
        <v>44</v>
      </c>
      <c r="F88" s="19">
        <v>59</v>
      </c>
      <c r="G88" s="19">
        <v>70</v>
      </c>
      <c r="H88" s="19">
        <v>115</v>
      </c>
      <c r="I88" s="19">
        <v>368</v>
      </c>
      <c r="J88" s="19">
        <v>666</v>
      </c>
      <c r="K88" s="20">
        <v>1359</v>
      </c>
      <c r="L88" s="21">
        <f>+D88/D$90*100</f>
        <v>14.50980392156863</v>
      </c>
      <c r="M88" s="16">
        <f t="shared" si="20"/>
        <v>12.571428571428573</v>
      </c>
      <c r="N88" s="16">
        <f t="shared" si="20"/>
        <v>14.974619289340103</v>
      </c>
      <c r="O88" s="16">
        <f t="shared" si="20"/>
        <v>16.6270783847981</v>
      </c>
      <c r="P88" s="16">
        <f t="shared" si="20"/>
        <v>17.21556886227545</v>
      </c>
      <c r="Q88" s="16">
        <f t="shared" si="20"/>
        <v>18.969072164948454</v>
      </c>
      <c r="R88" s="16">
        <f t="shared" si="20"/>
        <v>20.200181983621473</v>
      </c>
      <c r="S88" s="16">
        <f t="shared" si="20"/>
        <v>18.552901023890787</v>
      </c>
    </row>
    <row r="89" spans="1:19" ht="13.5" customHeight="1">
      <c r="A89" s="59"/>
      <c r="B89" s="62"/>
      <c r="C89" s="8" t="s">
        <v>87</v>
      </c>
      <c r="D89" s="44">
        <v>46</v>
      </c>
      <c r="E89" s="19">
        <v>78</v>
      </c>
      <c r="F89" s="19">
        <v>102</v>
      </c>
      <c r="G89" s="19">
        <v>93</v>
      </c>
      <c r="H89" s="19">
        <v>142</v>
      </c>
      <c r="I89" s="19">
        <v>497</v>
      </c>
      <c r="J89" s="19">
        <v>824</v>
      </c>
      <c r="K89" s="20">
        <v>1782</v>
      </c>
      <c r="L89" s="21">
        <f>+D89/D$90*100</f>
        <v>18.03921568627451</v>
      </c>
      <c r="M89" s="16">
        <f t="shared" si="20"/>
        <v>22.285714285714285</v>
      </c>
      <c r="N89" s="16">
        <f t="shared" si="20"/>
        <v>25.888324873096447</v>
      </c>
      <c r="O89" s="16">
        <f t="shared" si="20"/>
        <v>22.090261282660332</v>
      </c>
      <c r="P89" s="16">
        <f t="shared" si="20"/>
        <v>21.25748502994012</v>
      </c>
      <c r="Q89" s="16">
        <f t="shared" si="20"/>
        <v>25.618556701030926</v>
      </c>
      <c r="R89" s="16">
        <f t="shared" si="20"/>
        <v>24.99241734910525</v>
      </c>
      <c r="S89" s="16">
        <f t="shared" si="20"/>
        <v>24.327645051194537</v>
      </c>
    </row>
    <row r="90" spans="1:19" ht="13.5" customHeight="1" thickBot="1">
      <c r="A90" s="59"/>
      <c r="B90" s="64"/>
      <c r="C90" s="8" t="s">
        <v>0</v>
      </c>
      <c r="D90" s="44">
        <v>255</v>
      </c>
      <c r="E90" s="19">
        <v>350</v>
      </c>
      <c r="F90" s="19">
        <v>394</v>
      </c>
      <c r="G90" s="19">
        <v>421</v>
      </c>
      <c r="H90" s="19">
        <v>668</v>
      </c>
      <c r="I90" s="19">
        <v>1940</v>
      </c>
      <c r="J90" s="19">
        <v>3297</v>
      </c>
      <c r="K90" s="20">
        <v>7325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7" t="s">
        <v>27</v>
      </c>
      <c r="C91" s="31" t="s">
        <v>85</v>
      </c>
      <c r="D91" s="47">
        <v>576</v>
      </c>
      <c r="E91" s="32">
        <v>706</v>
      </c>
      <c r="F91" s="32">
        <v>726</v>
      </c>
      <c r="G91" s="32">
        <v>854</v>
      </c>
      <c r="H91" s="32">
        <v>1413</v>
      </c>
      <c r="I91" s="32">
        <v>3781</v>
      </c>
      <c r="J91" s="32">
        <v>6273</v>
      </c>
      <c r="K91" s="33">
        <v>14329</v>
      </c>
      <c r="L91" s="34">
        <f>+D91/D$94*100</f>
        <v>65.01128668171557</v>
      </c>
      <c r="M91" s="35">
        <f aca="true" t="shared" si="21" ref="M91:S94">+E91/E$94*100</f>
        <v>61.33796698523023</v>
      </c>
      <c r="N91" s="35">
        <f t="shared" si="21"/>
        <v>60.19900497512438</v>
      </c>
      <c r="O91" s="35">
        <f t="shared" si="21"/>
        <v>58.896551724137936</v>
      </c>
      <c r="P91" s="35">
        <f t="shared" si="21"/>
        <v>58.00492610837439</v>
      </c>
      <c r="Q91" s="35">
        <f t="shared" si="21"/>
        <v>56.85714285714286</v>
      </c>
      <c r="R91" s="35">
        <f t="shared" si="21"/>
        <v>56.33081896551724</v>
      </c>
      <c r="S91" s="35">
        <f t="shared" si="21"/>
        <v>57.511539233393535</v>
      </c>
    </row>
    <row r="92" spans="1:19" ht="13.5" customHeight="1">
      <c r="A92" s="59"/>
      <c r="B92" s="62"/>
      <c r="C92" s="8" t="s">
        <v>86</v>
      </c>
      <c r="D92" s="44">
        <v>113</v>
      </c>
      <c r="E92" s="19">
        <v>165</v>
      </c>
      <c r="F92" s="19">
        <v>209</v>
      </c>
      <c r="G92" s="19">
        <v>229</v>
      </c>
      <c r="H92" s="19">
        <v>415</v>
      </c>
      <c r="I92" s="19">
        <v>1272</v>
      </c>
      <c r="J92" s="19">
        <v>2242</v>
      </c>
      <c r="K92" s="20">
        <v>4645</v>
      </c>
      <c r="L92" s="21">
        <f>+D92/D$94*100</f>
        <v>12.75395033860045</v>
      </c>
      <c r="M92" s="16">
        <f t="shared" si="21"/>
        <v>14.335360556038227</v>
      </c>
      <c r="N92" s="16">
        <f t="shared" si="21"/>
        <v>17.330016583747927</v>
      </c>
      <c r="O92" s="16">
        <f t="shared" si="21"/>
        <v>15.793103448275861</v>
      </c>
      <c r="P92" s="16">
        <f t="shared" si="21"/>
        <v>17.036124794745483</v>
      </c>
      <c r="Q92" s="16">
        <f t="shared" si="21"/>
        <v>19.12781954887218</v>
      </c>
      <c r="R92" s="16">
        <f t="shared" si="21"/>
        <v>20.132902298850574</v>
      </c>
      <c r="S92" s="16">
        <f t="shared" si="21"/>
        <v>18.643387517559702</v>
      </c>
    </row>
    <row r="93" spans="1:19" ht="13.5" customHeight="1">
      <c r="A93" s="59"/>
      <c r="B93" s="62"/>
      <c r="C93" s="8" t="s">
        <v>87</v>
      </c>
      <c r="D93" s="44">
        <v>197</v>
      </c>
      <c r="E93" s="19">
        <v>280</v>
      </c>
      <c r="F93" s="19">
        <v>271</v>
      </c>
      <c r="G93" s="19">
        <v>367</v>
      </c>
      <c r="H93" s="19">
        <v>608</v>
      </c>
      <c r="I93" s="19">
        <v>1597</v>
      </c>
      <c r="J93" s="19">
        <v>2621</v>
      </c>
      <c r="K93" s="20">
        <v>5941</v>
      </c>
      <c r="L93" s="21">
        <f>+D93/D$94*100</f>
        <v>22.23476297968397</v>
      </c>
      <c r="M93" s="16">
        <f t="shared" si="21"/>
        <v>24.326672458731537</v>
      </c>
      <c r="N93" s="16">
        <f t="shared" si="21"/>
        <v>22.470978441127695</v>
      </c>
      <c r="O93" s="16">
        <f t="shared" si="21"/>
        <v>25.310344827586206</v>
      </c>
      <c r="P93" s="16">
        <f t="shared" si="21"/>
        <v>24.958949096880133</v>
      </c>
      <c r="Q93" s="16">
        <f t="shared" si="21"/>
        <v>24.01503759398496</v>
      </c>
      <c r="R93" s="16">
        <f t="shared" si="21"/>
        <v>23.536278735632184</v>
      </c>
      <c r="S93" s="16">
        <f t="shared" si="21"/>
        <v>23.84507324904676</v>
      </c>
    </row>
    <row r="94" spans="1:19" ht="13.5" customHeight="1">
      <c r="A94" s="59"/>
      <c r="B94" s="64"/>
      <c r="C94" s="8" t="s">
        <v>0</v>
      </c>
      <c r="D94" s="44">
        <v>886</v>
      </c>
      <c r="E94" s="19">
        <v>1151</v>
      </c>
      <c r="F94" s="19">
        <v>1206</v>
      </c>
      <c r="G94" s="19">
        <v>1450</v>
      </c>
      <c r="H94" s="19">
        <v>2436</v>
      </c>
      <c r="I94" s="19">
        <v>6650</v>
      </c>
      <c r="J94" s="19">
        <v>11136</v>
      </c>
      <c r="K94" s="20">
        <v>24915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62" t="s">
        <v>28</v>
      </c>
      <c r="C95" s="6" t="s">
        <v>85</v>
      </c>
      <c r="D95" s="43">
        <v>251</v>
      </c>
      <c r="E95" s="22">
        <v>316</v>
      </c>
      <c r="F95" s="22">
        <v>297</v>
      </c>
      <c r="G95" s="22">
        <v>322</v>
      </c>
      <c r="H95" s="22">
        <v>691</v>
      </c>
      <c r="I95" s="22">
        <v>1956</v>
      </c>
      <c r="J95" s="22">
        <v>3189</v>
      </c>
      <c r="K95" s="23">
        <v>7022</v>
      </c>
      <c r="L95" s="21">
        <f>+D95/D$98*100</f>
        <v>61.67076167076168</v>
      </c>
      <c r="M95" s="16">
        <f aca="true" t="shared" si="22" ref="M95:S98">+E95/E$98*100</f>
        <v>57.5591985428051</v>
      </c>
      <c r="N95" s="16">
        <f t="shared" si="22"/>
        <v>58.121330724070454</v>
      </c>
      <c r="O95" s="16">
        <f t="shared" si="22"/>
        <v>58.43920145190563</v>
      </c>
      <c r="P95" s="16">
        <f t="shared" si="22"/>
        <v>59.93061578490894</v>
      </c>
      <c r="Q95" s="16">
        <f t="shared" si="22"/>
        <v>57.88694880142054</v>
      </c>
      <c r="R95" s="16">
        <f t="shared" si="22"/>
        <v>56.5927240461402</v>
      </c>
      <c r="S95" s="16">
        <f t="shared" si="22"/>
        <v>57.62823143208864</v>
      </c>
    </row>
    <row r="96" spans="1:19" ht="13.5" customHeight="1">
      <c r="A96" s="59"/>
      <c r="B96" s="62"/>
      <c r="C96" s="8" t="s">
        <v>86</v>
      </c>
      <c r="D96" s="44">
        <v>65</v>
      </c>
      <c r="E96" s="19">
        <v>88</v>
      </c>
      <c r="F96" s="19">
        <v>78</v>
      </c>
      <c r="G96" s="19">
        <v>88</v>
      </c>
      <c r="H96" s="19">
        <v>201</v>
      </c>
      <c r="I96" s="19">
        <v>637</v>
      </c>
      <c r="J96" s="19">
        <v>1136</v>
      </c>
      <c r="K96" s="20">
        <v>2293</v>
      </c>
      <c r="L96" s="21">
        <f>+D96/D$98*100</f>
        <v>15.970515970515969</v>
      </c>
      <c r="M96" s="16">
        <f t="shared" si="22"/>
        <v>16.029143897996356</v>
      </c>
      <c r="N96" s="16">
        <f t="shared" si="22"/>
        <v>15.264187866927593</v>
      </c>
      <c r="O96" s="16">
        <f t="shared" si="22"/>
        <v>15.970961887477314</v>
      </c>
      <c r="P96" s="16">
        <f t="shared" si="22"/>
        <v>17.432784041630526</v>
      </c>
      <c r="Q96" s="16">
        <f t="shared" si="22"/>
        <v>18.851731281444213</v>
      </c>
      <c r="R96" s="16">
        <f t="shared" si="22"/>
        <v>20.15971606033718</v>
      </c>
      <c r="S96" s="16">
        <f t="shared" si="22"/>
        <v>18.818219121871152</v>
      </c>
    </row>
    <row r="97" spans="1:19" ht="13.5" customHeight="1">
      <c r="A97" s="59"/>
      <c r="B97" s="62"/>
      <c r="C97" s="8" t="s">
        <v>87</v>
      </c>
      <c r="D97" s="44">
        <v>91</v>
      </c>
      <c r="E97" s="19">
        <v>145</v>
      </c>
      <c r="F97" s="19">
        <v>136</v>
      </c>
      <c r="G97" s="19">
        <v>141</v>
      </c>
      <c r="H97" s="19">
        <v>261</v>
      </c>
      <c r="I97" s="19">
        <v>786</v>
      </c>
      <c r="J97" s="19">
        <v>1310</v>
      </c>
      <c r="K97" s="20">
        <v>2870</v>
      </c>
      <c r="L97" s="21">
        <f>+D97/D$98*100</f>
        <v>22.358722358722357</v>
      </c>
      <c r="M97" s="16">
        <f t="shared" si="22"/>
        <v>26.41165755919854</v>
      </c>
      <c r="N97" s="16">
        <f t="shared" si="22"/>
        <v>26.614481409001954</v>
      </c>
      <c r="O97" s="16">
        <f t="shared" si="22"/>
        <v>25.58983666061706</v>
      </c>
      <c r="P97" s="16">
        <f t="shared" si="22"/>
        <v>22.63660017346054</v>
      </c>
      <c r="Q97" s="16">
        <f t="shared" si="22"/>
        <v>23.261319917135246</v>
      </c>
      <c r="R97" s="16">
        <f t="shared" si="22"/>
        <v>23.247559893522627</v>
      </c>
      <c r="S97" s="16">
        <f t="shared" si="22"/>
        <v>23.553549446040215</v>
      </c>
    </row>
    <row r="98" spans="1:19" ht="13.5" customHeight="1">
      <c r="A98" s="59"/>
      <c r="B98" s="62"/>
      <c r="C98" s="10" t="s">
        <v>0</v>
      </c>
      <c r="D98" s="45">
        <v>407</v>
      </c>
      <c r="E98" s="24">
        <v>549</v>
      </c>
      <c r="F98" s="24">
        <v>511</v>
      </c>
      <c r="G98" s="24">
        <v>551</v>
      </c>
      <c r="H98" s="24">
        <v>1153</v>
      </c>
      <c r="I98" s="24">
        <v>3379</v>
      </c>
      <c r="J98" s="24">
        <v>5635</v>
      </c>
      <c r="K98" s="25">
        <v>12185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63" t="s">
        <v>29</v>
      </c>
      <c r="C99" s="8" t="s">
        <v>85</v>
      </c>
      <c r="D99" s="44">
        <v>112</v>
      </c>
      <c r="E99" s="19">
        <v>162</v>
      </c>
      <c r="F99" s="19">
        <v>179</v>
      </c>
      <c r="G99" s="19">
        <v>170</v>
      </c>
      <c r="H99" s="19">
        <v>386</v>
      </c>
      <c r="I99" s="19">
        <v>1208</v>
      </c>
      <c r="J99" s="19">
        <v>2103</v>
      </c>
      <c r="K99" s="20">
        <v>4320</v>
      </c>
      <c r="L99" s="26">
        <f>+D99/D$102*100</f>
        <v>66.66666666666666</v>
      </c>
      <c r="M99" s="15">
        <f aca="true" t="shared" si="23" ref="M99:S102">+E99/E$102*100</f>
        <v>63.52941176470588</v>
      </c>
      <c r="N99" s="15">
        <f t="shared" si="23"/>
        <v>66.2962962962963</v>
      </c>
      <c r="O99" s="15">
        <f t="shared" si="23"/>
        <v>60.4982206405694</v>
      </c>
      <c r="P99" s="15">
        <f t="shared" si="23"/>
        <v>61.760000000000005</v>
      </c>
      <c r="Q99" s="15">
        <f t="shared" si="23"/>
        <v>58.81207400194742</v>
      </c>
      <c r="R99" s="15">
        <f t="shared" si="23"/>
        <v>59.98288648031945</v>
      </c>
      <c r="S99" s="15">
        <f t="shared" si="23"/>
        <v>60.34362341109093</v>
      </c>
    </row>
    <row r="100" spans="1:19" ht="13.5" customHeight="1">
      <c r="A100" s="59"/>
      <c r="B100" s="62"/>
      <c r="C100" s="8" t="s">
        <v>86</v>
      </c>
      <c r="D100" s="44">
        <v>19</v>
      </c>
      <c r="E100" s="19">
        <v>32</v>
      </c>
      <c r="F100" s="19">
        <v>43</v>
      </c>
      <c r="G100" s="19">
        <v>47</v>
      </c>
      <c r="H100" s="19">
        <v>117</v>
      </c>
      <c r="I100" s="19">
        <v>401</v>
      </c>
      <c r="J100" s="19">
        <v>687</v>
      </c>
      <c r="K100" s="20">
        <v>1346</v>
      </c>
      <c r="L100" s="21">
        <f>+D100/D$102*100</f>
        <v>11.30952380952381</v>
      </c>
      <c r="M100" s="16">
        <f t="shared" si="23"/>
        <v>12.549019607843137</v>
      </c>
      <c r="N100" s="16">
        <f t="shared" si="23"/>
        <v>15.925925925925927</v>
      </c>
      <c r="O100" s="16">
        <f t="shared" si="23"/>
        <v>16.72597864768683</v>
      </c>
      <c r="P100" s="16">
        <f t="shared" si="23"/>
        <v>18.72</v>
      </c>
      <c r="Q100" s="16">
        <f t="shared" si="23"/>
        <v>19.52288218111003</v>
      </c>
      <c r="R100" s="16">
        <f t="shared" si="23"/>
        <v>19.59498003422704</v>
      </c>
      <c r="S100" s="16">
        <f t="shared" si="23"/>
        <v>18.80150859058528</v>
      </c>
    </row>
    <row r="101" spans="1:19" ht="13.5" customHeight="1">
      <c r="A101" s="59"/>
      <c r="B101" s="62"/>
      <c r="C101" s="8" t="s">
        <v>87</v>
      </c>
      <c r="D101" s="44">
        <v>37</v>
      </c>
      <c r="E101" s="19">
        <v>61</v>
      </c>
      <c r="F101" s="19">
        <v>48</v>
      </c>
      <c r="G101" s="19">
        <v>64</v>
      </c>
      <c r="H101" s="19">
        <v>122</v>
      </c>
      <c r="I101" s="19">
        <v>445</v>
      </c>
      <c r="J101" s="19">
        <v>716</v>
      </c>
      <c r="K101" s="20">
        <v>1493</v>
      </c>
      <c r="L101" s="21">
        <f>+D101/D$102*100</f>
        <v>22.023809523809522</v>
      </c>
      <c r="M101" s="16">
        <f t="shared" si="23"/>
        <v>23.92156862745098</v>
      </c>
      <c r="N101" s="16">
        <f t="shared" si="23"/>
        <v>17.77777777777778</v>
      </c>
      <c r="O101" s="16">
        <f t="shared" si="23"/>
        <v>22.77580071174377</v>
      </c>
      <c r="P101" s="16">
        <f t="shared" si="23"/>
        <v>19.52</v>
      </c>
      <c r="Q101" s="16">
        <f t="shared" si="23"/>
        <v>21.66504381694255</v>
      </c>
      <c r="R101" s="16">
        <f t="shared" si="23"/>
        <v>20.422133485453507</v>
      </c>
      <c r="S101" s="16">
        <f t="shared" si="23"/>
        <v>20.85486799832379</v>
      </c>
    </row>
    <row r="102" spans="1:19" ht="13.5" customHeight="1" thickBot="1">
      <c r="A102" s="59"/>
      <c r="B102" s="68"/>
      <c r="C102" s="28" t="s">
        <v>0</v>
      </c>
      <c r="D102" s="48">
        <v>168</v>
      </c>
      <c r="E102" s="29">
        <v>255</v>
      </c>
      <c r="F102" s="29">
        <v>270</v>
      </c>
      <c r="G102" s="29">
        <v>281</v>
      </c>
      <c r="H102" s="29">
        <v>625</v>
      </c>
      <c r="I102" s="29">
        <v>2054</v>
      </c>
      <c r="J102" s="29">
        <v>3506</v>
      </c>
      <c r="K102" s="30">
        <v>7159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63" t="s">
        <v>30</v>
      </c>
      <c r="C103" s="8" t="s">
        <v>85</v>
      </c>
      <c r="D103" s="44">
        <v>191</v>
      </c>
      <c r="E103" s="19">
        <v>216</v>
      </c>
      <c r="F103" s="19">
        <v>191</v>
      </c>
      <c r="G103" s="19">
        <v>227</v>
      </c>
      <c r="H103" s="19">
        <v>512</v>
      </c>
      <c r="I103" s="19">
        <v>1603</v>
      </c>
      <c r="J103" s="19">
        <v>2451</v>
      </c>
      <c r="K103" s="20">
        <v>5391</v>
      </c>
      <c r="L103" s="21">
        <f>+D103/D$106*100</f>
        <v>63.87959866220736</v>
      </c>
      <c r="M103" s="16">
        <f aca="true" t="shared" si="24" ref="M103:S106">+E103/E$106*100</f>
        <v>58.22102425876011</v>
      </c>
      <c r="N103" s="16">
        <f t="shared" si="24"/>
        <v>56.342182890855455</v>
      </c>
      <c r="O103" s="16">
        <f t="shared" si="24"/>
        <v>55.91133004926109</v>
      </c>
      <c r="P103" s="16">
        <f t="shared" si="24"/>
        <v>53.66876310272537</v>
      </c>
      <c r="Q103" s="16">
        <f t="shared" si="24"/>
        <v>53.88235294117647</v>
      </c>
      <c r="R103" s="16">
        <f t="shared" si="24"/>
        <v>53.02899177845089</v>
      </c>
      <c r="S103" s="16">
        <f t="shared" si="24"/>
        <v>54.093919325707404</v>
      </c>
    </row>
    <row r="104" spans="1:19" ht="13.5" customHeight="1">
      <c r="A104" s="59"/>
      <c r="B104" s="62"/>
      <c r="C104" s="8" t="s">
        <v>86</v>
      </c>
      <c r="D104" s="44">
        <v>32</v>
      </c>
      <c r="E104" s="19">
        <v>55</v>
      </c>
      <c r="F104" s="19">
        <v>58</v>
      </c>
      <c r="G104" s="19">
        <v>66</v>
      </c>
      <c r="H104" s="19">
        <v>172</v>
      </c>
      <c r="I104" s="19">
        <v>574</v>
      </c>
      <c r="J104" s="19">
        <v>955</v>
      </c>
      <c r="K104" s="20">
        <v>1912</v>
      </c>
      <c r="L104" s="21">
        <f>+D104/D$106*100</f>
        <v>10.702341137123746</v>
      </c>
      <c r="M104" s="16">
        <f t="shared" si="24"/>
        <v>14.824797843665769</v>
      </c>
      <c r="N104" s="16">
        <f t="shared" si="24"/>
        <v>17.10914454277286</v>
      </c>
      <c r="O104" s="16">
        <f t="shared" si="24"/>
        <v>16.25615763546798</v>
      </c>
      <c r="P104" s="16">
        <f t="shared" si="24"/>
        <v>18.029350104821802</v>
      </c>
      <c r="Q104" s="16">
        <f t="shared" si="24"/>
        <v>19.294117647058822</v>
      </c>
      <c r="R104" s="16">
        <f t="shared" si="24"/>
        <v>20.66205106014712</v>
      </c>
      <c r="S104" s="16">
        <f t="shared" si="24"/>
        <v>19.18522978125627</v>
      </c>
    </row>
    <row r="105" spans="1:19" ht="13.5" customHeight="1">
      <c r="A105" s="59"/>
      <c r="B105" s="62"/>
      <c r="C105" s="8" t="s">
        <v>87</v>
      </c>
      <c r="D105" s="44">
        <v>76</v>
      </c>
      <c r="E105" s="19">
        <v>100</v>
      </c>
      <c r="F105" s="19">
        <v>90</v>
      </c>
      <c r="G105" s="19">
        <v>113</v>
      </c>
      <c r="H105" s="19">
        <v>270</v>
      </c>
      <c r="I105" s="19">
        <v>798</v>
      </c>
      <c r="J105" s="19">
        <v>1216</v>
      </c>
      <c r="K105" s="20">
        <v>2663</v>
      </c>
      <c r="L105" s="21">
        <f>+D105/D$106*100</f>
        <v>25.418060200668897</v>
      </c>
      <c r="M105" s="16">
        <f t="shared" si="24"/>
        <v>26.954177897574123</v>
      </c>
      <c r="N105" s="16">
        <f t="shared" si="24"/>
        <v>26.548672566371685</v>
      </c>
      <c r="O105" s="16">
        <f t="shared" si="24"/>
        <v>27.832512315270936</v>
      </c>
      <c r="P105" s="16">
        <f t="shared" si="24"/>
        <v>28.30188679245283</v>
      </c>
      <c r="Q105" s="16">
        <f t="shared" si="24"/>
        <v>26.823529411764707</v>
      </c>
      <c r="R105" s="16">
        <f t="shared" si="24"/>
        <v>26.30895716140199</v>
      </c>
      <c r="S105" s="16">
        <f t="shared" si="24"/>
        <v>26.720850893036324</v>
      </c>
    </row>
    <row r="106" spans="1:19" ht="13.5" customHeight="1" thickBot="1">
      <c r="A106" s="59"/>
      <c r="B106" s="64"/>
      <c r="C106" s="8" t="s">
        <v>0</v>
      </c>
      <c r="D106" s="44">
        <v>299</v>
      </c>
      <c r="E106" s="19">
        <v>371</v>
      </c>
      <c r="F106" s="19">
        <v>339</v>
      </c>
      <c r="G106" s="19">
        <v>406</v>
      </c>
      <c r="H106" s="19">
        <v>954</v>
      </c>
      <c r="I106" s="19">
        <v>2975</v>
      </c>
      <c r="J106" s="19">
        <v>4622</v>
      </c>
      <c r="K106" s="20">
        <v>9966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7" t="s">
        <v>31</v>
      </c>
      <c r="C107" s="31" t="s">
        <v>85</v>
      </c>
      <c r="D107" s="47">
        <v>191</v>
      </c>
      <c r="E107" s="32">
        <v>209</v>
      </c>
      <c r="F107" s="32">
        <v>162</v>
      </c>
      <c r="G107" s="32">
        <v>198</v>
      </c>
      <c r="H107" s="32">
        <v>430</v>
      </c>
      <c r="I107" s="32">
        <v>1026</v>
      </c>
      <c r="J107" s="32">
        <v>1371</v>
      </c>
      <c r="K107" s="33">
        <v>3587</v>
      </c>
      <c r="L107" s="34">
        <f>+D107/D$110*100</f>
        <v>61.41479099678456</v>
      </c>
      <c r="M107" s="35">
        <f aca="true" t="shared" si="25" ref="M107:S110">+E107/E$110*100</f>
        <v>57.26027397260274</v>
      </c>
      <c r="N107" s="35">
        <f t="shared" si="25"/>
        <v>52.94117647058824</v>
      </c>
      <c r="O107" s="35">
        <f t="shared" si="25"/>
        <v>55.46218487394958</v>
      </c>
      <c r="P107" s="35">
        <f t="shared" si="25"/>
        <v>54.088050314465406</v>
      </c>
      <c r="Q107" s="35">
        <f t="shared" si="25"/>
        <v>47.809878844361606</v>
      </c>
      <c r="R107" s="35">
        <f t="shared" si="25"/>
        <v>51.13763521074226</v>
      </c>
      <c r="S107" s="35">
        <f t="shared" si="25"/>
        <v>51.529952593018244</v>
      </c>
    </row>
    <row r="108" spans="1:19" ht="13.5" customHeight="1">
      <c r="A108" s="59"/>
      <c r="B108" s="62"/>
      <c r="C108" s="8" t="s">
        <v>86</v>
      </c>
      <c r="D108" s="44">
        <v>45</v>
      </c>
      <c r="E108" s="19">
        <v>61</v>
      </c>
      <c r="F108" s="19">
        <v>59</v>
      </c>
      <c r="G108" s="19">
        <v>62</v>
      </c>
      <c r="H108" s="19">
        <v>143</v>
      </c>
      <c r="I108" s="19">
        <v>469</v>
      </c>
      <c r="J108" s="19">
        <v>579</v>
      </c>
      <c r="K108" s="20">
        <v>1418</v>
      </c>
      <c r="L108" s="21">
        <f>+D108/D$110*100</f>
        <v>14.469453376205788</v>
      </c>
      <c r="M108" s="16">
        <f t="shared" si="25"/>
        <v>16.71232876712329</v>
      </c>
      <c r="N108" s="16">
        <f t="shared" si="25"/>
        <v>19.28104575163399</v>
      </c>
      <c r="O108" s="16">
        <f t="shared" si="25"/>
        <v>17.366946778711483</v>
      </c>
      <c r="P108" s="16">
        <f t="shared" si="25"/>
        <v>17.9874213836478</v>
      </c>
      <c r="Q108" s="16">
        <f t="shared" si="25"/>
        <v>21.85461323392358</v>
      </c>
      <c r="R108" s="16">
        <f t="shared" si="25"/>
        <v>21.596419246549793</v>
      </c>
      <c r="S108" s="16">
        <f t="shared" si="25"/>
        <v>20.370636402815688</v>
      </c>
    </row>
    <row r="109" spans="1:19" ht="13.5" customHeight="1">
      <c r="A109" s="59"/>
      <c r="B109" s="62"/>
      <c r="C109" s="8" t="s">
        <v>87</v>
      </c>
      <c r="D109" s="44">
        <v>75</v>
      </c>
      <c r="E109" s="19">
        <v>95</v>
      </c>
      <c r="F109" s="19">
        <v>85</v>
      </c>
      <c r="G109" s="19">
        <v>97</v>
      </c>
      <c r="H109" s="19">
        <v>222</v>
      </c>
      <c r="I109" s="19">
        <v>651</v>
      </c>
      <c r="J109" s="19">
        <v>731</v>
      </c>
      <c r="K109" s="20">
        <v>1956</v>
      </c>
      <c r="L109" s="21">
        <f>+D109/D$110*100</f>
        <v>24.115755627009648</v>
      </c>
      <c r="M109" s="16">
        <f t="shared" si="25"/>
        <v>26.027397260273972</v>
      </c>
      <c r="N109" s="16">
        <f t="shared" si="25"/>
        <v>27.77777777777778</v>
      </c>
      <c r="O109" s="16">
        <f t="shared" si="25"/>
        <v>27.170868347338935</v>
      </c>
      <c r="P109" s="16">
        <f t="shared" si="25"/>
        <v>27.92452830188679</v>
      </c>
      <c r="Q109" s="16">
        <f t="shared" si="25"/>
        <v>30.335507921714814</v>
      </c>
      <c r="R109" s="16">
        <f t="shared" si="25"/>
        <v>27.265945542707943</v>
      </c>
      <c r="S109" s="16">
        <f t="shared" si="25"/>
        <v>28.09941100416607</v>
      </c>
    </row>
    <row r="110" spans="1:19" ht="13.5" customHeight="1">
      <c r="A110" s="59"/>
      <c r="B110" s="64"/>
      <c r="C110" s="8" t="s">
        <v>0</v>
      </c>
      <c r="D110" s="44">
        <v>311</v>
      </c>
      <c r="E110" s="19">
        <v>365</v>
      </c>
      <c r="F110" s="19">
        <v>306</v>
      </c>
      <c r="G110" s="19">
        <v>357</v>
      </c>
      <c r="H110" s="19">
        <v>795</v>
      </c>
      <c r="I110" s="19">
        <v>2146</v>
      </c>
      <c r="J110" s="19">
        <v>2681</v>
      </c>
      <c r="K110" s="20">
        <v>6961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62" t="s">
        <v>32</v>
      </c>
      <c r="C111" s="6" t="s">
        <v>85</v>
      </c>
      <c r="D111" s="43">
        <v>186</v>
      </c>
      <c r="E111" s="22">
        <v>192</v>
      </c>
      <c r="F111" s="22">
        <v>183</v>
      </c>
      <c r="G111" s="22">
        <v>230</v>
      </c>
      <c r="H111" s="22">
        <v>598</v>
      </c>
      <c r="I111" s="22">
        <v>1556</v>
      </c>
      <c r="J111" s="22">
        <v>2716</v>
      </c>
      <c r="K111" s="23">
        <v>5661</v>
      </c>
      <c r="L111" s="21">
        <f>+D111/D$114*100</f>
        <v>65.03496503496503</v>
      </c>
      <c r="M111" s="16">
        <f aca="true" t="shared" si="26" ref="M111:S114">+E111/E$114*100</f>
        <v>60.18808777429467</v>
      </c>
      <c r="N111" s="16">
        <f t="shared" si="26"/>
        <v>52.43553008595988</v>
      </c>
      <c r="O111" s="16">
        <f t="shared" si="26"/>
        <v>60.68601583113457</v>
      </c>
      <c r="P111" s="16">
        <f t="shared" si="26"/>
        <v>58.11467444120505</v>
      </c>
      <c r="Q111" s="16">
        <f t="shared" si="26"/>
        <v>53.051483123082164</v>
      </c>
      <c r="R111" s="16">
        <f t="shared" si="26"/>
        <v>54.01750198886237</v>
      </c>
      <c r="S111" s="16">
        <f t="shared" si="26"/>
        <v>54.83870967741935</v>
      </c>
    </row>
    <row r="112" spans="1:19" ht="13.5" customHeight="1">
      <c r="A112" s="59"/>
      <c r="B112" s="62"/>
      <c r="C112" s="8" t="s">
        <v>86</v>
      </c>
      <c r="D112" s="44">
        <v>43</v>
      </c>
      <c r="E112" s="19">
        <v>49</v>
      </c>
      <c r="F112" s="19">
        <v>56</v>
      </c>
      <c r="G112" s="19">
        <v>70</v>
      </c>
      <c r="H112" s="19">
        <v>199</v>
      </c>
      <c r="I112" s="19">
        <v>621</v>
      </c>
      <c r="J112" s="19">
        <v>1074</v>
      </c>
      <c r="K112" s="20">
        <v>2112</v>
      </c>
      <c r="L112" s="21">
        <f>+D112/D$114*100</f>
        <v>15.034965034965033</v>
      </c>
      <c r="M112" s="16">
        <f t="shared" si="26"/>
        <v>15.360501567398119</v>
      </c>
      <c r="N112" s="16">
        <f t="shared" si="26"/>
        <v>16.045845272206304</v>
      </c>
      <c r="O112" s="16">
        <f t="shared" si="26"/>
        <v>18.46965699208443</v>
      </c>
      <c r="P112" s="16">
        <f t="shared" si="26"/>
        <v>19.33916423712342</v>
      </c>
      <c r="Q112" s="16">
        <f t="shared" si="26"/>
        <v>21.172860552335493</v>
      </c>
      <c r="R112" s="16">
        <f t="shared" si="26"/>
        <v>21.360381861575178</v>
      </c>
      <c r="S112" s="16">
        <f t="shared" si="26"/>
        <v>20.459168846265623</v>
      </c>
    </row>
    <row r="113" spans="1:19" ht="13.5" customHeight="1">
      <c r="A113" s="59"/>
      <c r="B113" s="62"/>
      <c r="C113" s="8" t="s">
        <v>87</v>
      </c>
      <c r="D113" s="44">
        <v>57</v>
      </c>
      <c r="E113" s="19">
        <v>78</v>
      </c>
      <c r="F113" s="19">
        <v>110</v>
      </c>
      <c r="G113" s="19">
        <v>79</v>
      </c>
      <c r="H113" s="19">
        <v>232</v>
      </c>
      <c r="I113" s="19">
        <v>756</v>
      </c>
      <c r="J113" s="19">
        <v>1238</v>
      </c>
      <c r="K113" s="20">
        <v>2550</v>
      </c>
      <c r="L113" s="21">
        <f>+D113/D$114*100</f>
        <v>19.93006993006993</v>
      </c>
      <c r="M113" s="16">
        <f t="shared" si="26"/>
        <v>24.45141065830721</v>
      </c>
      <c r="N113" s="16">
        <f t="shared" si="26"/>
        <v>31.51862464183381</v>
      </c>
      <c r="O113" s="16">
        <f t="shared" si="26"/>
        <v>20.844327176781004</v>
      </c>
      <c r="P113" s="16">
        <f t="shared" si="26"/>
        <v>22.546161321671526</v>
      </c>
      <c r="Q113" s="16">
        <f t="shared" si="26"/>
        <v>25.775656324582343</v>
      </c>
      <c r="R113" s="16">
        <f t="shared" si="26"/>
        <v>24.62211614956245</v>
      </c>
      <c r="S113" s="16">
        <f t="shared" si="26"/>
        <v>24.702121476315025</v>
      </c>
    </row>
    <row r="114" spans="1:19" ht="13.5" customHeight="1">
      <c r="A114" s="59"/>
      <c r="B114" s="62"/>
      <c r="C114" s="10" t="s">
        <v>0</v>
      </c>
      <c r="D114" s="45">
        <v>286</v>
      </c>
      <c r="E114" s="24">
        <v>319</v>
      </c>
      <c r="F114" s="24">
        <v>349</v>
      </c>
      <c r="G114" s="24">
        <v>379</v>
      </c>
      <c r="H114" s="24">
        <v>1029</v>
      </c>
      <c r="I114" s="24">
        <v>2933</v>
      </c>
      <c r="J114" s="24">
        <v>5028</v>
      </c>
      <c r="K114" s="25">
        <v>10323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63" t="s">
        <v>33</v>
      </c>
      <c r="C115" s="8" t="s">
        <v>85</v>
      </c>
      <c r="D115" s="44">
        <v>111</v>
      </c>
      <c r="E115" s="19">
        <v>144</v>
      </c>
      <c r="F115" s="19">
        <v>118</v>
      </c>
      <c r="G115" s="19">
        <v>120</v>
      </c>
      <c r="H115" s="19">
        <v>251</v>
      </c>
      <c r="I115" s="19">
        <v>728</v>
      </c>
      <c r="J115" s="19">
        <v>1391</v>
      </c>
      <c r="K115" s="20">
        <v>2863</v>
      </c>
      <c r="L115" s="26">
        <f>+D115/D$118*100</f>
        <v>73.50993377483444</v>
      </c>
      <c r="M115" s="15">
        <f aca="true" t="shared" si="27" ref="M115:S118">+E115/E$118*100</f>
        <v>62.06896551724138</v>
      </c>
      <c r="N115" s="15">
        <f t="shared" si="27"/>
        <v>64.48087431693989</v>
      </c>
      <c r="O115" s="15">
        <f t="shared" si="27"/>
        <v>56.872037914691944</v>
      </c>
      <c r="P115" s="15">
        <f t="shared" si="27"/>
        <v>62.593516209476306</v>
      </c>
      <c r="Q115" s="15">
        <f t="shared" si="27"/>
        <v>55.487804878048784</v>
      </c>
      <c r="R115" s="15">
        <f t="shared" si="27"/>
        <v>59.19148936170213</v>
      </c>
      <c r="S115" s="15">
        <f t="shared" si="27"/>
        <v>59.15289256198347</v>
      </c>
    </row>
    <row r="116" spans="1:19" ht="13.5" customHeight="1">
      <c r="A116" s="59"/>
      <c r="B116" s="62"/>
      <c r="C116" s="8" t="s">
        <v>86</v>
      </c>
      <c r="D116" s="44">
        <v>13</v>
      </c>
      <c r="E116" s="19">
        <v>31</v>
      </c>
      <c r="F116" s="19">
        <v>22</v>
      </c>
      <c r="G116" s="19">
        <v>38</v>
      </c>
      <c r="H116" s="19">
        <v>56</v>
      </c>
      <c r="I116" s="19">
        <v>276</v>
      </c>
      <c r="J116" s="19">
        <v>450</v>
      </c>
      <c r="K116" s="20">
        <v>886</v>
      </c>
      <c r="L116" s="21">
        <f>+D116/D$118*100</f>
        <v>8.609271523178808</v>
      </c>
      <c r="M116" s="16">
        <f t="shared" si="27"/>
        <v>13.36206896551724</v>
      </c>
      <c r="N116" s="16">
        <f t="shared" si="27"/>
        <v>12.021857923497267</v>
      </c>
      <c r="O116" s="16">
        <f t="shared" si="27"/>
        <v>18.009478672985782</v>
      </c>
      <c r="P116" s="16">
        <f t="shared" si="27"/>
        <v>13.96508728179551</v>
      </c>
      <c r="Q116" s="16">
        <f t="shared" si="27"/>
        <v>21.036585365853657</v>
      </c>
      <c r="R116" s="16">
        <f t="shared" si="27"/>
        <v>19.148936170212767</v>
      </c>
      <c r="S116" s="16">
        <f t="shared" si="27"/>
        <v>18.305785123966942</v>
      </c>
    </row>
    <row r="117" spans="1:19" ht="13.5" customHeight="1">
      <c r="A117" s="59"/>
      <c r="B117" s="62"/>
      <c r="C117" s="8" t="s">
        <v>87</v>
      </c>
      <c r="D117" s="44">
        <v>27</v>
      </c>
      <c r="E117" s="19">
        <v>57</v>
      </c>
      <c r="F117" s="19">
        <v>43</v>
      </c>
      <c r="G117" s="19">
        <v>53</v>
      </c>
      <c r="H117" s="19">
        <v>94</v>
      </c>
      <c r="I117" s="19">
        <v>308</v>
      </c>
      <c r="J117" s="19">
        <v>509</v>
      </c>
      <c r="K117" s="20">
        <v>1091</v>
      </c>
      <c r="L117" s="21">
        <f>+D117/D$118*100</f>
        <v>17.880794701986755</v>
      </c>
      <c r="M117" s="16">
        <f t="shared" si="27"/>
        <v>24.568965517241377</v>
      </c>
      <c r="N117" s="16">
        <f t="shared" si="27"/>
        <v>23.497267759562842</v>
      </c>
      <c r="O117" s="16">
        <f t="shared" si="27"/>
        <v>25.118483412322274</v>
      </c>
      <c r="P117" s="16">
        <f t="shared" si="27"/>
        <v>23.44139650872818</v>
      </c>
      <c r="Q117" s="16">
        <f t="shared" si="27"/>
        <v>23.47560975609756</v>
      </c>
      <c r="R117" s="16">
        <f t="shared" si="27"/>
        <v>21.659574468085108</v>
      </c>
      <c r="S117" s="16">
        <f t="shared" si="27"/>
        <v>22.541322314049587</v>
      </c>
    </row>
    <row r="118" spans="1:19" ht="13.5" customHeight="1">
      <c r="A118" s="59"/>
      <c r="B118" s="64"/>
      <c r="C118" s="8" t="s">
        <v>0</v>
      </c>
      <c r="D118" s="44">
        <v>151</v>
      </c>
      <c r="E118" s="19">
        <v>232</v>
      </c>
      <c r="F118" s="19">
        <v>183</v>
      </c>
      <c r="G118" s="19">
        <v>211</v>
      </c>
      <c r="H118" s="19">
        <v>401</v>
      </c>
      <c r="I118" s="19">
        <v>1312</v>
      </c>
      <c r="J118" s="19">
        <v>2350</v>
      </c>
      <c r="K118" s="20">
        <v>4840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62" t="s">
        <v>34</v>
      </c>
      <c r="C119" s="6" t="s">
        <v>85</v>
      </c>
      <c r="D119" s="43">
        <v>120</v>
      </c>
      <c r="E119" s="22">
        <v>148</v>
      </c>
      <c r="F119" s="22">
        <v>152</v>
      </c>
      <c r="G119" s="22">
        <v>195</v>
      </c>
      <c r="H119" s="22">
        <v>329</v>
      </c>
      <c r="I119" s="22">
        <v>806</v>
      </c>
      <c r="J119" s="22">
        <v>937</v>
      </c>
      <c r="K119" s="23">
        <v>2687</v>
      </c>
      <c r="L119" s="21">
        <f>+D119/D$122*100</f>
        <v>59.4059405940594</v>
      </c>
      <c r="M119" s="16">
        <f aca="true" t="shared" si="28" ref="M119:S122">+E119/E$122*100</f>
        <v>56.27376425855514</v>
      </c>
      <c r="N119" s="16">
        <f t="shared" si="28"/>
        <v>55.67765567765568</v>
      </c>
      <c r="O119" s="16">
        <f t="shared" si="28"/>
        <v>60.9375</v>
      </c>
      <c r="P119" s="16">
        <f t="shared" si="28"/>
        <v>53.322528363047006</v>
      </c>
      <c r="Q119" s="16">
        <f t="shared" si="28"/>
        <v>54.79265805574439</v>
      </c>
      <c r="R119" s="16">
        <f t="shared" si="28"/>
        <v>53.45122646891044</v>
      </c>
      <c r="S119" s="16">
        <f t="shared" si="28"/>
        <v>54.84792814860175</v>
      </c>
    </row>
    <row r="120" spans="1:19" ht="13.5" customHeight="1">
      <c r="A120" s="59"/>
      <c r="B120" s="62"/>
      <c r="C120" s="8" t="s">
        <v>86</v>
      </c>
      <c r="D120" s="44">
        <v>30</v>
      </c>
      <c r="E120" s="19">
        <v>47</v>
      </c>
      <c r="F120" s="19">
        <v>58</v>
      </c>
      <c r="G120" s="19">
        <v>55</v>
      </c>
      <c r="H120" s="19">
        <v>108</v>
      </c>
      <c r="I120" s="19">
        <v>294</v>
      </c>
      <c r="J120" s="19">
        <v>363</v>
      </c>
      <c r="K120" s="20">
        <v>955</v>
      </c>
      <c r="L120" s="21">
        <f>+D120/D$122*100</f>
        <v>14.85148514851485</v>
      </c>
      <c r="M120" s="16">
        <f t="shared" si="28"/>
        <v>17.870722433460077</v>
      </c>
      <c r="N120" s="16">
        <f t="shared" si="28"/>
        <v>21.245421245421245</v>
      </c>
      <c r="O120" s="16">
        <f t="shared" si="28"/>
        <v>17.1875</v>
      </c>
      <c r="P120" s="16">
        <f t="shared" si="28"/>
        <v>17.504051863857377</v>
      </c>
      <c r="Q120" s="16">
        <f t="shared" si="28"/>
        <v>19.986403806934057</v>
      </c>
      <c r="R120" s="16">
        <f t="shared" si="28"/>
        <v>20.707358813462637</v>
      </c>
      <c r="S120" s="16">
        <f t="shared" si="28"/>
        <v>19.493774239640743</v>
      </c>
    </row>
    <row r="121" spans="1:19" ht="13.5" customHeight="1">
      <c r="A121" s="59"/>
      <c r="B121" s="62"/>
      <c r="C121" s="8" t="s">
        <v>87</v>
      </c>
      <c r="D121" s="44">
        <v>52</v>
      </c>
      <c r="E121" s="19">
        <v>68</v>
      </c>
      <c r="F121" s="19">
        <v>63</v>
      </c>
      <c r="G121" s="19">
        <v>70</v>
      </c>
      <c r="H121" s="19">
        <v>180</v>
      </c>
      <c r="I121" s="19">
        <v>371</v>
      </c>
      <c r="J121" s="19">
        <v>453</v>
      </c>
      <c r="K121" s="20">
        <v>1257</v>
      </c>
      <c r="L121" s="21">
        <f>+D121/D$122*100</f>
        <v>25.742574257425744</v>
      </c>
      <c r="M121" s="16">
        <f t="shared" si="28"/>
        <v>25.85551330798479</v>
      </c>
      <c r="N121" s="16">
        <f t="shared" si="28"/>
        <v>23.076923076923077</v>
      </c>
      <c r="O121" s="16">
        <f t="shared" si="28"/>
        <v>21.875</v>
      </c>
      <c r="P121" s="16">
        <f t="shared" si="28"/>
        <v>29.17341977309562</v>
      </c>
      <c r="Q121" s="16">
        <f t="shared" si="28"/>
        <v>25.220938137321554</v>
      </c>
      <c r="R121" s="16">
        <f t="shared" si="28"/>
        <v>25.841414717626925</v>
      </c>
      <c r="S121" s="16">
        <f t="shared" si="28"/>
        <v>25.6582976117575</v>
      </c>
    </row>
    <row r="122" spans="1:19" ht="13.5" customHeight="1">
      <c r="A122" s="59"/>
      <c r="B122" s="62"/>
      <c r="C122" s="10" t="s">
        <v>0</v>
      </c>
      <c r="D122" s="45">
        <v>202</v>
      </c>
      <c r="E122" s="24">
        <v>263</v>
      </c>
      <c r="F122" s="24">
        <v>273</v>
      </c>
      <c r="G122" s="24">
        <v>320</v>
      </c>
      <c r="H122" s="24">
        <v>617</v>
      </c>
      <c r="I122" s="24">
        <v>1471</v>
      </c>
      <c r="J122" s="24">
        <v>1753</v>
      </c>
      <c r="K122" s="25">
        <v>4899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63" t="s">
        <v>35</v>
      </c>
      <c r="C123" s="8" t="s">
        <v>85</v>
      </c>
      <c r="D123" s="44">
        <v>109</v>
      </c>
      <c r="E123" s="19">
        <v>97</v>
      </c>
      <c r="F123" s="19">
        <v>107</v>
      </c>
      <c r="G123" s="19">
        <v>153</v>
      </c>
      <c r="H123" s="19">
        <v>421</v>
      </c>
      <c r="I123" s="19">
        <v>974</v>
      </c>
      <c r="J123" s="19">
        <v>1133</v>
      </c>
      <c r="K123" s="20">
        <v>2994</v>
      </c>
      <c r="L123" s="26">
        <f>+D123/D$126*100</f>
        <v>66.87116564417178</v>
      </c>
      <c r="M123" s="15">
        <f aca="true" t="shared" si="29" ref="M123:S126">+E123/E$126*100</f>
        <v>56.06936416184971</v>
      </c>
      <c r="N123" s="15">
        <f t="shared" si="29"/>
        <v>55.44041450777202</v>
      </c>
      <c r="O123" s="15">
        <f t="shared" si="29"/>
        <v>61.943319838056674</v>
      </c>
      <c r="P123" s="15">
        <f t="shared" si="29"/>
        <v>61.639824304538806</v>
      </c>
      <c r="Q123" s="15">
        <f t="shared" si="29"/>
        <v>55.37237066515065</v>
      </c>
      <c r="R123" s="15">
        <f t="shared" si="29"/>
        <v>55.34929164631167</v>
      </c>
      <c r="S123" s="15">
        <f t="shared" si="29"/>
        <v>56.86609686609687</v>
      </c>
    </row>
    <row r="124" spans="1:19" ht="13.5" customHeight="1">
      <c r="A124" s="59"/>
      <c r="B124" s="62"/>
      <c r="C124" s="8" t="s">
        <v>86</v>
      </c>
      <c r="D124" s="44">
        <v>22</v>
      </c>
      <c r="E124" s="19">
        <v>28</v>
      </c>
      <c r="F124" s="19">
        <v>37</v>
      </c>
      <c r="G124" s="19">
        <v>36</v>
      </c>
      <c r="H124" s="19">
        <v>122</v>
      </c>
      <c r="I124" s="19">
        <v>358</v>
      </c>
      <c r="J124" s="19">
        <v>412</v>
      </c>
      <c r="K124" s="20">
        <v>1015</v>
      </c>
      <c r="L124" s="21">
        <f>+D124/D$126*100</f>
        <v>13.496932515337424</v>
      </c>
      <c r="M124" s="16">
        <f t="shared" si="29"/>
        <v>16.184971098265898</v>
      </c>
      <c r="N124" s="16">
        <f t="shared" si="29"/>
        <v>19.170984455958546</v>
      </c>
      <c r="O124" s="16">
        <f t="shared" si="29"/>
        <v>14.5748987854251</v>
      </c>
      <c r="P124" s="16">
        <f t="shared" si="29"/>
        <v>17.86237188872621</v>
      </c>
      <c r="Q124" s="16">
        <f t="shared" si="29"/>
        <v>20.352472996020467</v>
      </c>
      <c r="R124" s="16">
        <f t="shared" si="29"/>
        <v>20.127015144113336</v>
      </c>
      <c r="S124" s="16">
        <f t="shared" si="29"/>
        <v>19.278252611585945</v>
      </c>
    </row>
    <row r="125" spans="1:19" ht="13.5" customHeight="1">
      <c r="A125" s="59"/>
      <c r="B125" s="62"/>
      <c r="C125" s="8" t="s">
        <v>87</v>
      </c>
      <c r="D125" s="44">
        <v>32</v>
      </c>
      <c r="E125" s="19">
        <v>48</v>
      </c>
      <c r="F125" s="19">
        <v>49</v>
      </c>
      <c r="G125" s="19">
        <v>58</v>
      </c>
      <c r="H125" s="19">
        <v>140</v>
      </c>
      <c r="I125" s="19">
        <v>427</v>
      </c>
      <c r="J125" s="19">
        <v>502</v>
      </c>
      <c r="K125" s="20">
        <v>1256</v>
      </c>
      <c r="L125" s="21">
        <f>+D125/D$126*100</f>
        <v>19.631901840490798</v>
      </c>
      <c r="M125" s="16">
        <f t="shared" si="29"/>
        <v>27.74566473988439</v>
      </c>
      <c r="N125" s="16">
        <f t="shared" si="29"/>
        <v>25.38860103626943</v>
      </c>
      <c r="O125" s="16">
        <f t="shared" si="29"/>
        <v>23.481781376518217</v>
      </c>
      <c r="P125" s="16">
        <f t="shared" si="29"/>
        <v>20.497803806734993</v>
      </c>
      <c r="Q125" s="16">
        <f t="shared" si="29"/>
        <v>24.27515633882888</v>
      </c>
      <c r="R125" s="16">
        <f t="shared" si="29"/>
        <v>24.523693209574986</v>
      </c>
      <c r="S125" s="16">
        <f t="shared" si="29"/>
        <v>23.85565052231719</v>
      </c>
    </row>
    <row r="126" spans="1:19" ht="13.5" customHeight="1">
      <c r="A126" s="59"/>
      <c r="B126" s="64"/>
      <c r="C126" s="8" t="s">
        <v>0</v>
      </c>
      <c r="D126" s="44">
        <v>163</v>
      </c>
      <c r="E126" s="19">
        <v>173</v>
      </c>
      <c r="F126" s="19">
        <v>193</v>
      </c>
      <c r="G126" s="19">
        <v>247</v>
      </c>
      <c r="H126" s="19">
        <v>683</v>
      </c>
      <c r="I126" s="19">
        <v>1759</v>
      </c>
      <c r="J126" s="19">
        <v>2047</v>
      </c>
      <c r="K126" s="20">
        <v>5265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62" t="s">
        <v>36</v>
      </c>
      <c r="C127" s="6" t="s">
        <v>85</v>
      </c>
      <c r="D127" s="43">
        <v>94</v>
      </c>
      <c r="E127" s="22">
        <v>97</v>
      </c>
      <c r="F127" s="22">
        <v>105</v>
      </c>
      <c r="G127" s="22">
        <v>128</v>
      </c>
      <c r="H127" s="22">
        <v>265</v>
      </c>
      <c r="I127" s="22">
        <v>703</v>
      </c>
      <c r="J127" s="22">
        <v>1042</v>
      </c>
      <c r="K127" s="23">
        <v>2434</v>
      </c>
      <c r="L127" s="21">
        <f>+D127/D$130*100</f>
        <v>75.80645161290323</v>
      </c>
      <c r="M127" s="16">
        <f aca="true" t="shared" si="30" ref="M127:S130">+E127/E$130*100</f>
        <v>61.39240506329114</v>
      </c>
      <c r="N127" s="16">
        <f t="shared" si="30"/>
        <v>59.65909090909091</v>
      </c>
      <c r="O127" s="16">
        <f t="shared" si="30"/>
        <v>63.366336633663366</v>
      </c>
      <c r="P127" s="16">
        <f t="shared" si="30"/>
        <v>59.28411633109619</v>
      </c>
      <c r="Q127" s="16">
        <f t="shared" si="30"/>
        <v>56.78513731825525</v>
      </c>
      <c r="R127" s="16">
        <f t="shared" si="30"/>
        <v>56.476964769647694</v>
      </c>
      <c r="S127" s="16">
        <f t="shared" si="30"/>
        <v>58.09069212410501</v>
      </c>
    </row>
    <row r="128" spans="1:19" ht="13.5" customHeight="1">
      <c r="A128" s="59"/>
      <c r="B128" s="62"/>
      <c r="C128" s="8" t="s">
        <v>86</v>
      </c>
      <c r="D128" s="44">
        <v>9</v>
      </c>
      <c r="E128" s="19">
        <v>27</v>
      </c>
      <c r="F128" s="19">
        <v>28</v>
      </c>
      <c r="G128" s="19">
        <v>37</v>
      </c>
      <c r="H128" s="19">
        <v>75</v>
      </c>
      <c r="I128" s="19">
        <v>256</v>
      </c>
      <c r="J128" s="19">
        <v>400</v>
      </c>
      <c r="K128" s="20">
        <v>832</v>
      </c>
      <c r="L128" s="21">
        <f>+D128/D$130*100</f>
        <v>7.258064516129033</v>
      </c>
      <c r="M128" s="16">
        <f t="shared" si="30"/>
        <v>17.088607594936708</v>
      </c>
      <c r="N128" s="16">
        <f t="shared" si="30"/>
        <v>15.909090909090908</v>
      </c>
      <c r="O128" s="16">
        <f t="shared" si="30"/>
        <v>18.316831683168317</v>
      </c>
      <c r="P128" s="16">
        <f t="shared" si="30"/>
        <v>16.778523489932887</v>
      </c>
      <c r="Q128" s="16">
        <f t="shared" si="30"/>
        <v>20.678513731825525</v>
      </c>
      <c r="R128" s="16">
        <f t="shared" si="30"/>
        <v>21.680216802168022</v>
      </c>
      <c r="S128" s="16">
        <f t="shared" si="30"/>
        <v>19.856801909307876</v>
      </c>
    </row>
    <row r="129" spans="1:19" ht="13.5" customHeight="1">
      <c r="A129" s="59"/>
      <c r="B129" s="62"/>
      <c r="C129" s="8" t="s">
        <v>87</v>
      </c>
      <c r="D129" s="44">
        <v>21</v>
      </c>
      <c r="E129" s="19">
        <v>34</v>
      </c>
      <c r="F129" s="19">
        <v>43</v>
      </c>
      <c r="G129" s="19">
        <v>37</v>
      </c>
      <c r="H129" s="19">
        <v>107</v>
      </c>
      <c r="I129" s="19">
        <v>279</v>
      </c>
      <c r="J129" s="19">
        <v>403</v>
      </c>
      <c r="K129" s="20">
        <v>924</v>
      </c>
      <c r="L129" s="21">
        <f>+D129/D$130*100</f>
        <v>16.93548387096774</v>
      </c>
      <c r="M129" s="16">
        <f t="shared" si="30"/>
        <v>21.518987341772153</v>
      </c>
      <c r="N129" s="16">
        <f t="shared" si="30"/>
        <v>24.431818181818183</v>
      </c>
      <c r="O129" s="16">
        <f t="shared" si="30"/>
        <v>18.316831683168317</v>
      </c>
      <c r="P129" s="16">
        <f t="shared" si="30"/>
        <v>23.937360178970916</v>
      </c>
      <c r="Q129" s="16">
        <f t="shared" si="30"/>
        <v>22.536348949919223</v>
      </c>
      <c r="R129" s="16">
        <f t="shared" si="30"/>
        <v>21.842818428184284</v>
      </c>
      <c r="S129" s="16">
        <f t="shared" si="30"/>
        <v>22.052505966587113</v>
      </c>
    </row>
    <row r="130" spans="1:19" ht="13.5" customHeight="1">
      <c r="A130" s="59"/>
      <c r="B130" s="62"/>
      <c r="C130" s="10" t="s">
        <v>0</v>
      </c>
      <c r="D130" s="45">
        <v>124</v>
      </c>
      <c r="E130" s="24">
        <v>158</v>
      </c>
      <c r="F130" s="24">
        <v>176</v>
      </c>
      <c r="G130" s="24">
        <v>202</v>
      </c>
      <c r="H130" s="24">
        <v>447</v>
      </c>
      <c r="I130" s="24">
        <v>1238</v>
      </c>
      <c r="J130" s="24">
        <v>1845</v>
      </c>
      <c r="K130" s="25">
        <v>4190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63" t="s">
        <v>37</v>
      </c>
      <c r="C131" s="8" t="s">
        <v>85</v>
      </c>
      <c r="D131" s="44">
        <v>109</v>
      </c>
      <c r="E131" s="19">
        <v>130</v>
      </c>
      <c r="F131" s="19">
        <v>111</v>
      </c>
      <c r="G131" s="19">
        <v>120</v>
      </c>
      <c r="H131" s="19">
        <v>277</v>
      </c>
      <c r="I131" s="19">
        <v>632</v>
      </c>
      <c r="J131" s="19">
        <v>811</v>
      </c>
      <c r="K131" s="20">
        <v>2190</v>
      </c>
      <c r="L131" s="26">
        <f>+D131/D$134*100</f>
        <v>56.770833333333336</v>
      </c>
      <c r="M131" s="15">
        <f aca="true" t="shared" si="31" ref="M131:S134">+E131/E$134*100</f>
        <v>65.65656565656566</v>
      </c>
      <c r="N131" s="15">
        <f t="shared" si="31"/>
        <v>57.51295336787565</v>
      </c>
      <c r="O131" s="15">
        <f t="shared" si="31"/>
        <v>60.913705583756354</v>
      </c>
      <c r="P131" s="15">
        <f t="shared" si="31"/>
        <v>59.442060085836914</v>
      </c>
      <c r="Q131" s="15">
        <f t="shared" si="31"/>
        <v>57.14285714285714</v>
      </c>
      <c r="R131" s="15">
        <f t="shared" si="31"/>
        <v>56.832515767344084</v>
      </c>
      <c r="S131" s="15">
        <f t="shared" si="31"/>
        <v>57.951839110875895</v>
      </c>
    </row>
    <row r="132" spans="1:19" ht="13.5" customHeight="1">
      <c r="A132" s="59"/>
      <c r="B132" s="62"/>
      <c r="C132" s="8" t="s">
        <v>86</v>
      </c>
      <c r="D132" s="44">
        <v>38</v>
      </c>
      <c r="E132" s="19">
        <v>34</v>
      </c>
      <c r="F132" s="19">
        <v>35</v>
      </c>
      <c r="G132" s="19">
        <v>31</v>
      </c>
      <c r="H132" s="19">
        <v>83</v>
      </c>
      <c r="I132" s="19">
        <v>211</v>
      </c>
      <c r="J132" s="19">
        <v>264</v>
      </c>
      <c r="K132" s="20">
        <v>696</v>
      </c>
      <c r="L132" s="21">
        <f>+D132/D$134*100</f>
        <v>19.791666666666664</v>
      </c>
      <c r="M132" s="16">
        <f t="shared" si="31"/>
        <v>17.17171717171717</v>
      </c>
      <c r="N132" s="16">
        <f t="shared" si="31"/>
        <v>18.134715025906736</v>
      </c>
      <c r="O132" s="16">
        <f t="shared" si="31"/>
        <v>15.736040609137056</v>
      </c>
      <c r="P132" s="16">
        <f t="shared" si="31"/>
        <v>17.811158798283262</v>
      </c>
      <c r="Q132" s="16">
        <f t="shared" si="31"/>
        <v>19.077757685352623</v>
      </c>
      <c r="R132" s="16">
        <f t="shared" si="31"/>
        <v>18.500350385423967</v>
      </c>
      <c r="S132" s="16">
        <f t="shared" si="31"/>
        <v>18.4175707859222</v>
      </c>
    </row>
    <row r="133" spans="1:19" ht="13.5" customHeight="1">
      <c r="A133" s="59"/>
      <c r="B133" s="62"/>
      <c r="C133" s="8" t="s">
        <v>87</v>
      </c>
      <c r="D133" s="44">
        <v>45</v>
      </c>
      <c r="E133" s="19">
        <v>34</v>
      </c>
      <c r="F133" s="19">
        <v>47</v>
      </c>
      <c r="G133" s="19">
        <v>46</v>
      </c>
      <c r="H133" s="19">
        <v>106</v>
      </c>
      <c r="I133" s="19">
        <v>263</v>
      </c>
      <c r="J133" s="19">
        <v>352</v>
      </c>
      <c r="K133" s="20">
        <v>893</v>
      </c>
      <c r="L133" s="21">
        <f>+D133/D$134*100</f>
        <v>23.4375</v>
      </c>
      <c r="M133" s="16">
        <f t="shared" si="31"/>
        <v>17.17171717171717</v>
      </c>
      <c r="N133" s="16">
        <f t="shared" si="31"/>
        <v>24.352331606217618</v>
      </c>
      <c r="O133" s="16">
        <f t="shared" si="31"/>
        <v>23.3502538071066</v>
      </c>
      <c r="P133" s="16">
        <f t="shared" si="31"/>
        <v>22.746781115879827</v>
      </c>
      <c r="Q133" s="16">
        <f t="shared" si="31"/>
        <v>23.779385171790235</v>
      </c>
      <c r="R133" s="16">
        <f t="shared" si="31"/>
        <v>24.667133847231955</v>
      </c>
      <c r="S133" s="16">
        <f t="shared" si="31"/>
        <v>23.630590103201904</v>
      </c>
    </row>
    <row r="134" spans="1:19" ht="13.5" customHeight="1">
      <c r="A134" s="59"/>
      <c r="B134" s="69"/>
      <c r="C134" s="8" t="s">
        <v>0</v>
      </c>
      <c r="D134" s="44">
        <v>192</v>
      </c>
      <c r="E134" s="19">
        <v>198</v>
      </c>
      <c r="F134" s="19">
        <v>193</v>
      </c>
      <c r="G134" s="19">
        <v>197</v>
      </c>
      <c r="H134" s="19">
        <v>466</v>
      </c>
      <c r="I134" s="19">
        <v>1106</v>
      </c>
      <c r="J134" s="19">
        <v>1427</v>
      </c>
      <c r="K134" s="20">
        <v>3779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62" t="s">
        <v>38</v>
      </c>
      <c r="C135" s="6" t="s">
        <v>85</v>
      </c>
      <c r="D135" s="43">
        <v>35</v>
      </c>
      <c r="E135" s="22">
        <v>35</v>
      </c>
      <c r="F135" s="22">
        <v>23</v>
      </c>
      <c r="G135" s="22">
        <v>29</v>
      </c>
      <c r="H135" s="22">
        <v>69</v>
      </c>
      <c r="I135" s="22">
        <v>214</v>
      </c>
      <c r="J135" s="22">
        <v>360</v>
      </c>
      <c r="K135" s="23">
        <v>765</v>
      </c>
      <c r="L135" s="21">
        <f>+D135/D$138*100</f>
        <v>67.3076923076923</v>
      </c>
      <c r="M135" s="16">
        <f aca="true" t="shared" si="32" ref="M135:S138">+E135/E$138*100</f>
        <v>59.32203389830508</v>
      </c>
      <c r="N135" s="16">
        <f t="shared" si="32"/>
        <v>56.09756097560976</v>
      </c>
      <c r="O135" s="16">
        <f t="shared" si="32"/>
        <v>57.99999999999999</v>
      </c>
      <c r="P135" s="16">
        <f t="shared" si="32"/>
        <v>62.16216216216216</v>
      </c>
      <c r="Q135" s="16">
        <f t="shared" si="32"/>
        <v>54.73145780051151</v>
      </c>
      <c r="R135" s="16">
        <f t="shared" si="32"/>
        <v>57.14285714285714</v>
      </c>
      <c r="S135" s="16">
        <f t="shared" si="32"/>
        <v>57.34632683658171</v>
      </c>
    </row>
    <row r="136" spans="1:19" ht="13.5" customHeight="1">
      <c r="A136" s="59"/>
      <c r="B136" s="62"/>
      <c r="C136" s="8" t="s">
        <v>86</v>
      </c>
      <c r="D136" s="44">
        <v>8</v>
      </c>
      <c r="E136" s="19">
        <v>11</v>
      </c>
      <c r="F136" s="19">
        <v>8</v>
      </c>
      <c r="G136" s="19">
        <v>8</v>
      </c>
      <c r="H136" s="19">
        <v>17</v>
      </c>
      <c r="I136" s="19">
        <v>74</v>
      </c>
      <c r="J136" s="19">
        <v>125</v>
      </c>
      <c r="K136" s="20">
        <v>251</v>
      </c>
      <c r="L136" s="21">
        <f>+D136/D$138*100</f>
        <v>15.384615384615385</v>
      </c>
      <c r="M136" s="16">
        <f t="shared" si="32"/>
        <v>18.64406779661017</v>
      </c>
      <c r="N136" s="16">
        <f t="shared" si="32"/>
        <v>19.51219512195122</v>
      </c>
      <c r="O136" s="16">
        <f t="shared" si="32"/>
        <v>16</v>
      </c>
      <c r="P136" s="16">
        <f t="shared" si="32"/>
        <v>15.315315315315313</v>
      </c>
      <c r="Q136" s="16">
        <f t="shared" si="32"/>
        <v>18.925831202046037</v>
      </c>
      <c r="R136" s="16">
        <f t="shared" si="32"/>
        <v>19.841269841269842</v>
      </c>
      <c r="S136" s="16">
        <f t="shared" si="32"/>
        <v>18.815592203898053</v>
      </c>
    </row>
    <row r="137" spans="1:19" ht="13.5" customHeight="1">
      <c r="A137" s="59"/>
      <c r="B137" s="62"/>
      <c r="C137" s="8" t="s">
        <v>87</v>
      </c>
      <c r="D137" s="44">
        <v>9</v>
      </c>
      <c r="E137" s="19">
        <v>13</v>
      </c>
      <c r="F137" s="19">
        <v>10</v>
      </c>
      <c r="G137" s="19">
        <v>13</v>
      </c>
      <c r="H137" s="19">
        <v>25</v>
      </c>
      <c r="I137" s="19">
        <v>103</v>
      </c>
      <c r="J137" s="19">
        <v>145</v>
      </c>
      <c r="K137" s="20">
        <v>318</v>
      </c>
      <c r="L137" s="21">
        <f>+D137/D$138*100</f>
        <v>17.307692307692307</v>
      </c>
      <c r="M137" s="16">
        <f t="shared" si="32"/>
        <v>22.033898305084744</v>
      </c>
      <c r="N137" s="16">
        <f t="shared" si="32"/>
        <v>24.390243902439025</v>
      </c>
      <c r="O137" s="16">
        <f t="shared" si="32"/>
        <v>26</v>
      </c>
      <c r="P137" s="16">
        <f t="shared" si="32"/>
        <v>22.52252252252252</v>
      </c>
      <c r="Q137" s="16">
        <f t="shared" si="32"/>
        <v>26.342710997442452</v>
      </c>
      <c r="R137" s="16">
        <f t="shared" si="32"/>
        <v>23.015873015873016</v>
      </c>
      <c r="S137" s="16">
        <f t="shared" si="32"/>
        <v>23.838080959520237</v>
      </c>
    </row>
    <row r="138" spans="1:19" ht="13.5" customHeight="1">
      <c r="A138" s="59"/>
      <c r="B138" s="62"/>
      <c r="C138" s="10" t="s">
        <v>0</v>
      </c>
      <c r="D138" s="45">
        <v>52</v>
      </c>
      <c r="E138" s="24">
        <v>59</v>
      </c>
      <c r="F138" s="24">
        <v>41</v>
      </c>
      <c r="G138" s="24">
        <v>50</v>
      </c>
      <c r="H138" s="24">
        <v>111</v>
      </c>
      <c r="I138" s="24">
        <v>391</v>
      </c>
      <c r="J138" s="24">
        <v>630</v>
      </c>
      <c r="K138" s="25">
        <v>1334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63" t="s">
        <v>39</v>
      </c>
      <c r="C139" s="8" t="s">
        <v>85</v>
      </c>
      <c r="D139" s="44">
        <v>25</v>
      </c>
      <c r="E139" s="19">
        <v>19</v>
      </c>
      <c r="F139" s="19">
        <v>33</v>
      </c>
      <c r="G139" s="19">
        <v>43</v>
      </c>
      <c r="H139" s="19">
        <v>115</v>
      </c>
      <c r="I139" s="19">
        <v>337</v>
      </c>
      <c r="J139" s="19">
        <v>366</v>
      </c>
      <c r="K139" s="20">
        <v>938</v>
      </c>
      <c r="L139" s="26">
        <f>+D139/D$142*100</f>
        <v>67.56756756756756</v>
      </c>
      <c r="M139" s="15">
        <f aca="true" t="shared" si="33" ref="M139:S142">+E139/E$142*100</f>
        <v>59.375</v>
      </c>
      <c r="N139" s="15">
        <f t="shared" si="33"/>
        <v>58.92857142857143</v>
      </c>
      <c r="O139" s="15">
        <f t="shared" si="33"/>
        <v>66.15384615384615</v>
      </c>
      <c r="P139" s="15">
        <f t="shared" si="33"/>
        <v>55.02392344497608</v>
      </c>
      <c r="Q139" s="15">
        <f t="shared" si="33"/>
        <v>55.06535947712419</v>
      </c>
      <c r="R139" s="15">
        <f t="shared" si="33"/>
        <v>52.13675213675214</v>
      </c>
      <c r="S139" s="15">
        <f t="shared" si="33"/>
        <v>54.75773496789259</v>
      </c>
    </row>
    <row r="140" spans="1:19" ht="13.5" customHeight="1">
      <c r="A140" s="59"/>
      <c r="B140" s="62"/>
      <c r="C140" s="8" t="s">
        <v>86</v>
      </c>
      <c r="D140" s="44">
        <v>4</v>
      </c>
      <c r="E140" s="19">
        <v>7</v>
      </c>
      <c r="F140" s="19">
        <v>9</v>
      </c>
      <c r="G140" s="19">
        <v>7</v>
      </c>
      <c r="H140" s="19">
        <v>41</v>
      </c>
      <c r="I140" s="19">
        <v>116</v>
      </c>
      <c r="J140" s="19">
        <v>150</v>
      </c>
      <c r="K140" s="20">
        <v>334</v>
      </c>
      <c r="L140" s="21">
        <f>+D140/D$142*100</f>
        <v>10.81081081081081</v>
      </c>
      <c r="M140" s="16">
        <f t="shared" si="33"/>
        <v>21.875</v>
      </c>
      <c r="N140" s="16">
        <f t="shared" si="33"/>
        <v>16.071428571428573</v>
      </c>
      <c r="O140" s="16">
        <f t="shared" si="33"/>
        <v>10.76923076923077</v>
      </c>
      <c r="P140" s="16">
        <f t="shared" si="33"/>
        <v>19.617224880382775</v>
      </c>
      <c r="Q140" s="16">
        <f t="shared" si="33"/>
        <v>18.954248366013072</v>
      </c>
      <c r="R140" s="16">
        <f t="shared" si="33"/>
        <v>21.367521367521366</v>
      </c>
      <c r="S140" s="16">
        <f t="shared" si="33"/>
        <v>19.497956800934034</v>
      </c>
    </row>
    <row r="141" spans="1:19" ht="13.5" customHeight="1">
      <c r="A141" s="59"/>
      <c r="B141" s="62"/>
      <c r="C141" s="8" t="s">
        <v>87</v>
      </c>
      <c r="D141" s="44">
        <v>8</v>
      </c>
      <c r="E141" s="19">
        <v>6</v>
      </c>
      <c r="F141" s="19">
        <v>14</v>
      </c>
      <c r="G141" s="19">
        <v>15</v>
      </c>
      <c r="H141" s="19">
        <v>53</v>
      </c>
      <c r="I141" s="19">
        <v>159</v>
      </c>
      <c r="J141" s="19">
        <v>186</v>
      </c>
      <c r="K141" s="20">
        <v>441</v>
      </c>
      <c r="L141" s="21">
        <f>+D141/D$142*100</f>
        <v>21.62162162162162</v>
      </c>
      <c r="M141" s="16">
        <f t="shared" si="33"/>
        <v>18.75</v>
      </c>
      <c r="N141" s="16">
        <f t="shared" si="33"/>
        <v>25</v>
      </c>
      <c r="O141" s="16">
        <f t="shared" si="33"/>
        <v>23.076923076923077</v>
      </c>
      <c r="P141" s="16">
        <f t="shared" si="33"/>
        <v>25.358851674641148</v>
      </c>
      <c r="Q141" s="16">
        <f t="shared" si="33"/>
        <v>25.98039215686275</v>
      </c>
      <c r="R141" s="16">
        <f t="shared" si="33"/>
        <v>26.495726495726498</v>
      </c>
      <c r="S141" s="16">
        <f t="shared" si="33"/>
        <v>25.74430823117338</v>
      </c>
    </row>
    <row r="142" spans="1:19" ht="13.5" customHeight="1" thickBot="1">
      <c r="A142" s="59"/>
      <c r="B142" s="68"/>
      <c r="C142" s="28" t="s">
        <v>0</v>
      </c>
      <c r="D142" s="48">
        <v>37</v>
      </c>
      <c r="E142" s="29">
        <v>32</v>
      </c>
      <c r="F142" s="29">
        <v>56</v>
      </c>
      <c r="G142" s="29">
        <v>65</v>
      </c>
      <c r="H142" s="29">
        <v>209</v>
      </c>
      <c r="I142" s="29">
        <v>612</v>
      </c>
      <c r="J142" s="29">
        <v>702</v>
      </c>
      <c r="K142" s="30">
        <v>1713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63" t="s">
        <v>40</v>
      </c>
      <c r="C143" s="8" t="s">
        <v>85</v>
      </c>
      <c r="D143" s="44">
        <v>161</v>
      </c>
      <c r="E143" s="19">
        <v>208</v>
      </c>
      <c r="F143" s="19">
        <v>173</v>
      </c>
      <c r="G143" s="19">
        <v>226</v>
      </c>
      <c r="H143" s="19">
        <v>510</v>
      </c>
      <c r="I143" s="19">
        <v>1236</v>
      </c>
      <c r="J143" s="19">
        <v>1710</v>
      </c>
      <c r="K143" s="20">
        <v>4224</v>
      </c>
      <c r="L143" s="21">
        <f>+D143/D$146*100</f>
        <v>64.14342629482071</v>
      </c>
      <c r="M143" s="16">
        <f aca="true" t="shared" si="34" ref="M143:S146">+E143/E$146*100</f>
        <v>67.97385620915033</v>
      </c>
      <c r="N143" s="16">
        <f t="shared" si="34"/>
        <v>59.450171821305844</v>
      </c>
      <c r="O143" s="16">
        <f t="shared" si="34"/>
        <v>63.84180790960452</v>
      </c>
      <c r="P143" s="16">
        <f t="shared" si="34"/>
        <v>64.72081218274111</v>
      </c>
      <c r="Q143" s="16">
        <f t="shared" si="34"/>
        <v>60.64769381746811</v>
      </c>
      <c r="R143" s="16">
        <f t="shared" si="34"/>
        <v>62.091503267973856</v>
      </c>
      <c r="S143" s="16">
        <f t="shared" si="34"/>
        <v>62.282512533176046</v>
      </c>
    </row>
    <row r="144" spans="1:19" ht="13.5" customHeight="1">
      <c r="A144" s="59"/>
      <c r="B144" s="62"/>
      <c r="C144" s="8" t="s">
        <v>86</v>
      </c>
      <c r="D144" s="44">
        <v>30</v>
      </c>
      <c r="E144" s="19">
        <v>38</v>
      </c>
      <c r="F144" s="19">
        <v>43</v>
      </c>
      <c r="G144" s="19">
        <v>59</v>
      </c>
      <c r="H144" s="19">
        <v>125</v>
      </c>
      <c r="I144" s="19">
        <v>356</v>
      </c>
      <c r="J144" s="19">
        <v>477</v>
      </c>
      <c r="K144" s="20">
        <v>1128</v>
      </c>
      <c r="L144" s="21">
        <f>+D144/D$146*100</f>
        <v>11.952191235059761</v>
      </c>
      <c r="M144" s="16">
        <f t="shared" si="34"/>
        <v>12.418300653594772</v>
      </c>
      <c r="N144" s="16">
        <f t="shared" si="34"/>
        <v>14.776632302405499</v>
      </c>
      <c r="O144" s="16">
        <f t="shared" si="34"/>
        <v>16.666666666666664</v>
      </c>
      <c r="P144" s="16">
        <f t="shared" si="34"/>
        <v>15.862944162436548</v>
      </c>
      <c r="Q144" s="16">
        <f t="shared" si="34"/>
        <v>17.46810598626104</v>
      </c>
      <c r="R144" s="16">
        <f t="shared" si="34"/>
        <v>17.320261437908496</v>
      </c>
      <c r="S144" s="16">
        <f t="shared" si="34"/>
        <v>16.632261869654968</v>
      </c>
    </row>
    <row r="145" spans="1:19" ht="13.5" customHeight="1">
      <c r="A145" s="59"/>
      <c r="B145" s="62"/>
      <c r="C145" s="8" t="s">
        <v>87</v>
      </c>
      <c r="D145" s="44">
        <v>60</v>
      </c>
      <c r="E145" s="19">
        <v>60</v>
      </c>
      <c r="F145" s="19">
        <v>75</v>
      </c>
      <c r="G145" s="19">
        <v>69</v>
      </c>
      <c r="H145" s="19">
        <v>153</v>
      </c>
      <c r="I145" s="19">
        <v>446</v>
      </c>
      <c r="J145" s="19">
        <v>567</v>
      </c>
      <c r="K145" s="20">
        <v>1430</v>
      </c>
      <c r="L145" s="21">
        <f>+D145/D$146*100</f>
        <v>23.904382470119522</v>
      </c>
      <c r="M145" s="16">
        <f t="shared" si="34"/>
        <v>19.607843137254903</v>
      </c>
      <c r="N145" s="16">
        <f t="shared" si="34"/>
        <v>25.773195876288657</v>
      </c>
      <c r="O145" s="16">
        <f t="shared" si="34"/>
        <v>19.491525423728813</v>
      </c>
      <c r="P145" s="16">
        <f t="shared" si="34"/>
        <v>19.416243654822335</v>
      </c>
      <c r="Q145" s="16">
        <f t="shared" si="34"/>
        <v>21.884200196270854</v>
      </c>
      <c r="R145" s="16">
        <f t="shared" si="34"/>
        <v>20.588235294117645</v>
      </c>
      <c r="S145" s="16">
        <f t="shared" si="34"/>
        <v>21.08522559716898</v>
      </c>
    </row>
    <row r="146" spans="1:19" ht="13.5" customHeight="1">
      <c r="A146" s="59"/>
      <c r="B146" s="62"/>
      <c r="C146" s="10" t="s">
        <v>0</v>
      </c>
      <c r="D146" s="45">
        <v>251</v>
      </c>
      <c r="E146" s="24">
        <v>306</v>
      </c>
      <c r="F146" s="24">
        <v>291</v>
      </c>
      <c r="G146" s="24">
        <v>354</v>
      </c>
      <c r="H146" s="24">
        <v>788</v>
      </c>
      <c r="I146" s="24">
        <v>2038</v>
      </c>
      <c r="J146" s="24">
        <v>2754</v>
      </c>
      <c r="K146" s="25">
        <v>6782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63" t="s">
        <v>41</v>
      </c>
      <c r="C147" s="8" t="s">
        <v>85</v>
      </c>
      <c r="D147" s="44">
        <v>45</v>
      </c>
      <c r="E147" s="19">
        <v>40</v>
      </c>
      <c r="F147" s="19">
        <v>45</v>
      </c>
      <c r="G147" s="19">
        <v>54</v>
      </c>
      <c r="H147" s="19">
        <v>101</v>
      </c>
      <c r="I147" s="19">
        <v>194</v>
      </c>
      <c r="J147" s="19">
        <v>262</v>
      </c>
      <c r="K147" s="20">
        <v>741</v>
      </c>
      <c r="L147" s="26">
        <f>+D147/D$150*100</f>
        <v>80.35714285714286</v>
      </c>
      <c r="M147" s="15">
        <f aca="true" t="shared" si="35" ref="M147:S150">+E147/E$150*100</f>
        <v>64.51612903225806</v>
      </c>
      <c r="N147" s="15">
        <f t="shared" si="35"/>
        <v>58.44155844155844</v>
      </c>
      <c r="O147" s="15">
        <f t="shared" si="35"/>
        <v>73.97260273972603</v>
      </c>
      <c r="P147" s="15">
        <f t="shared" si="35"/>
        <v>70.13888888888889</v>
      </c>
      <c r="Q147" s="15">
        <f t="shared" si="35"/>
        <v>65.76271186440678</v>
      </c>
      <c r="R147" s="15">
        <f t="shared" si="35"/>
        <v>63.90243902439025</v>
      </c>
      <c r="S147" s="15">
        <f t="shared" si="35"/>
        <v>66.33840644583707</v>
      </c>
    </row>
    <row r="148" spans="1:19" ht="13.5" customHeight="1">
      <c r="A148" s="60"/>
      <c r="B148" s="62"/>
      <c r="C148" s="8" t="s">
        <v>86</v>
      </c>
      <c r="D148" s="44">
        <v>6</v>
      </c>
      <c r="E148" s="19">
        <v>15</v>
      </c>
      <c r="F148" s="19">
        <v>14</v>
      </c>
      <c r="G148" s="19">
        <v>7</v>
      </c>
      <c r="H148" s="19">
        <v>25</v>
      </c>
      <c r="I148" s="19">
        <v>47</v>
      </c>
      <c r="J148" s="19">
        <v>76</v>
      </c>
      <c r="K148" s="20">
        <v>190</v>
      </c>
      <c r="L148" s="21">
        <f>+D148/D$150*100</f>
        <v>10.714285714285714</v>
      </c>
      <c r="M148" s="16">
        <f t="shared" si="35"/>
        <v>24.193548387096776</v>
      </c>
      <c r="N148" s="16">
        <f t="shared" si="35"/>
        <v>18.181818181818183</v>
      </c>
      <c r="O148" s="16">
        <f t="shared" si="35"/>
        <v>9.58904109589041</v>
      </c>
      <c r="P148" s="16">
        <f t="shared" si="35"/>
        <v>17.36111111111111</v>
      </c>
      <c r="Q148" s="16">
        <f t="shared" si="35"/>
        <v>15.932203389830507</v>
      </c>
      <c r="R148" s="16">
        <f t="shared" si="35"/>
        <v>18.536585365853657</v>
      </c>
      <c r="S148" s="16">
        <f t="shared" si="35"/>
        <v>17.00984780662489</v>
      </c>
    </row>
    <row r="149" spans="1:19" ht="13.5" customHeight="1">
      <c r="A149" s="60"/>
      <c r="B149" s="62"/>
      <c r="C149" s="8" t="s">
        <v>87</v>
      </c>
      <c r="D149" s="44">
        <v>5</v>
      </c>
      <c r="E149" s="19">
        <v>7</v>
      </c>
      <c r="F149" s="19">
        <v>18</v>
      </c>
      <c r="G149" s="19">
        <v>12</v>
      </c>
      <c r="H149" s="19">
        <v>18</v>
      </c>
      <c r="I149" s="19">
        <v>54</v>
      </c>
      <c r="J149" s="19">
        <v>72</v>
      </c>
      <c r="K149" s="20">
        <v>186</v>
      </c>
      <c r="L149" s="21">
        <f>+D149/D$150*100</f>
        <v>8.928571428571429</v>
      </c>
      <c r="M149" s="16">
        <f t="shared" si="35"/>
        <v>11.29032258064516</v>
      </c>
      <c r="N149" s="16">
        <f t="shared" si="35"/>
        <v>23.376623376623375</v>
      </c>
      <c r="O149" s="16">
        <f t="shared" si="35"/>
        <v>16.43835616438356</v>
      </c>
      <c r="P149" s="16">
        <f t="shared" si="35"/>
        <v>12.5</v>
      </c>
      <c r="Q149" s="16">
        <f t="shared" si="35"/>
        <v>18.305084745762713</v>
      </c>
      <c r="R149" s="16">
        <f t="shared" si="35"/>
        <v>17.560975609756095</v>
      </c>
      <c r="S149" s="16">
        <f t="shared" si="35"/>
        <v>16.65174574753805</v>
      </c>
    </row>
    <row r="150" spans="1:19" ht="13.5" customHeight="1">
      <c r="A150" s="60"/>
      <c r="B150" s="64"/>
      <c r="C150" s="8" t="s">
        <v>0</v>
      </c>
      <c r="D150" s="44">
        <v>56</v>
      </c>
      <c r="E150" s="19">
        <v>62</v>
      </c>
      <c r="F150" s="19">
        <v>77</v>
      </c>
      <c r="G150" s="19">
        <v>73</v>
      </c>
      <c r="H150" s="19">
        <v>144</v>
      </c>
      <c r="I150" s="19">
        <v>295</v>
      </c>
      <c r="J150" s="19">
        <v>410</v>
      </c>
      <c r="K150" s="20">
        <v>1117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62" t="s">
        <v>42</v>
      </c>
      <c r="C151" s="6" t="s">
        <v>85</v>
      </c>
      <c r="D151" s="43">
        <v>6</v>
      </c>
      <c r="E151" s="22">
        <v>12</v>
      </c>
      <c r="F151" s="22">
        <v>12</v>
      </c>
      <c r="G151" s="22">
        <v>13</v>
      </c>
      <c r="H151" s="22">
        <v>38</v>
      </c>
      <c r="I151" s="22">
        <v>167</v>
      </c>
      <c r="J151" s="22">
        <v>215</v>
      </c>
      <c r="K151" s="23">
        <v>463</v>
      </c>
      <c r="L151" s="21">
        <f>+D151/D$154*100</f>
        <v>46.15384615384615</v>
      </c>
      <c r="M151" s="16">
        <f aca="true" t="shared" si="36" ref="M151:S154">+E151/E$154*100</f>
        <v>57.14285714285714</v>
      </c>
      <c r="N151" s="16">
        <f t="shared" si="36"/>
        <v>54.54545454545454</v>
      </c>
      <c r="O151" s="16">
        <f t="shared" si="36"/>
        <v>50</v>
      </c>
      <c r="P151" s="16">
        <f t="shared" si="36"/>
        <v>56.71641791044776</v>
      </c>
      <c r="Q151" s="16">
        <f t="shared" si="36"/>
        <v>65.234375</v>
      </c>
      <c r="R151" s="16">
        <f t="shared" si="36"/>
        <v>65.95092024539878</v>
      </c>
      <c r="S151" s="16">
        <f t="shared" si="36"/>
        <v>63.33789329685362</v>
      </c>
    </row>
    <row r="152" spans="1:19" ht="13.5" customHeight="1">
      <c r="A152" s="59"/>
      <c r="B152" s="62"/>
      <c r="C152" s="8" t="s">
        <v>86</v>
      </c>
      <c r="D152" s="44">
        <v>1</v>
      </c>
      <c r="E152" s="19">
        <v>2</v>
      </c>
      <c r="F152" s="19">
        <v>2</v>
      </c>
      <c r="G152" s="19">
        <v>6</v>
      </c>
      <c r="H152" s="19">
        <v>11</v>
      </c>
      <c r="I152" s="19">
        <v>33</v>
      </c>
      <c r="J152" s="19">
        <v>50</v>
      </c>
      <c r="K152" s="20">
        <v>105</v>
      </c>
      <c r="L152" s="21">
        <f>+D152/D$154*100</f>
        <v>7.6923076923076925</v>
      </c>
      <c r="M152" s="16">
        <f t="shared" si="36"/>
        <v>9.523809523809524</v>
      </c>
      <c r="N152" s="16">
        <f t="shared" si="36"/>
        <v>9.090909090909092</v>
      </c>
      <c r="O152" s="16">
        <f t="shared" si="36"/>
        <v>23.076923076923077</v>
      </c>
      <c r="P152" s="16">
        <f t="shared" si="36"/>
        <v>16.417910447761194</v>
      </c>
      <c r="Q152" s="16">
        <f t="shared" si="36"/>
        <v>12.890625</v>
      </c>
      <c r="R152" s="16">
        <f t="shared" si="36"/>
        <v>15.337423312883436</v>
      </c>
      <c r="S152" s="16">
        <f t="shared" si="36"/>
        <v>14.36388508891929</v>
      </c>
    </row>
    <row r="153" spans="1:19" ht="13.5" customHeight="1">
      <c r="A153" s="59"/>
      <c r="B153" s="62"/>
      <c r="C153" s="8" t="s">
        <v>87</v>
      </c>
      <c r="D153" s="44">
        <v>6</v>
      </c>
      <c r="E153" s="19">
        <v>7</v>
      </c>
      <c r="F153" s="19">
        <v>8</v>
      </c>
      <c r="G153" s="19">
        <v>7</v>
      </c>
      <c r="H153" s="19">
        <v>18</v>
      </c>
      <c r="I153" s="19">
        <v>56</v>
      </c>
      <c r="J153" s="19">
        <v>61</v>
      </c>
      <c r="K153" s="20">
        <v>163</v>
      </c>
      <c r="L153" s="21">
        <f>+D153/D$154*100</f>
        <v>46.15384615384615</v>
      </c>
      <c r="M153" s="16">
        <f t="shared" si="36"/>
        <v>33.33333333333333</v>
      </c>
      <c r="N153" s="16">
        <f t="shared" si="36"/>
        <v>36.36363636363637</v>
      </c>
      <c r="O153" s="16">
        <f t="shared" si="36"/>
        <v>26.923076923076923</v>
      </c>
      <c r="P153" s="16">
        <f t="shared" si="36"/>
        <v>26.865671641791046</v>
      </c>
      <c r="Q153" s="16">
        <f t="shared" si="36"/>
        <v>21.875</v>
      </c>
      <c r="R153" s="16">
        <f t="shared" si="36"/>
        <v>18.711656441717793</v>
      </c>
      <c r="S153" s="16">
        <f t="shared" si="36"/>
        <v>22.29822161422709</v>
      </c>
    </row>
    <row r="154" spans="1:19" ht="13.5" customHeight="1">
      <c r="A154" s="59"/>
      <c r="B154" s="62"/>
      <c r="C154" s="10" t="s">
        <v>0</v>
      </c>
      <c r="D154" s="45">
        <v>13</v>
      </c>
      <c r="E154" s="24">
        <v>21</v>
      </c>
      <c r="F154" s="24">
        <v>22</v>
      </c>
      <c r="G154" s="24">
        <v>26</v>
      </c>
      <c r="H154" s="24">
        <v>67</v>
      </c>
      <c r="I154" s="24">
        <v>256</v>
      </c>
      <c r="J154" s="24">
        <v>326</v>
      </c>
      <c r="K154" s="25">
        <v>731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63" t="s">
        <v>43</v>
      </c>
      <c r="C155" s="8" t="s">
        <v>85</v>
      </c>
      <c r="D155" s="44">
        <v>18</v>
      </c>
      <c r="E155" s="19">
        <v>39</v>
      </c>
      <c r="F155" s="19">
        <v>41</v>
      </c>
      <c r="G155" s="19">
        <v>47</v>
      </c>
      <c r="H155" s="19">
        <v>101</v>
      </c>
      <c r="I155" s="19">
        <v>246</v>
      </c>
      <c r="J155" s="19">
        <v>315</v>
      </c>
      <c r="K155" s="20">
        <v>807</v>
      </c>
      <c r="L155" s="26">
        <f>+D155/D$158*100</f>
        <v>58.06451612903226</v>
      </c>
      <c r="M155" s="15">
        <f aca="true" t="shared" si="37" ref="M155:S158">+E155/E$158*100</f>
        <v>66.10169491525424</v>
      </c>
      <c r="N155" s="15">
        <f t="shared" si="37"/>
        <v>68.33333333333333</v>
      </c>
      <c r="O155" s="15">
        <f t="shared" si="37"/>
        <v>74.60317460317461</v>
      </c>
      <c r="P155" s="15">
        <f t="shared" si="37"/>
        <v>66.88741721854305</v>
      </c>
      <c r="Q155" s="15">
        <f t="shared" si="37"/>
        <v>60.89108910891089</v>
      </c>
      <c r="R155" s="15">
        <f t="shared" si="37"/>
        <v>62.74900398406375</v>
      </c>
      <c r="S155" s="15">
        <f t="shared" si="37"/>
        <v>63.54330708661418</v>
      </c>
    </row>
    <row r="156" spans="1:19" ht="13.5" customHeight="1">
      <c r="A156" s="60"/>
      <c r="B156" s="62"/>
      <c r="C156" s="8" t="s">
        <v>86</v>
      </c>
      <c r="D156" s="44">
        <v>6</v>
      </c>
      <c r="E156" s="19">
        <v>10</v>
      </c>
      <c r="F156" s="19">
        <v>8</v>
      </c>
      <c r="G156" s="19">
        <v>6</v>
      </c>
      <c r="H156" s="19">
        <v>20</v>
      </c>
      <c r="I156" s="19">
        <v>86</v>
      </c>
      <c r="J156" s="19">
        <v>85</v>
      </c>
      <c r="K156" s="20">
        <v>221</v>
      </c>
      <c r="L156" s="21">
        <f>+D156/D$158*100</f>
        <v>19.35483870967742</v>
      </c>
      <c r="M156" s="16">
        <f t="shared" si="37"/>
        <v>16.94915254237288</v>
      </c>
      <c r="N156" s="16">
        <f t="shared" si="37"/>
        <v>13.333333333333334</v>
      </c>
      <c r="O156" s="16">
        <f t="shared" si="37"/>
        <v>9.523809523809524</v>
      </c>
      <c r="P156" s="16">
        <f t="shared" si="37"/>
        <v>13.245033112582782</v>
      </c>
      <c r="Q156" s="16">
        <f t="shared" si="37"/>
        <v>21.287128712871286</v>
      </c>
      <c r="R156" s="16">
        <f t="shared" si="37"/>
        <v>16.93227091633466</v>
      </c>
      <c r="S156" s="16">
        <f t="shared" si="37"/>
        <v>17.401574803149604</v>
      </c>
    </row>
    <row r="157" spans="1:19" ht="13.5" customHeight="1">
      <c r="A157" s="60"/>
      <c r="B157" s="62"/>
      <c r="C157" s="8" t="s">
        <v>87</v>
      </c>
      <c r="D157" s="44">
        <v>7</v>
      </c>
      <c r="E157" s="19">
        <v>10</v>
      </c>
      <c r="F157" s="19">
        <v>11</v>
      </c>
      <c r="G157" s="19">
        <v>10</v>
      </c>
      <c r="H157" s="19">
        <v>30</v>
      </c>
      <c r="I157" s="19">
        <v>72</v>
      </c>
      <c r="J157" s="19">
        <v>102</v>
      </c>
      <c r="K157" s="20">
        <v>242</v>
      </c>
      <c r="L157" s="21">
        <f>+D157/D$158*100</f>
        <v>22.58064516129032</v>
      </c>
      <c r="M157" s="16">
        <f t="shared" si="37"/>
        <v>16.94915254237288</v>
      </c>
      <c r="N157" s="16">
        <f t="shared" si="37"/>
        <v>18.333333333333332</v>
      </c>
      <c r="O157" s="16">
        <f t="shared" si="37"/>
        <v>15.873015873015872</v>
      </c>
      <c r="P157" s="16">
        <f t="shared" si="37"/>
        <v>19.867549668874172</v>
      </c>
      <c r="Q157" s="16">
        <f t="shared" si="37"/>
        <v>17.82178217821782</v>
      </c>
      <c r="R157" s="16">
        <f t="shared" si="37"/>
        <v>20.318725099601593</v>
      </c>
      <c r="S157" s="16">
        <f t="shared" si="37"/>
        <v>19.055118110236222</v>
      </c>
    </row>
    <row r="158" spans="1:19" ht="13.5" customHeight="1">
      <c r="A158" s="60"/>
      <c r="B158" s="64"/>
      <c r="C158" s="8" t="s">
        <v>0</v>
      </c>
      <c r="D158" s="44">
        <v>31</v>
      </c>
      <c r="E158" s="19">
        <v>59</v>
      </c>
      <c r="F158" s="19">
        <v>60</v>
      </c>
      <c r="G158" s="19">
        <v>63</v>
      </c>
      <c r="H158" s="19">
        <v>151</v>
      </c>
      <c r="I158" s="19">
        <v>404</v>
      </c>
      <c r="J158" s="19">
        <v>502</v>
      </c>
      <c r="K158" s="20">
        <v>1270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62" t="s">
        <v>44</v>
      </c>
      <c r="C159" s="6" t="s">
        <v>85</v>
      </c>
      <c r="D159" s="43">
        <v>23</v>
      </c>
      <c r="E159" s="22">
        <v>20</v>
      </c>
      <c r="F159" s="22">
        <v>27</v>
      </c>
      <c r="G159" s="22">
        <v>38</v>
      </c>
      <c r="H159" s="22">
        <v>83</v>
      </c>
      <c r="I159" s="22">
        <v>190</v>
      </c>
      <c r="J159" s="22">
        <v>220</v>
      </c>
      <c r="K159" s="23">
        <v>601</v>
      </c>
      <c r="L159" s="21">
        <f>+D159/D$162*100</f>
        <v>69.6969696969697</v>
      </c>
      <c r="M159" s="16">
        <f aca="true" t="shared" si="38" ref="M159:S162">+E159/E$162*100</f>
        <v>58.82352941176471</v>
      </c>
      <c r="N159" s="16">
        <f t="shared" si="38"/>
        <v>62.7906976744186</v>
      </c>
      <c r="O159" s="16">
        <f t="shared" si="38"/>
        <v>69.0909090909091</v>
      </c>
      <c r="P159" s="16">
        <f t="shared" si="38"/>
        <v>61.48148148148148</v>
      </c>
      <c r="Q159" s="16">
        <f t="shared" si="38"/>
        <v>59.74842767295597</v>
      </c>
      <c r="R159" s="16">
        <f t="shared" si="38"/>
        <v>59.45945945945946</v>
      </c>
      <c r="S159" s="16">
        <f t="shared" si="38"/>
        <v>60.82995951417004</v>
      </c>
    </row>
    <row r="160" spans="1:19" ht="13.5" customHeight="1">
      <c r="A160" s="59"/>
      <c r="B160" s="62"/>
      <c r="C160" s="8" t="s">
        <v>86</v>
      </c>
      <c r="D160" s="44">
        <v>3</v>
      </c>
      <c r="E160" s="19">
        <v>4</v>
      </c>
      <c r="F160" s="19">
        <v>8</v>
      </c>
      <c r="G160" s="19">
        <v>9</v>
      </c>
      <c r="H160" s="19">
        <v>20</v>
      </c>
      <c r="I160" s="19">
        <v>67</v>
      </c>
      <c r="J160" s="19">
        <v>72</v>
      </c>
      <c r="K160" s="20">
        <v>183</v>
      </c>
      <c r="L160" s="21">
        <f>+D160/D$162*100</f>
        <v>9.090909090909092</v>
      </c>
      <c r="M160" s="16">
        <f t="shared" si="38"/>
        <v>11.76470588235294</v>
      </c>
      <c r="N160" s="16">
        <f t="shared" si="38"/>
        <v>18.6046511627907</v>
      </c>
      <c r="O160" s="16">
        <f t="shared" si="38"/>
        <v>16.363636363636363</v>
      </c>
      <c r="P160" s="16">
        <f t="shared" si="38"/>
        <v>14.814814814814813</v>
      </c>
      <c r="Q160" s="16">
        <f t="shared" si="38"/>
        <v>21.069182389937108</v>
      </c>
      <c r="R160" s="16">
        <f t="shared" si="38"/>
        <v>19.45945945945946</v>
      </c>
      <c r="S160" s="16">
        <f t="shared" si="38"/>
        <v>18.522267206477732</v>
      </c>
    </row>
    <row r="161" spans="1:19" ht="13.5" customHeight="1">
      <c r="A161" s="59"/>
      <c r="B161" s="62"/>
      <c r="C161" s="8" t="s">
        <v>87</v>
      </c>
      <c r="D161" s="44">
        <v>7</v>
      </c>
      <c r="E161" s="19">
        <v>10</v>
      </c>
      <c r="F161" s="19">
        <v>8</v>
      </c>
      <c r="G161" s="19">
        <v>8</v>
      </c>
      <c r="H161" s="19">
        <v>32</v>
      </c>
      <c r="I161" s="19">
        <v>61</v>
      </c>
      <c r="J161" s="19">
        <v>78</v>
      </c>
      <c r="K161" s="20">
        <v>204</v>
      </c>
      <c r="L161" s="21">
        <f>+D161/D$162*100</f>
        <v>21.21212121212121</v>
      </c>
      <c r="M161" s="16">
        <f t="shared" si="38"/>
        <v>29.411764705882355</v>
      </c>
      <c r="N161" s="16">
        <f t="shared" si="38"/>
        <v>18.6046511627907</v>
      </c>
      <c r="O161" s="16">
        <f t="shared" si="38"/>
        <v>14.545454545454545</v>
      </c>
      <c r="P161" s="16">
        <f t="shared" si="38"/>
        <v>23.703703703703706</v>
      </c>
      <c r="Q161" s="16">
        <f t="shared" si="38"/>
        <v>19.18238993710692</v>
      </c>
      <c r="R161" s="16">
        <f t="shared" si="38"/>
        <v>21.08108108108108</v>
      </c>
      <c r="S161" s="16">
        <f t="shared" si="38"/>
        <v>20.647773279352226</v>
      </c>
    </row>
    <row r="162" spans="1:19" ht="13.5" customHeight="1">
      <c r="A162" s="59"/>
      <c r="B162" s="62"/>
      <c r="C162" s="10" t="s">
        <v>0</v>
      </c>
      <c r="D162" s="45">
        <v>33</v>
      </c>
      <c r="E162" s="24">
        <v>34</v>
      </c>
      <c r="F162" s="24">
        <v>43</v>
      </c>
      <c r="G162" s="24">
        <v>55</v>
      </c>
      <c r="H162" s="24">
        <v>135</v>
      </c>
      <c r="I162" s="24">
        <v>318</v>
      </c>
      <c r="J162" s="24">
        <v>370</v>
      </c>
      <c r="K162" s="25">
        <v>988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63" t="s">
        <v>45</v>
      </c>
      <c r="C163" s="8" t="s">
        <v>85</v>
      </c>
      <c r="D163" s="44">
        <v>18</v>
      </c>
      <c r="E163" s="19">
        <v>23</v>
      </c>
      <c r="F163" s="19">
        <v>17</v>
      </c>
      <c r="G163" s="19">
        <v>23</v>
      </c>
      <c r="H163" s="19">
        <v>64</v>
      </c>
      <c r="I163" s="19">
        <v>162</v>
      </c>
      <c r="J163" s="19">
        <v>191</v>
      </c>
      <c r="K163" s="20">
        <v>498</v>
      </c>
      <c r="L163" s="26">
        <f>+D163/D$166*100</f>
        <v>85.71428571428571</v>
      </c>
      <c r="M163" s="15">
        <f aca="true" t="shared" si="39" ref="M163:S166">+E163/E$166*100</f>
        <v>85.18518518518519</v>
      </c>
      <c r="N163" s="15">
        <f t="shared" si="39"/>
        <v>62.96296296296296</v>
      </c>
      <c r="O163" s="15">
        <f t="shared" si="39"/>
        <v>62.16216216216216</v>
      </c>
      <c r="P163" s="15">
        <f t="shared" si="39"/>
        <v>62.745098039215684</v>
      </c>
      <c r="Q163" s="15">
        <f t="shared" si="39"/>
        <v>66.66666666666666</v>
      </c>
      <c r="R163" s="15">
        <f t="shared" si="39"/>
        <v>62.41830065359477</v>
      </c>
      <c r="S163" s="15">
        <f t="shared" si="39"/>
        <v>65.26867627785059</v>
      </c>
    </row>
    <row r="164" spans="1:19" ht="13.5" customHeight="1">
      <c r="A164" s="60"/>
      <c r="B164" s="62"/>
      <c r="C164" s="8" t="s">
        <v>86</v>
      </c>
      <c r="D164" s="44">
        <v>1</v>
      </c>
      <c r="E164" s="19">
        <v>2</v>
      </c>
      <c r="F164" s="19">
        <v>6</v>
      </c>
      <c r="G164" s="19">
        <v>5</v>
      </c>
      <c r="H164" s="19">
        <v>20</v>
      </c>
      <c r="I164" s="19">
        <v>27</v>
      </c>
      <c r="J164" s="19">
        <v>55</v>
      </c>
      <c r="K164" s="20">
        <v>116</v>
      </c>
      <c r="L164" s="21">
        <f>+D164/D$166*100</f>
        <v>4.761904761904762</v>
      </c>
      <c r="M164" s="16">
        <f t="shared" si="39"/>
        <v>7.4074074074074066</v>
      </c>
      <c r="N164" s="16">
        <f t="shared" si="39"/>
        <v>22.22222222222222</v>
      </c>
      <c r="O164" s="16">
        <f t="shared" si="39"/>
        <v>13.513513513513514</v>
      </c>
      <c r="P164" s="16">
        <f t="shared" si="39"/>
        <v>19.607843137254903</v>
      </c>
      <c r="Q164" s="16">
        <f t="shared" si="39"/>
        <v>11.11111111111111</v>
      </c>
      <c r="R164" s="16">
        <f t="shared" si="39"/>
        <v>17.973856209150327</v>
      </c>
      <c r="S164" s="16">
        <f t="shared" si="39"/>
        <v>15.203145478374836</v>
      </c>
    </row>
    <row r="165" spans="1:19" ht="13.5" customHeight="1">
      <c r="A165" s="60"/>
      <c r="B165" s="62"/>
      <c r="C165" s="8" t="s">
        <v>87</v>
      </c>
      <c r="D165" s="44">
        <v>2</v>
      </c>
      <c r="E165" s="19">
        <v>2</v>
      </c>
      <c r="F165" s="19">
        <v>4</v>
      </c>
      <c r="G165" s="19">
        <v>9</v>
      </c>
      <c r="H165" s="19">
        <v>18</v>
      </c>
      <c r="I165" s="19">
        <v>54</v>
      </c>
      <c r="J165" s="19">
        <v>60</v>
      </c>
      <c r="K165" s="20">
        <v>149</v>
      </c>
      <c r="L165" s="21">
        <f>+D165/D$166*100</f>
        <v>9.523809523809524</v>
      </c>
      <c r="M165" s="16">
        <f t="shared" si="39"/>
        <v>7.4074074074074066</v>
      </c>
      <c r="N165" s="16">
        <f t="shared" si="39"/>
        <v>14.814814814814813</v>
      </c>
      <c r="O165" s="16">
        <f t="shared" si="39"/>
        <v>24.324324324324326</v>
      </c>
      <c r="P165" s="16">
        <f t="shared" si="39"/>
        <v>17.647058823529413</v>
      </c>
      <c r="Q165" s="16">
        <f t="shared" si="39"/>
        <v>22.22222222222222</v>
      </c>
      <c r="R165" s="16">
        <f t="shared" si="39"/>
        <v>19.607843137254903</v>
      </c>
      <c r="S165" s="16">
        <f t="shared" si="39"/>
        <v>19.528178243774576</v>
      </c>
    </row>
    <row r="166" spans="1:19" ht="13.5" customHeight="1">
      <c r="A166" s="60"/>
      <c r="B166" s="64"/>
      <c r="C166" s="8" t="s">
        <v>0</v>
      </c>
      <c r="D166" s="44">
        <v>21</v>
      </c>
      <c r="E166" s="19">
        <v>27</v>
      </c>
      <c r="F166" s="19">
        <v>27</v>
      </c>
      <c r="G166" s="19">
        <v>37</v>
      </c>
      <c r="H166" s="19">
        <v>102</v>
      </c>
      <c r="I166" s="19">
        <v>243</v>
      </c>
      <c r="J166" s="19">
        <v>306</v>
      </c>
      <c r="K166" s="20">
        <v>763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62" t="s">
        <v>46</v>
      </c>
      <c r="C167" s="6" t="s">
        <v>85</v>
      </c>
      <c r="D167" s="43">
        <v>11</v>
      </c>
      <c r="E167" s="22">
        <v>14</v>
      </c>
      <c r="F167" s="22">
        <v>22</v>
      </c>
      <c r="G167" s="22">
        <v>16</v>
      </c>
      <c r="H167" s="22">
        <v>85</v>
      </c>
      <c r="I167" s="22">
        <v>172</v>
      </c>
      <c r="J167" s="22">
        <v>197</v>
      </c>
      <c r="K167" s="23">
        <v>517</v>
      </c>
      <c r="L167" s="21">
        <f>+D167/D$170*100</f>
        <v>55.00000000000001</v>
      </c>
      <c r="M167" s="16">
        <f aca="true" t="shared" si="40" ref="M167:S170">+E167/E$170*100</f>
        <v>51.85185185185185</v>
      </c>
      <c r="N167" s="16">
        <f t="shared" si="40"/>
        <v>59.45945945945946</v>
      </c>
      <c r="O167" s="16">
        <f t="shared" si="40"/>
        <v>53.333333333333336</v>
      </c>
      <c r="P167" s="16">
        <f t="shared" si="40"/>
        <v>62.5</v>
      </c>
      <c r="Q167" s="16">
        <f t="shared" si="40"/>
        <v>60.35087719298245</v>
      </c>
      <c r="R167" s="16">
        <f t="shared" si="40"/>
        <v>59.87841945288754</v>
      </c>
      <c r="S167" s="16">
        <f t="shared" si="40"/>
        <v>59.83796296296296</v>
      </c>
    </row>
    <row r="168" spans="1:19" ht="13.5" customHeight="1">
      <c r="A168" s="59"/>
      <c r="B168" s="62"/>
      <c r="C168" s="8" t="s">
        <v>86</v>
      </c>
      <c r="D168" s="44">
        <v>7</v>
      </c>
      <c r="E168" s="19">
        <v>4</v>
      </c>
      <c r="F168" s="19">
        <v>5</v>
      </c>
      <c r="G168" s="19">
        <v>4</v>
      </c>
      <c r="H168" s="19">
        <v>22</v>
      </c>
      <c r="I168" s="19">
        <v>51</v>
      </c>
      <c r="J168" s="19">
        <v>58</v>
      </c>
      <c r="K168" s="20">
        <v>151</v>
      </c>
      <c r="L168" s="21">
        <f>+D168/D$170*100</f>
        <v>35</v>
      </c>
      <c r="M168" s="16">
        <f t="shared" si="40"/>
        <v>14.814814814814813</v>
      </c>
      <c r="N168" s="16">
        <f t="shared" si="40"/>
        <v>13.513513513513514</v>
      </c>
      <c r="O168" s="16">
        <f t="shared" si="40"/>
        <v>13.333333333333334</v>
      </c>
      <c r="P168" s="16">
        <f t="shared" si="40"/>
        <v>16.176470588235293</v>
      </c>
      <c r="Q168" s="16">
        <f t="shared" si="40"/>
        <v>17.894736842105264</v>
      </c>
      <c r="R168" s="16">
        <f t="shared" si="40"/>
        <v>17.62917933130699</v>
      </c>
      <c r="S168" s="16">
        <f t="shared" si="40"/>
        <v>17.47685185185185</v>
      </c>
    </row>
    <row r="169" spans="1:19" ht="13.5" customHeight="1">
      <c r="A169" s="59"/>
      <c r="B169" s="62"/>
      <c r="C169" s="8" t="s">
        <v>87</v>
      </c>
      <c r="D169" s="44">
        <v>2</v>
      </c>
      <c r="E169" s="19">
        <v>9</v>
      </c>
      <c r="F169" s="19">
        <v>10</v>
      </c>
      <c r="G169" s="19">
        <v>10</v>
      </c>
      <c r="H169" s="19">
        <v>29</v>
      </c>
      <c r="I169" s="19">
        <v>62</v>
      </c>
      <c r="J169" s="19">
        <v>74</v>
      </c>
      <c r="K169" s="20">
        <v>196</v>
      </c>
      <c r="L169" s="21">
        <f>+D169/D$170*100</f>
        <v>10</v>
      </c>
      <c r="M169" s="16">
        <f t="shared" si="40"/>
        <v>33.33333333333333</v>
      </c>
      <c r="N169" s="16">
        <f t="shared" si="40"/>
        <v>27.027027027027028</v>
      </c>
      <c r="O169" s="16">
        <f t="shared" si="40"/>
        <v>33.33333333333333</v>
      </c>
      <c r="P169" s="16">
        <f t="shared" si="40"/>
        <v>21.323529411764707</v>
      </c>
      <c r="Q169" s="16">
        <f t="shared" si="40"/>
        <v>21.75438596491228</v>
      </c>
      <c r="R169" s="16">
        <f t="shared" si="40"/>
        <v>22.492401215805472</v>
      </c>
      <c r="S169" s="16">
        <f t="shared" si="40"/>
        <v>22.685185185185187</v>
      </c>
    </row>
    <row r="170" spans="1:19" ht="13.5" customHeight="1" thickBot="1">
      <c r="A170" s="59"/>
      <c r="B170" s="64"/>
      <c r="C170" s="8" t="s">
        <v>0</v>
      </c>
      <c r="D170" s="44">
        <v>20</v>
      </c>
      <c r="E170" s="19">
        <v>27</v>
      </c>
      <c r="F170" s="19">
        <v>37</v>
      </c>
      <c r="G170" s="19">
        <v>30</v>
      </c>
      <c r="H170" s="19">
        <v>136</v>
      </c>
      <c r="I170" s="19">
        <v>285</v>
      </c>
      <c r="J170" s="19">
        <v>329</v>
      </c>
      <c r="K170" s="20">
        <v>864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7" t="s">
        <v>47</v>
      </c>
      <c r="C171" s="31" t="s">
        <v>85</v>
      </c>
      <c r="D171" s="47">
        <v>36</v>
      </c>
      <c r="E171" s="32">
        <v>46</v>
      </c>
      <c r="F171" s="32">
        <v>42</v>
      </c>
      <c r="G171" s="32">
        <v>63</v>
      </c>
      <c r="H171" s="32">
        <v>105</v>
      </c>
      <c r="I171" s="32">
        <v>266</v>
      </c>
      <c r="J171" s="32">
        <v>320</v>
      </c>
      <c r="K171" s="33">
        <v>878</v>
      </c>
      <c r="L171" s="34">
        <f>+D171/D$174*100</f>
        <v>67.9245283018868</v>
      </c>
      <c r="M171" s="35">
        <f aca="true" t="shared" si="41" ref="M171:S174">+E171/E$174*100</f>
        <v>75.40983606557377</v>
      </c>
      <c r="N171" s="35">
        <f t="shared" si="41"/>
        <v>59.154929577464785</v>
      </c>
      <c r="O171" s="35">
        <f t="shared" si="41"/>
        <v>75</v>
      </c>
      <c r="P171" s="35">
        <f t="shared" si="41"/>
        <v>64.81481481481481</v>
      </c>
      <c r="Q171" s="35">
        <f t="shared" si="41"/>
        <v>63.78896882494005</v>
      </c>
      <c r="R171" s="35">
        <f t="shared" si="41"/>
        <v>68.37606837606837</v>
      </c>
      <c r="S171" s="35">
        <f t="shared" si="41"/>
        <v>66.71732522796353</v>
      </c>
    </row>
    <row r="172" spans="1:19" ht="13.5" customHeight="1">
      <c r="A172" s="59"/>
      <c r="B172" s="62"/>
      <c r="C172" s="8" t="s">
        <v>86</v>
      </c>
      <c r="D172" s="44">
        <v>5</v>
      </c>
      <c r="E172" s="19">
        <v>4</v>
      </c>
      <c r="F172" s="19">
        <v>10</v>
      </c>
      <c r="G172" s="19">
        <v>8</v>
      </c>
      <c r="H172" s="19">
        <v>24</v>
      </c>
      <c r="I172" s="19">
        <v>81</v>
      </c>
      <c r="J172" s="19">
        <v>76</v>
      </c>
      <c r="K172" s="20">
        <v>208</v>
      </c>
      <c r="L172" s="21">
        <f>+D172/D$174*100</f>
        <v>9.433962264150944</v>
      </c>
      <c r="M172" s="16">
        <f t="shared" si="41"/>
        <v>6.557377049180328</v>
      </c>
      <c r="N172" s="16">
        <f t="shared" si="41"/>
        <v>14.084507042253522</v>
      </c>
      <c r="O172" s="16">
        <f t="shared" si="41"/>
        <v>9.523809523809524</v>
      </c>
      <c r="P172" s="16">
        <f t="shared" si="41"/>
        <v>14.814814814814813</v>
      </c>
      <c r="Q172" s="16">
        <f t="shared" si="41"/>
        <v>19.424460431654676</v>
      </c>
      <c r="R172" s="16">
        <f t="shared" si="41"/>
        <v>16.23931623931624</v>
      </c>
      <c r="S172" s="16">
        <f t="shared" si="41"/>
        <v>15.80547112462006</v>
      </c>
    </row>
    <row r="173" spans="1:19" ht="13.5" customHeight="1">
      <c r="A173" s="59"/>
      <c r="B173" s="62"/>
      <c r="C173" s="8" t="s">
        <v>87</v>
      </c>
      <c r="D173" s="44">
        <v>12</v>
      </c>
      <c r="E173" s="19">
        <v>11</v>
      </c>
      <c r="F173" s="19">
        <v>19</v>
      </c>
      <c r="G173" s="19">
        <v>13</v>
      </c>
      <c r="H173" s="19">
        <v>33</v>
      </c>
      <c r="I173" s="19">
        <v>70</v>
      </c>
      <c r="J173" s="19">
        <v>72</v>
      </c>
      <c r="K173" s="20">
        <v>230</v>
      </c>
      <c r="L173" s="21">
        <f>+D173/D$174*100</f>
        <v>22.641509433962266</v>
      </c>
      <c r="M173" s="16">
        <f t="shared" si="41"/>
        <v>18.0327868852459</v>
      </c>
      <c r="N173" s="16">
        <f t="shared" si="41"/>
        <v>26.76056338028169</v>
      </c>
      <c r="O173" s="16">
        <f t="shared" si="41"/>
        <v>15.476190476190476</v>
      </c>
      <c r="P173" s="16">
        <f t="shared" si="41"/>
        <v>20.37037037037037</v>
      </c>
      <c r="Q173" s="16">
        <f t="shared" si="41"/>
        <v>16.786570743405278</v>
      </c>
      <c r="R173" s="16">
        <f t="shared" si="41"/>
        <v>15.384615384615385</v>
      </c>
      <c r="S173" s="16">
        <f t="shared" si="41"/>
        <v>17.477203647416413</v>
      </c>
    </row>
    <row r="174" spans="1:19" ht="13.5" customHeight="1">
      <c r="A174" s="59"/>
      <c r="B174" s="64"/>
      <c r="C174" s="8" t="s">
        <v>0</v>
      </c>
      <c r="D174" s="44">
        <v>53</v>
      </c>
      <c r="E174" s="19">
        <v>61</v>
      </c>
      <c r="F174" s="19">
        <v>71</v>
      </c>
      <c r="G174" s="19">
        <v>84</v>
      </c>
      <c r="H174" s="19">
        <v>162</v>
      </c>
      <c r="I174" s="19">
        <v>417</v>
      </c>
      <c r="J174" s="19">
        <v>468</v>
      </c>
      <c r="K174" s="20">
        <v>1316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62" t="s">
        <v>48</v>
      </c>
      <c r="C175" s="6" t="s">
        <v>85</v>
      </c>
      <c r="D175" s="43">
        <v>96</v>
      </c>
      <c r="E175" s="22">
        <v>125</v>
      </c>
      <c r="F175" s="22">
        <v>113</v>
      </c>
      <c r="G175" s="22">
        <v>122</v>
      </c>
      <c r="H175" s="22">
        <v>305</v>
      </c>
      <c r="I175" s="22">
        <v>649</v>
      </c>
      <c r="J175" s="22">
        <v>833</v>
      </c>
      <c r="K175" s="23">
        <v>2243</v>
      </c>
      <c r="L175" s="21">
        <f>+D175/D$178*100</f>
        <v>75.59055118110236</v>
      </c>
      <c r="M175" s="16">
        <f aca="true" t="shared" si="42" ref="M175:S178">+E175/E$178*100</f>
        <v>79.11392405063292</v>
      </c>
      <c r="N175" s="16">
        <f t="shared" si="42"/>
        <v>68.07228915662651</v>
      </c>
      <c r="O175" s="16">
        <f t="shared" si="42"/>
        <v>70.11494252873564</v>
      </c>
      <c r="P175" s="16">
        <f t="shared" si="42"/>
        <v>71.76470588235294</v>
      </c>
      <c r="Q175" s="16">
        <f t="shared" si="42"/>
        <v>65.35750251762337</v>
      </c>
      <c r="R175" s="16">
        <f t="shared" si="42"/>
        <v>68.95695364238411</v>
      </c>
      <c r="S175" s="16">
        <f t="shared" si="42"/>
        <v>68.9941556444171</v>
      </c>
    </row>
    <row r="176" spans="1:19" ht="13.5" customHeight="1">
      <c r="A176" s="59"/>
      <c r="B176" s="62"/>
      <c r="C176" s="8" t="s">
        <v>86</v>
      </c>
      <c r="D176" s="44">
        <v>13</v>
      </c>
      <c r="E176" s="19">
        <v>15</v>
      </c>
      <c r="F176" s="19">
        <v>17</v>
      </c>
      <c r="G176" s="19">
        <v>23</v>
      </c>
      <c r="H176" s="19">
        <v>73</v>
      </c>
      <c r="I176" s="19">
        <v>156</v>
      </c>
      <c r="J176" s="19">
        <v>192</v>
      </c>
      <c r="K176" s="20">
        <v>489</v>
      </c>
      <c r="L176" s="21">
        <f>+D176/D$178*100</f>
        <v>10.236220472440944</v>
      </c>
      <c r="M176" s="16">
        <f t="shared" si="42"/>
        <v>9.49367088607595</v>
      </c>
      <c r="N176" s="16">
        <f t="shared" si="42"/>
        <v>10.240963855421686</v>
      </c>
      <c r="O176" s="16">
        <f t="shared" si="42"/>
        <v>13.218390804597702</v>
      </c>
      <c r="P176" s="16">
        <f t="shared" si="42"/>
        <v>17.176470588235293</v>
      </c>
      <c r="Q176" s="16">
        <f t="shared" si="42"/>
        <v>15.709969788519636</v>
      </c>
      <c r="R176" s="16">
        <f t="shared" si="42"/>
        <v>15.894039735099339</v>
      </c>
      <c r="S176" s="16">
        <f t="shared" si="42"/>
        <v>15.0415256844048</v>
      </c>
    </row>
    <row r="177" spans="1:19" ht="13.5" customHeight="1">
      <c r="A177" s="59"/>
      <c r="B177" s="62"/>
      <c r="C177" s="8" t="s">
        <v>87</v>
      </c>
      <c r="D177" s="44">
        <v>18</v>
      </c>
      <c r="E177" s="19">
        <v>18</v>
      </c>
      <c r="F177" s="19">
        <v>36</v>
      </c>
      <c r="G177" s="19">
        <v>29</v>
      </c>
      <c r="H177" s="19">
        <v>47</v>
      </c>
      <c r="I177" s="19">
        <v>188</v>
      </c>
      <c r="J177" s="19">
        <v>183</v>
      </c>
      <c r="K177" s="20">
        <v>519</v>
      </c>
      <c r="L177" s="21">
        <f>+D177/D$178*100</f>
        <v>14.173228346456693</v>
      </c>
      <c r="M177" s="16">
        <f t="shared" si="42"/>
        <v>11.39240506329114</v>
      </c>
      <c r="N177" s="16">
        <f t="shared" si="42"/>
        <v>21.686746987951807</v>
      </c>
      <c r="O177" s="16">
        <f t="shared" si="42"/>
        <v>16.666666666666664</v>
      </c>
      <c r="P177" s="16">
        <f t="shared" si="42"/>
        <v>11.058823529411764</v>
      </c>
      <c r="Q177" s="16">
        <f t="shared" si="42"/>
        <v>18.932527693856997</v>
      </c>
      <c r="R177" s="16">
        <f t="shared" si="42"/>
        <v>15.149006622516556</v>
      </c>
      <c r="S177" s="16">
        <f t="shared" si="42"/>
        <v>15.964318671178098</v>
      </c>
    </row>
    <row r="178" spans="1:19" ht="13.5" customHeight="1">
      <c r="A178" s="59"/>
      <c r="B178" s="62"/>
      <c r="C178" s="10" t="s">
        <v>0</v>
      </c>
      <c r="D178" s="45">
        <v>127</v>
      </c>
      <c r="E178" s="24">
        <v>158</v>
      </c>
      <c r="F178" s="24">
        <v>166</v>
      </c>
      <c r="G178" s="24">
        <v>174</v>
      </c>
      <c r="H178" s="24">
        <v>425</v>
      </c>
      <c r="I178" s="24">
        <v>993</v>
      </c>
      <c r="J178" s="24">
        <v>1208</v>
      </c>
      <c r="K178" s="25">
        <v>3251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63" t="s">
        <v>49</v>
      </c>
      <c r="C179" s="8" t="s">
        <v>85</v>
      </c>
      <c r="D179" s="44">
        <v>7</v>
      </c>
      <c r="E179" s="19">
        <v>23</v>
      </c>
      <c r="F179" s="19">
        <v>29</v>
      </c>
      <c r="G179" s="19">
        <v>44</v>
      </c>
      <c r="H179" s="19">
        <v>70</v>
      </c>
      <c r="I179" s="19">
        <v>187</v>
      </c>
      <c r="J179" s="19">
        <v>208</v>
      </c>
      <c r="K179" s="20">
        <v>568</v>
      </c>
      <c r="L179" s="26">
        <f>+D179/D$182*100</f>
        <v>87.5</v>
      </c>
      <c r="M179" s="15">
        <f aca="true" t="shared" si="43" ref="M179:S182">+E179/E$182*100</f>
        <v>57.49999999999999</v>
      </c>
      <c r="N179" s="15">
        <f t="shared" si="43"/>
        <v>72.5</v>
      </c>
      <c r="O179" s="15">
        <f t="shared" si="43"/>
        <v>66.66666666666666</v>
      </c>
      <c r="P179" s="15">
        <f t="shared" si="43"/>
        <v>64.22018348623854</v>
      </c>
      <c r="Q179" s="15">
        <f t="shared" si="43"/>
        <v>61.51315789473685</v>
      </c>
      <c r="R179" s="15">
        <f t="shared" si="43"/>
        <v>65.20376175548589</v>
      </c>
      <c r="S179" s="15">
        <f t="shared" si="43"/>
        <v>64.10835214446952</v>
      </c>
    </row>
    <row r="180" spans="1:19" ht="13.5" customHeight="1">
      <c r="A180" s="59"/>
      <c r="B180" s="62"/>
      <c r="C180" s="8" t="s">
        <v>86</v>
      </c>
      <c r="D180" s="44">
        <v>0</v>
      </c>
      <c r="E180" s="19">
        <v>5</v>
      </c>
      <c r="F180" s="19">
        <v>5</v>
      </c>
      <c r="G180" s="19">
        <v>11</v>
      </c>
      <c r="H180" s="19">
        <v>20</v>
      </c>
      <c r="I180" s="19">
        <v>69</v>
      </c>
      <c r="J180" s="19">
        <v>58</v>
      </c>
      <c r="K180" s="20">
        <v>168</v>
      </c>
      <c r="L180" s="21">
        <f>+D180/D$182*100</f>
        <v>0</v>
      </c>
      <c r="M180" s="16">
        <f t="shared" si="43"/>
        <v>12.5</v>
      </c>
      <c r="N180" s="16">
        <f t="shared" si="43"/>
        <v>12.5</v>
      </c>
      <c r="O180" s="16">
        <f t="shared" si="43"/>
        <v>16.666666666666664</v>
      </c>
      <c r="P180" s="16">
        <f t="shared" si="43"/>
        <v>18.34862385321101</v>
      </c>
      <c r="Q180" s="16">
        <f t="shared" si="43"/>
        <v>22.697368421052634</v>
      </c>
      <c r="R180" s="16">
        <f t="shared" si="43"/>
        <v>18.181818181818183</v>
      </c>
      <c r="S180" s="16">
        <f t="shared" si="43"/>
        <v>18.961625282167045</v>
      </c>
    </row>
    <row r="181" spans="1:19" ht="13.5" customHeight="1">
      <c r="A181" s="59"/>
      <c r="B181" s="62"/>
      <c r="C181" s="8" t="s">
        <v>87</v>
      </c>
      <c r="D181" s="44">
        <v>1</v>
      </c>
      <c r="E181" s="19">
        <v>12</v>
      </c>
      <c r="F181" s="19">
        <v>6</v>
      </c>
      <c r="G181" s="19">
        <v>11</v>
      </c>
      <c r="H181" s="19">
        <v>19</v>
      </c>
      <c r="I181" s="19">
        <v>48</v>
      </c>
      <c r="J181" s="19">
        <v>53</v>
      </c>
      <c r="K181" s="20">
        <v>150</v>
      </c>
      <c r="L181" s="21">
        <f>+D181/D$182*100</f>
        <v>12.5</v>
      </c>
      <c r="M181" s="16">
        <f t="shared" si="43"/>
        <v>30</v>
      </c>
      <c r="N181" s="16">
        <f t="shared" si="43"/>
        <v>15</v>
      </c>
      <c r="O181" s="16">
        <f t="shared" si="43"/>
        <v>16.666666666666664</v>
      </c>
      <c r="P181" s="16">
        <f t="shared" si="43"/>
        <v>17.431192660550458</v>
      </c>
      <c r="Q181" s="16">
        <f t="shared" si="43"/>
        <v>15.789473684210526</v>
      </c>
      <c r="R181" s="16">
        <f t="shared" si="43"/>
        <v>16.614420062695924</v>
      </c>
      <c r="S181" s="16">
        <f t="shared" si="43"/>
        <v>16.93002257336343</v>
      </c>
    </row>
    <row r="182" spans="1:19" ht="13.5" customHeight="1">
      <c r="A182" s="59"/>
      <c r="B182" s="64"/>
      <c r="C182" s="8" t="s">
        <v>0</v>
      </c>
      <c r="D182" s="44">
        <v>8</v>
      </c>
      <c r="E182" s="19">
        <v>40</v>
      </c>
      <c r="F182" s="19">
        <v>40</v>
      </c>
      <c r="G182" s="19">
        <v>66</v>
      </c>
      <c r="H182" s="19">
        <v>109</v>
      </c>
      <c r="I182" s="19">
        <v>304</v>
      </c>
      <c r="J182" s="19">
        <v>319</v>
      </c>
      <c r="K182" s="20">
        <v>886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62" t="s">
        <v>50</v>
      </c>
      <c r="C183" s="6" t="s">
        <v>85</v>
      </c>
      <c r="D183" s="43">
        <v>13</v>
      </c>
      <c r="E183" s="22">
        <v>24</v>
      </c>
      <c r="F183" s="22">
        <v>26</v>
      </c>
      <c r="G183" s="22">
        <v>26</v>
      </c>
      <c r="H183" s="22">
        <v>50</v>
      </c>
      <c r="I183" s="22">
        <v>115</v>
      </c>
      <c r="J183" s="22">
        <v>214</v>
      </c>
      <c r="K183" s="23">
        <v>468</v>
      </c>
      <c r="L183" s="21">
        <f>+D183/D$186*100</f>
        <v>61.904761904761905</v>
      </c>
      <c r="M183" s="16">
        <f aca="true" t="shared" si="44" ref="M183:S186">+E183/E$186*100</f>
        <v>68.57142857142857</v>
      </c>
      <c r="N183" s="16">
        <f t="shared" si="44"/>
        <v>70.27027027027027</v>
      </c>
      <c r="O183" s="16">
        <f t="shared" si="44"/>
        <v>55.319148936170215</v>
      </c>
      <c r="P183" s="16">
        <f t="shared" si="44"/>
        <v>61.72839506172839</v>
      </c>
      <c r="Q183" s="16">
        <f t="shared" si="44"/>
        <v>56.09756097560976</v>
      </c>
      <c r="R183" s="16">
        <f t="shared" si="44"/>
        <v>66.45962732919256</v>
      </c>
      <c r="S183" s="16">
        <f t="shared" si="44"/>
        <v>62.56684491978609</v>
      </c>
    </row>
    <row r="184" spans="1:19" ht="13.5" customHeight="1">
      <c r="A184" s="59"/>
      <c r="B184" s="62"/>
      <c r="C184" s="8" t="s">
        <v>86</v>
      </c>
      <c r="D184" s="44">
        <v>3</v>
      </c>
      <c r="E184" s="19">
        <v>8</v>
      </c>
      <c r="F184" s="19">
        <v>2</v>
      </c>
      <c r="G184" s="19">
        <v>14</v>
      </c>
      <c r="H184" s="19">
        <v>16</v>
      </c>
      <c r="I184" s="19">
        <v>45</v>
      </c>
      <c r="J184" s="19">
        <v>56</v>
      </c>
      <c r="K184" s="20">
        <v>144</v>
      </c>
      <c r="L184" s="21">
        <f>+D184/D$186*100</f>
        <v>14.285714285714285</v>
      </c>
      <c r="M184" s="16">
        <f t="shared" si="44"/>
        <v>22.857142857142858</v>
      </c>
      <c r="N184" s="16">
        <f t="shared" si="44"/>
        <v>5.405405405405405</v>
      </c>
      <c r="O184" s="16">
        <f t="shared" si="44"/>
        <v>29.78723404255319</v>
      </c>
      <c r="P184" s="16">
        <f t="shared" si="44"/>
        <v>19.753086419753085</v>
      </c>
      <c r="Q184" s="16">
        <f t="shared" si="44"/>
        <v>21.951219512195124</v>
      </c>
      <c r="R184" s="16">
        <f t="shared" si="44"/>
        <v>17.391304347826086</v>
      </c>
      <c r="S184" s="16">
        <f t="shared" si="44"/>
        <v>19.25133689839572</v>
      </c>
    </row>
    <row r="185" spans="1:19" ht="13.5" customHeight="1">
      <c r="A185" s="59"/>
      <c r="B185" s="62"/>
      <c r="C185" s="8" t="s">
        <v>87</v>
      </c>
      <c r="D185" s="44">
        <v>5</v>
      </c>
      <c r="E185" s="19">
        <v>3</v>
      </c>
      <c r="F185" s="19">
        <v>9</v>
      </c>
      <c r="G185" s="19">
        <v>7</v>
      </c>
      <c r="H185" s="19">
        <v>15</v>
      </c>
      <c r="I185" s="19">
        <v>45</v>
      </c>
      <c r="J185" s="19">
        <v>52</v>
      </c>
      <c r="K185" s="20">
        <v>136</v>
      </c>
      <c r="L185" s="21">
        <f>+D185/D$186*100</f>
        <v>23.809523809523807</v>
      </c>
      <c r="M185" s="16">
        <f t="shared" si="44"/>
        <v>8.571428571428571</v>
      </c>
      <c r="N185" s="16">
        <f t="shared" si="44"/>
        <v>24.324324324324326</v>
      </c>
      <c r="O185" s="16">
        <f t="shared" si="44"/>
        <v>14.893617021276595</v>
      </c>
      <c r="P185" s="16">
        <f t="shared" si="44"/>
        <v>18.51851851851852</v>
      </c>
      <c r="Q185" s="16">
        <f t="shared" si="44"/>
        <v>21.951219512195124</v>
      </c>
      <c r="R185" s="16">
        <f t="shared" si="44"/>
        <v>16.149068322981368</v>
      </c>
      <c r="S185" s="16">
        <f t="shared" si="44"/>
        <v>18.181818181818183</v>
      </c>
    </row>
    <row r="186" spans="1:19" ht="13.5" customHeight="1" thickBot="1">
      <c r="A186" s="59"/>
      <c r="B186" s="68"/>
      <c r="C186" s="28" t="s">
        <v>0</v>
      </c>
      <c r="D186" s="48">
        <v>21</v>
      </c>
      <c r="E186" s="29">
        <v>35</v>
      </c>
      <c r="F186" s="29">
        <v>37</v>
      </c>
      <c r="G186" s="29">
        <v>47</v>
      </c>
      <c r="H186" s="29">
        <v>81</v>
      </c>
      <c r="I186" s="29">
        <v>205</v>
      </c>
      <c r="J186" s="29">
        <v>322</v>
      </c>
      <c r="K186" s="30">
        <v>748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63" t="s">
        <v>51</v>
      </c>
      <c r="C187" s="8" t="s">
        <v>85</v>
      </c>
      <c r="D187" s="44">
        <v>308</v>
      </c>
      <c r="E187" s="19">
        <v>365</v>
      </c>
      <c r="F187" s="19">
        <v>371</v>
      </c>
      <c r="G187" s="19">
        <v>416</v>
      </c>
      <c r="H187" s="19">
        <v>1036</v>
      </c>
      <c r="I187" s="19">
        <v>2953</v>
      </c>
      <c r="J187" s="19">
        <v>4225</v>
      </c>
      <c r="K187" s="20">
        <v>9674</v>
      </c>
      <c r="L187" s="21">
        <f>+D187/D$190*100</f>
        <v>60.15625</v>
      </c>
      <c r="M187" s="16">
        <f aca="true" t="shared" si="45" ref="M187:S190">+E187/E$190*100</f>
        <v>54.23476968796434</v>
      </c>
      <c r="N187" s="16">
        <f t="shared" si="45"/>
        <v>56.297420333839156</v>
      </c>
      <c r="O187" s="16">
        <f t="shared" si="45"/>
        <v>52</v>
      </c>
      <c r="P187" s="16">
        <f t="shared" si="45"/>
        <v>54.04277516953573</v>
      </c>
      <c r="Q187" s="16">
        <f t="shared" si="45"/>
        <v>51.980285161063186</v>
      </c>
      <c r="R187" s="16">
        <f t="shared" si="45"/>
        <v>52.40635078144381</v>
      </c>
      <c r="S187" s="16">
        <f t="shared" si="45"/>
        <v>52.85183566433567</v>
      </c>
    </row>
    <row r="188" spans="1:19" ht="13.5" customHeight="1">
      <c r="A188" s="60"/>
      <c r="B188" s="62"/>
      <c r="C188" s="8" t="s">
        <v>86</v>
      </c>
      <c r="D188" s="44">
        <v>63</v>
      </c>
      <c r="E188" s="19">
        <v>117</v>
      </c>
      <c r="F188" s="19">
        <v>101</v>
      </c>
      <c r="G188" s="19">
        <v>157</v>
      </c>
      <c r="H188" s="19">
        <v>357</v>
      </c>
      <c r="I188" s="19">
        <v>1161</v>
      </c>
      <c r="J188" s="19">
        <v>1737</v>
      </c>
      <c r="K188" s="20">
        <v>3693</v>
      </c>
      <c r="L188" s="21">
        <f>+D188/D$190*100</f>
        <v>12.3046875</v>
      </c>
      <c r="M188" s="16">
        <f t="shared" si="45"/>
        <v>17.38484398216939</v>
      </c>
      <c r="N188" s="16">
        <f t="shared" si="45"/>
        <v>15.326251896813353</v>
      </c>
      <c r="O188" s="16">
        <f t="shared" si="45"/>
        <v>19.625</v>
      </c>
      <c r="P188" s="16">
        <f t="shared" si="45"/>
        <v>18.622848200312987</v>
      </c>
      <c r="Q188" s="16">
        <f t="shared" si="45"/>
        <v>20.436542862172153</v>
      </c>
      <c r="R188" s="16">
        <f t="shared" si="45"/>
        <v>21.545522202927316</v>
      </c>
      <c r="S188" s="16">
        <f t="shared" si="45"/>
        <v>20.175917832167833</v>
      </c>
    </row>
    <row r="189" spans="1:19" ht="13.5" customHeight="1">
      <c r="A189" s="60"/>
      <c r="B189" s="62"/>
      <c r="C189" s="8" t="s">
        <v>87</v>
      </c>
      <c r="D189" s="44">
        <v>141</v>
      </c>
      <c r="E189" s="19">
        <v>191</v>
      </c>
      <c r="F189" s="19">
        <v>187</v>
      </c>
      <c r="G189" s="19">
        <v>227</v>
      </c>
      <c r="H189" s="19">
        <v>524</v>
      </c>
      <c r="I189" s="19">
        <v>1567</v>
      </c>
      <c r="J189" s="19">
        <v>2100</v>
      </c>
      <c r="K189" s="20">
        <v>4937</v>
      </c>
      <c r="L189" s="21">
        <f>+D189/D$190*100</f>
        <v>27.5390625</v>
      </c>
      <c r="M189" s="16">
        <f t="shared" si="45"/>
        <v>28.38038632986627</v>
      </c>
      <c r="N189" s="16">
        <f t="shared" si="45"/>
        <v>28.376327769347498</v>
      </c>
      <c r="O189" s="16">
        <f t="shared" si="45"/>
        <v>28.375</v>
      </c>
      <c r="P189" s="16">
        <f t="shared" si="45"/>
        <v>27.33437663015128</v>
      </c>
      <c r="Q189" s="16">
        <f t="shared" si="45"/>
        <v>27.583171976764653</v>
      </c>
      <c r="R189" s="16">
        <f t="shared" si="45"/>
        <v>26.048127015628875</v>
      </c>
      <c r="S189" s="16">
        <f t="shared" si="45"/>
        <v>26.972246503496507</v>
      </c>
    </row>
    <row r="190" spans="1:19" ht="13.5" customHeight="1" thickBot="1">
      <c r="A190" s="60"/>
      <c r="B190" s="64"/>
      <c r="C190" s="8" t="s">
        <v>0</v>
      </c>
      <c r="D190" s="44">
        <v>512</v>
      </c>
      <c r="E190" s="19">
        <v>673</v>
      </c>
      <c r="F190" s="19">
        <v>659</v>
      </c>
      <c r="G190" s="19">
        <v>800</v>
      </c>
      <c r="H190" s="19">
        <v>1917</v>
      </c>
      <c r="I190" s="19">
        <v>5681</v>
      </c>
      <c r="J190" s="19">
        <v>8062</v>
      </c>
      <c r="K190" s="20">
        <v>18304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7" t="s">
        <v>52</v>
      </c>
      <c r="C191" s="31" t="s">
        <v>85</v>
      </c>
      <c r="D191" s="47">
        <v>163</v>
      </c>
      <c r="E191" s="32">
        <v>209</v>
      </c>
      <c r="F191" s="32">
        <v>190</v>
      </c>
      <c r="G191" s="32">
        <v>223</v>
      </c>
      <c r="H191" s="32">
        <v>517</v>
      </c>
      <c r="I191" s="32">
        <v>1343</v>
      </c>
      <c r="J191" s="32">
        <v>2086</v>
      </c>
      <c r="K191" s="33">
        <v>4731</v>
      </c>
      <c r="L191" s="34">
        <f>+D191/D$194*100</f>
        <v>65.9919028340081</v>
      </c>
      <c r="M191" s="35">
        <f aca="true" t="shared" si="46" ref="M191:S194">+E191/E$194*100</f>
        <v>57.73480662983425</v>
      </c>
      <c r="N191" s="35">
        <f t="shared" si="46"/>
        <v>55.88235294117647</v>
      </c>
      <c r="O191" s="35">
        <f t="shared" si="46"/>
        <v>53.34928229665071</v>
      </c>
      <c r="P191" s="35">
        <f t="shared" si="46"/>
        <v>55.65123789020452</v>
      </c>
      <c r="Q191" s="35">
        <f t="shared" si="46"/>
        <v>52.216174183514774</v>
      </c>
      <c r="R191" s="35">
        <f t="shared" si="46"/>
        <v>51.76178660049627</v>
      </c>
      <c r="S191" s="35">
        <f t="shared" si="46"/>
        <v>53.16925151719487</v>
      </c>
    </row>
    <row r="192" spans="1:19" ht="13.5" customHeight="1">
      <c r="A192" s="59"/>
      <c r="B192" s="62"/>
      <c r="C192" s="8" t="s">
        <v>86</v>
      </c>
      <c r="D192" s="44">
        <v>21</v>
      </c>
      <c r="E192" s="19">
        <v>53</v>
      </c>
      <c r="F192" s="19">
        <v>51</v>
      </c>
      <c r="G192" s="19">
        <v>68</v>
      </c>
      <c r="H192" s="19">
        <v>147</v>
      </c>
      <c r="I192" s="19">
        <v>518</v>
      </c>
      <c r="J192" s="19">
        <v>826</v>
      </c>
      <c r="K192" s="20">
        <v>1684</v>
      </c>
      <c r="L192" s="21">
        <f>+D192/D$194*100</f>
        <v>8.502024291497975</v>
      </c>
      <c r="M192" s="16">
        <f t="shared" si="46"/>
        <v>14.64088397790055</v>
      </c>
      <c r="N192" s="16">
        <f t="shared" si="46"/>
        <v>15</v>
      </c>
      <c r="O192" s="16">
        <f t="shared" si="46"/>
        <v>16.267942583732058</v>
      </c>
      <c r="P192" s="16">
        <f t="shared" si="46"/>
        <v>15.823466092572659</v>
      </c>
      <c r="Q192" s="16">
        <f t="shared" si="46"/>
        <v>20.139968895800934</v>
      </c>
      <c r="R192" s="16">
        <f t="shared" si="46"/>
        <v>20.496277915632753</v>
      </c>
      <c r="S192" s="16">
        <f t="shared" si="46"/>
        <v>18.925601258709822</v>
      </c>
    </row>
    <row r="193" spans="1:19" ht="13.5" customHeight="1">
      <c r="A193" s="59"/>
      <c r="B193" s="62"/>
      <c r="C193" s="8" t="s">
        <v>87</v>
      </c>
      <c r="D193" s="44">
        <v>63</v>
      </c>
      <c r="E193" s="19">
        <v>100</v>
      </c>
      <c r="F193" s="19">
        <v>99</v>
      </c>
      <c r="G193" s="19">
        <v>127</v>
      </c>
      <c r="H193" s="19">
        <v>265</v>
      </c>
      <c r="I193" s="19">
        <v>711</v>
      </c>
      <c r="J193" s="19">
        <v>1118</v>
      </c>
      <c r="K193" s="20">
        <v>2483</v>
      </c>
      <c r="L193" s="21">
        <f>+D193/D$194*100</f>
        <v>25.506072874493928</v>
      </c>
      <c r="M193" s="16">
        <f t="shared" si="46"/>
        <v>27.624309392265197</v>
      </c>
      <c r="N193" s="16">
        <f t="shared" si="46"/>
        <v>29.117647058823533</v>
      </c>
      <c r="O193" s="16">
        <f t="shared" si="46"/>
        <v>30.38277511961722</v>
      </c>
      <c r="P193" s="16">
        <f t="shared" si="46"/>
        <v>28.525296017222818</v>
      </c>
      <c r="Q193" s="16">
        <f t="shared" si="46"/>
        <v>27.64385692068429</v>
      </c>
      <c r="R193" s="16">
        <f t="shared" si="46"/>
        <v>27.741935483870968</v>
      </c>
      <c r="S193" s="16">
        <f t="shared" si="46"/>
        <v>27.905147224095302</v>
      </c>
    </row>
    <row r="194" spans="1:19" ht="13.5" customHeight="1">
      <c r="A194" s="59"/>
      <c r="B194" s="62"/>
      <c r="C194" s="10" t="s">
        <v>0</v>
      </c>
      <c r="D194" s="45">
        <v>247</v>
      </c>
      <c r="E194" s="24">
        <v>362</v>
      </c>
      <c r="F194" s="24">
        <v>340</v>
      </c>
      <c r="G194" s="24">
        <v>418</v>
      </c>
      <c r="H194" s="24">
        <v>929</v>
      </c>
      <c r="I194" s="24">
        <v>2572</v>
      </c>
      <c r="J194" s="24">
        <v>4030</v>
      </c>
      <c r="K194" s="25">
        <v>8898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63" t="s">
        <v>53</v>
      </c>
      <c r="C195" s="8" t="s">
        <v>85</v>
      </c>
      <c r="D195" s="44">
        <v>100</v>
      </c>
      <c r="E195" s="19">
        <v>133</v>
      </c>
      <c r="F195" s="19">
        <v>142</v>
      </c>
      <c r="G195" s="19">
        <v>169</v>
      </c>
      <c r="H195" s="19">
        <v>367</v>
      </c>
      <c r="I195" s="19">
        <v>1159</v>
      </c>
      <c r="J195" s="19">
        <v>1448</v>
      </c>
      <c r="K195" s="20">
        <v>3518</v>
      </c>
      <c r="L195" s="26">
        <f>+D195/D$198*100</f>
        <v>56.49717514124294</v>
      </c>
      <c r="M195" s="15">
        <f aca="true" t="shared" si="47" ref="M195:S198">+E195/E$198*100</f>
        <v>57.327586206896555</v>
      </c>
      <c r="N195" s="15">
        <f t="shared" si="47"/>
        <v>55.46875</v>
      </c>
      <c r="O195" s="15">
        <f t="shared" si="47"/>
        <v>57.48299319727891</v>
      </c>
      <c r="P195" s="15">
        <f t="shared" si="47"/>
        <v>53.81231671554252</v>
      </c>
      <c r="Q195" s="15">
        <f t="shared" si="47"/>
        <v>55.00711912672046</v>
      </c>
      <c r="R195" s="15">
        <f t="shared" si="47"/>
        <v>52.19899062725306</v>
      </c>
      <c r="S195" s="15">
        <f t="shared" si="47"/>
        <v>53.94050904630482</v>
      </c>
    </row>
    <row r="196" spans="1:19" ht="13.5" customHeight="1">
      <c r="A196" s="59"/>
      <c r="B196" s="62"/>
      <c r="C196" s="8" t="s">
        <v>86</v>
      </c>
      <c r="D196" s="44">
        <v>31</v>
      </c>
      <c r="E196" s="19">
        <v>32</v>
      </c>
      <c r="F196" s="19">
        <v>44</v>
      </c>
      <c r="G196" s="19">
        <v>36</v>
      </c>
      <c r="H196" s="19">
        <v>135</v>
      </c>
      <c r="I196" s="19">
        <v>412</v>
      </c>
      <c r="J196" s="19">
        <v>578</v>
      </c>
      <c r="K196" s="20">
        <v>1268</v>
      </c>
      <c r="L196" s="21">
        <f>+D196/D$198*100</f>
        <v>17.51412429378531</v>
      </c>
      <c r="M196" s="16">
        <f t="shared" si="47"/>
        <v>13.793103448275861</v>
      </c>
      <c r="N196" s="16">
        <f t="shared" si="47"/>
        <v>17.1875</v>
      </c>
      <c r="O196" s="16">
        <f t="shared" si="47"/>
        <v>12.244897959183673</v>
      </c>
      <c r="P196" s="16">
        <f t="shared" si="47"/>
        <v>19.794721407624632</v>
      </c>
      <c r="Q196" s="16">
        <f t="shared" si="47"/>
        <v>19.55386805885145</v>
      </c>
      <c r="R196" s="16">
        <f t="shared" si="47"/>
        <v>20.836337418889688</v>
      </c>
      <c r="S196" s="16">
        <f t="shared" si="47"/>
        <v>19.441888991107025</v>
      </c>
    </row>
    <row r="197" spans="1:19" ht="13.5" customHeight="1">
      <c r="A197" s="59"/>
      <c r="B197" s="62"/>
      <c r="C197" s="8" t="s">
        <v>87</v>
      </c>
      <c r="D197" s="44">
        <v>46</v>
      </c>
      <c r="E197" s="19">
        <v>67</v>
      </c>
      <c r="F197" s="19">
        <v>70</v>
      </c>
      <c r="G197" s="19">
        <v>89</v>
      </c>
      <c r="H197" s="19">
        <v>180</v>
      </c>
      <c r="I197" s="19">
        <v>536</v>
      </c>
      <c r="J197" s="19">
        <v>748</v>
      </c>
      <c r="K197" s="20">
        <v>1736</v>
      </c>
      <c r="L197" s="21">
        <f>+D197/D$198*100</f>
        <v>25.98870056497175</v>
      </c>
      <c r="M197" s="16">
        <f t="shared" si="47"/>
        <v>28.879310344827587</v>
      </c>
      <c r="N197" s="16">
        <f t="shared" si="47"/>
        <v>27.34375</v>
      </c>
      <c r="O197" s="16">
        <f t="shared" si="47"/>
        <v>30.272108843537417</v>
      </c>
      <c r="P197" s="16">
        <f t="shared" si="47"/>
        <v>26.392961876832842</v>
      </c>
      <c r="Q197" s="16">
        <f t="shared" si="47"/>
        <v>25.439012814428096</v>
      </c>
      <c r="R197" s="16">
        <f t="shared" si="47"/>
        <v>26.964671953857245</v>
      </c>
      <c r="S197" s="16">
        <f t="shared" si="47"/>
        <v>26.61760196258816</v>
      </c>
    </row>
    <row r="198" spans="1:19" ht="13.5" customHeight="1">
      <c r="A198" s="59"/>
      <c r="B198" s="64"/>
      <c r="C198" s="8" t="s">
        <v>0</v>
      </c>
      <c r="D198" s="44">
        <v>177</v>
      </c>
      <c r="E198" s="19">
        <v>232</v>
      </c>
      <c r="F198" s="19">
        <v>256</v>
      </c>
      <c r="G198" s="19">
        <v>294</v>
      </c>
      <c r="H198" s="19">
        <v>682</v>
      </c>
      <c r="I198" s="19">
        <v>2107</v>
      </c>
      <c r="J198" s="19">
        <v>2774</v>
      </c>
      <c r="K198" s="20">
        <v>6522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62" t="s">
        <v>54</v>
      </c>
      <c r="C199" s="6" t="s">
        <v>85</v>
      </c>
      <c r="D199" s="43">
        <v>59</v>
      </c>
      <c r="E199" s="22">
        <v>86</v>
      </c>
      <c r="F199" s="22">
        <v>92</v>
      </c>
      <c r="G199" s="22">
        <v>138</v>
      </c>
      <c r="H199" s="22">
        <v>247</v>
      </c>
      <c r="I199" s="22">
        <v>640</v>
      </c>
      <c r="J199" s="22">
        <v>929</v>
      </c>
      <c r="K199" s="23">
        <v>2191</v>
      </c>
      <c r="L199" s="21">
        <f>+D199/D$202*100</f>
        <v>57.28155339805825</v>
      </c>
      <c r="M199" s="16">
        <f aca="true" t="shared" si="48" ref="M199:S202">+E199/E$202*100</f>
        <v>57.333333333333336</v>
      </c>
      <c r="N199" s="16">
        <f t="shared" si="48"/>
        <v>54.11764705882353</v>
      </c>
      <c r="O199" s="16">
        <f t="shared" si="48"/>
        <v>56.326530612244895</v>
      </c>
      <c r="P199" s="16">
        <f t="shared" si="48"/>
        <v>55.50561797752809</v>
      </c>
      <c r="Q199" s="16">
        <f t="shared" si="48"/>
        <v>54.375531011045034</v>
      </c>
      <c r="R199" s="16">
        <f t="shared" si="48"/>
        <v>56.43985419198055</v>
      </c>
      <c r="S199" s="16">
        <f t="shared" si="48"/>
        <v>55.665650406504064</v>
      </c>
    </row>
    <row r="200" spans="1:19" ht="13.5" customHeight="1">
      <c r="A200" s="59"/>
      <c r="B200" s="62"/>
      <c r="C200" s="8" t="s">
        <v>86</v>
      </c>
      <c r="D200" s="44">
        <v>16</v>
      </c>
      <c r="E200" s="19">
        <v>25</v>
      </c>
      <c r="F200" s="19">
        <v>35</v>
      </c>
      <c r="G200" s="19">
        <v>37</v>
      </c>
      <c r="H200" s="19">
        <v>78</v>
      </c>
      <c r="I200" s="19">
        <v>233</v>
      </c>
      <c r="J200" s="19">
        <v>322</v>
      </c>
      <c r="K200" s="20">
        <v>746</v>
      </c>
      <c r="L200" s="21">
        <f>+D200/D$202*100</f>
        <v>15.53398058252427</v>
      </c>
      <c r="M200" s="16">
        <f t="shared" si="48"/>
        <v>16.666666666666664</v>
      </c>
      <c r="N200" s="16">
        <f t="shared" si="48"/>
        <v>20.588235294117645</v>
      </c>
      <c r="O200" s="16">
        <f t="shared" si="48"/>
        <v>15.10204081632653</v>
      </c>
      <c r="P200" s="16">
        <f t="shared" si="48"/>
        <v>17.528089887640448</v>
      </c>
      <c r="Q200" s="16">
        <f t="shared" si="48"/>
        <v>19.79609175870858</v>
      </c>
      <c r="R200" s="16">
        <f t="shared" si="48"/>
        <v>19.562575941676794</v>
      </c>
      <c r="S200" s="16">
        <f t="shared" si="48"/>
        <v>18.953252032520325</v>
      </c>
    </row>
    <row r="201" spans="1:19" ht="13.5" customHeight="1">
      <c r="A201" s="59"/>
      <c r="B201" s="62"/>
      <c r="C201" s="8" t="s">
        <v>87</v>
      </c>
      <c r="D201" s="44">
        <v>28</v>
      </c>
      <c r="E201" s="19">
        <v>39</v>
      </c>
      <c r="F201" s="19">
        <v>43</v>
      </c>
      <c r="G201" s="19">
        <v>70</v>
      </c>
      <c r="H201" s="19">
        <v>120</v>
      </c>
      <c r="I201" s="19">
        <v>304</v>
      </c>
      <c r="J201" s="19">
        <v>395</v>
      </c>
      <c r="K201" s="20">
        <v>999</v>
      </c>
      <c r="L201" s="21">
        <f>+D201/D$202*100</f>
        <v>27.184466019417474</v>
      </c>
      <c r="M201" s="16">
        <f t="shared" si="48"/>
        <v>26</v>
      </c>
      <c r="N201" s="16">
        <f t="shared" si="48"/>
        <v>25.294117647058822</v>
      </c>
      <c r="O201" s="16">
        <f t="shared" si="48"/>
        <v>28.57142857142857</v>
      </c>
      <c r="P201" s="16">
        <f t="shared" si="48"/>
        <v>26.96629213483146</v>
      </c>
      <c r="Q201" s="16">
        <f t="shared" si="48"/>
        <v>25.828377230246392</v>
      </c>
      <c r="R201" s="16">
        <f t="shared" si="48"/>
        <v>23.99756986634265</v>
      </c>
      <c r="S201" s="16">
        <f t="shared" si="48"/>
        <v>25.381097560975608</v>
      </c>
    </row>
    <row r="202" spans="1:19" ht="13.5" customHeight="1">
      <c r="A202" s="59"/>
      <c r="B202" s="62"/>
      <c r="C202" s="10" t="s">
        <v>0</v>
      </c>
      <c r="D202" s="45">
        <v>103</v>
      </c>
      <c r="E202" s="24">
        <v>150</v>
      </c>
      <c r="F202" s="24">
        <v>170</v>
      </c>
      <c r="G202" s="24">
        <v>245</v>
      </c>
      <c r="H202" s="24">
        <v>445</v>
      </c>
      <c r="I202" s="24">
        <v>1177</v>
      </c>
      <c r="J202" s="24">
        <v>1646</v>
      </c>
      <c r="K202" s="25">
        <v>3936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63" t="s">
        <v>55</v>
      </c>
      <c r="C203" s="8" t="s">
        <v>85</v>
      </c>
      <c r="D203" s="44">
        <v>82</v>
      </c>
      <c r="E203" s="19">
        <v>85</v>
      </c>
      <c r="F203" s="19">
        <v>98</v>
      </c>
      <c r="G203" s="19">
        <v>141</v>
      </c>
      <c r="H203" s="19">
        <v>295</v>
      </c>
      <c r="I203" s="19">
        <v>819</v>
      </c>
      <c r="J203" s="19">
        <v>1181</v>
      </c>
      <c r="K203" s="20">
        <v>2701</v>
      </c>
      <c r="L203" s="26">
        <f>+D203/D$206*100</f>
        <v>62.59541984732825</v>
      </c>
      <c r="M203" s="15">
        <f aca="true" t="shared" si="49" ref="M203:S206">+E203/E$206*100</f>
        <v>53.79746835443038</v>
      </c>
      <c r="N203" s="15">
        <f t="shared" si="49"/>
        <v>56.32183908045977</v>
      </c>
      <c r="O203" s="15">
        <f t="shared" si="49"/>
        <v>58.0246913580247</v>
      </c>
      <c r="P203" s="15">
        <f t="shared" si="49"/>
        <v>56.513409961685824</v>
      </c>
      <c r="Q203" s="15">
        <f t="shared" si="49"/>
        <v>52.29885057471264</v>
      </c>
      <c r="R203" s="15">
        <f t="shared" si="49"/>
        <v>52.30292294065545</v>
      </c>
      <c r="S203" s="15">
        <f t="shared" si="49"/>
        <v>53.463974663499606</v>
      </c>
    </row>
    <row r="204" spans="1:19" ht="13.5" customHeight="1">
      <c r="A204" s="59"/>
      <c r="B204" s="62"/>
      <c r="C204" s="8" t="s">
        <v>86</v>
      </c>
      <c r="D204" s="44">
        <v>14</v>
      </c>
      <c r="E204" s="19">
        <v>27</v>
      </c>
      <c r="F204" s="19">
        <v>24</v>
      </c>
      <c r="G204" s="19">
        <v>43</v>
      </c>
      <c r="H204" s="19">
        <v>84</v>
      </c>
      <c r="I204" s="19">
        <v>341</v>
      </c>
      <c r="J204" s="19">
        <v>494</v>
      </c>
      <c r="K204" s="20">
        <v>1027</v>
      </c>
      <c r="L204" s="21">
        <f>+D204/D$206*100</f>
        <v>10.687022900763358</v>
      </c>
      <c r="M204" s="16">
        <f t="shared" si="49"/>
        <v>17.088607594936708</v>
      </c>
      <c r="N204" s="16">
        <f t="shared" si="49"/>
        <v>13.793103448275861</v>
      </c>
      <c r="O204" s="16">
        <f t="shared" si="49"/>
        <v>17.695473251028808</v>
      </c>
      <c r="P204" s="16">
        <f t="shared" si="49"/>
        <v>16.091954022988507</v>
      </c>
      <c r="Q204" s="16">
        <f t="shared" si="49"/>
        <v>21.77522349936143</v>
      </c>
      <c r="R204" s="16">
        <f t="shared" si="49"/>
        <v>21.87776793622675</v>
      </c>
      <c r="S204" s="16">
        <f t="shared" si="49"/>
        <v>20.328582739509105</v>
      </c>
    </row>
    <row r="205" spans="1:19" ht="13.5" customHeight="1">
      <c r="A205" s="59"/>
      <c r="B205" s="62"/>
      <c r="C205" s="8" t="s">
        <v>87</v>
      </c>
      <c r="D205" s="44">
        <v>35</v>
      </c>
      <c r="E205" s="19">
        <v>46</v>
      </c>
      <c r="F205" s="19">
        <v>52</v>
      </c>
      <c r="G205" s="19">
        <v>59</v>
      </c>
      <c r="H205" s="19">
        <v>143</v>
      </c>
      <c r="I205" s="19">
        <v>406</v>
      </c>
      <c r="J205" s="19">
        <v>583</v>
      </c>
      <c r="K205" s="20">
        <v>1324</v>
      </c>
      <c r="L205" s="21">
        <f>+D205/D$206*100</f>
        <v>26.717557251908396</v>
      </c>
      <c r="M205" s="16">
        <f t="shared" si="49"/>
        <v>29.11392405063291</v>
      </c>
      <c r="N205" s="16">
        <f t="shared" si="49"/>
        <v>29.88505747126437</v>
      </c>
      <c r="O205" s="16">
        <f t="shared" si="49"/>
        <v>24.279835390946502</v>
      </c>
      <c r="P205" s="16">
        <f t="shared" si="49"/>
        <v>27.39463601532567</v>
      </c>
      <c r="Q205" s="16">
        <f t="shared" si="49"/>
        <v>25.925925925925924</v>
      </c>
      <c r="R205" s="16">
        <f t="shared" si="49"/>
        <v>25.8193091231178</v>
      </c>
      <c r="S205" s="16">
        <f t="shared" si="49"/>
        <v>26.207442596991292</v>
      </c>
    </row>
    <row r="206" spans="1:19" ht="13.5" customHeight="1" thickBot="1">
      <c r="A206" s="59"/>
      <c r="B206" s="68"/>
      <c r="C206" s="28" t="s">
        <v>0</v>
      </c>
      <c r="D206" s="48">
        <v>131</v>
      </c>
      <c r="E206" s="29">
        <v>158</v>
      </c>
      <c r="F206" s="29">
        <v>174</v>
      </c>
      <c r="G206" s="29">
        <v>243</v>
      </c>
      <c r="H206" s="29">
        <v>522</v>
      </c>
      <c r="I206" s="29">
        <v>1566</v>
      </c>
      <c r="J206" s="29">
        <v>2258</v>
      </c>
      <c r="K206" s="30">
        <v>5052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63" t="s">
        <v>56</v>
      </c>
      <c r="C207" s="8" t="s">
        <v>85</v>
      </c>
      <c r="D207" s="44">
        <v>633</v>
      </c>
      <c r="E207" s="19">
        <v>683</v>
      </c>
      <c r="F207" s="19">
        <v>670</v>
      </c>
      <c r="G207" s="19">
        <v>778</v>
      </c>
      <c r="H207" s="19">
        <v>1663</v>
      </c>
      <c r="I207" s="19">
        <v>4527</v>
      </c>
      <c r="J207" s="19">
        <v>7346</v>
      </c>
      <c r="K207" s="20">
        <v>16300</v>
      </c>
      <c r="L207" s="21">
        <f>+D207/D$210*100</f>
        <v>68.5807150595883</v>
      </c>
      <c r="M207" s="16">
        <f aca="true" t="shared" si="50" ref="M207:S210">+E207/E$210*100</f>
        <v>62.60311640696609</v>
      </c>
      <c r="N207" s="16">
        <f t="shared" si="50"/>
        <v>61.35531135531136</v>
      </c>
      <c r="O207" s="16">
        <f t="shared" si="50"/>
        <v>61.5506329113924</v>
      </c>
      <c r="P207" s="16">
        <f t="shared" si="50"/>
        <v>62.16822429906542</v>
      </c>
      <c r="Q207" s="16">
        <f t="shared" si="50"/>
        <v>58.32259726874517</v>
      </c>
      <c r="R207" s="16">
        <f t="shared" si="50"/>
        <v>57.89266293640161</v>
      </c>
      <c r="S207" s="16">
        <f t="shared" si="50"/>
        <v>59.28135001454757</v>
      </c>
    </row>
    <row r="208" spans="1:19" ht="13.5" customHeight="1">
      <c r="A208" s="59"/>
      <c r="B208" s="62"/>
      <c r="C208" s="8" t="s">
        <v>86</v>
      </c>
      <c r="D208" s="44">
        <v>106</v>
      </c>
      <c r="E208" s="19">
        <v>170</v>
      </c>
      <c r="F208" s="19">
        <v>149</v>
      </c>
      <c r="G208" s="19">
        <v>185</v>
      </c>
      <c r="H208" s="19">
        <v>463</v>
      </c>
      <c r="I208" s="19">
        <v>1431</v>
      </c>
      <c r="J208" s="19">
        <v>2506</v>
      </c>
      <c r="K208" s="20">
        <v>5010</v>
      </c>
      <c r="L208" s="21">
        <f>+D208/D$210*100</f>
        <v>11.484290357529794</v>
      </c>
      <c r="M208" s="16">
        <f t="shared" si="50"/>
        <v>15.582034830430796</v>
      </c>
      <c r="N208" s="16">
        <f t="shared" si="50"/>
        <v>13.644688644688644</v>
      </c>
      <c r="O208" s="16">
        <f t="shared" si="50"/>
        <v>14.63607594936709</v>
      </c>
      <c r="P208" s="16">
        <f t="shared" si="50"/>
        <v>17.30841121495327</v>
      </c>
      <c r="Q208" s="16">
        <f t="shared" si="50"/>
        <v>18.435970110796188</v>
      </c>
      <c r="R208" s="16">
        <f t="shared" si="50"/>
        <v>19.749389234770273</v>
      </c>
      <c r="S208" s="16">
        <f t="shared" si="50"/>
        <v>18.220832121035787</v>
      </c>
    </row>
    <row r="209" spans="1:19" ht="13.5" customHeight="1">
      <c r="A209" s="59"/>
      <c r="B209" s="62"/>
      <c r="C209" s="8" t="s">
        <v>87</v>
      </c>
      <c r="D209" s="44">
        <v>184</v>
      </c>
      <c r="E209" s="19">
        <v>238</v>
      </c>
      <c r="F209" s="19">
        <v>273</v>
      </c>
      <c r="G209" s="19">
        <v>301</v>
      </c>
      <c r="H209" s="19">
        <v>549</v>
      </c>
      <c r="I209" s="19">
        <v>1804</v>
      </c>
      <c r="J209" s="19">
        <v>2837</v>
      </c>
      <c r="K209" s="20">
        <v>6186</v>
      </c>
      <c r="L209" s="21">
        <f>+D209/D$210*100</f>
        <v>19.934994582881906</v>
      </c>
      <c r="M209" s="16">
        <f t="shared" si="50"/>
        <v>21.814848762603116</v>
      </c>
      <c r="N209" s="16">
        <f t="shared" si="50"/>
        <v>25</v>
      </c>
      <c r="O209" s="16">
        <f t="shared" si="50"/>
        <v>23.813291139240505</v>
      </c>
      <c r="P209" s="16">
        <f t="shared" si="50"/>
        <v>20.523364485981308</v>
      </c>
      <c r="Q209" s="16">
        <f t="shared" si="50"/>
        <v>23.241432620458642</v>
      </c>
      <c r="R209" s="16">
        <f t="shared" si="50"/>
        <v>22.357947828828117</v>
      </c>
      <c r="S209" s="16">
        <f t="shared" si="50"/>
        <v>22.497817864416643</v>
      </c>
    </row>
    <row r="210" spans="1:19" ht="13.5" customHeight="1" thickBot="1">
      <c r="A210" s="59"/>
      <c r="B210" s="64"/>
      <c r="C210" s="8" t="s">
        <v>0</v>
      </c>
      <c r="D210" s="44">
        <v>923</v>
      </c>
      <c r="E210" s="19">
        <v>1091</v>
      </c>
      <c r="F210" s="19">
        <v>1092</v>
      </c>
      <c r="G210" s="19">
        <v>1264</v>
      </c>
      <c r="H210" s="19">
        <v>2675</v>
      </c>
      <c r="I210" s="19">
        <v>7762</v>
      </c>
      <c r="J210" s="19">
        <v>12689</v>
      </c>
      <c r="K210" s="20">
        <v>27496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7" t="s">
        <v>57</v>
      </c>
      <c r="C211" s="31" t="s">
        <v>85</v>
      </c>
      <c r="D211" s="47">
        <v>144</v>
      </c>
      <c r="E211" s="32">
        <v>171</v>
      </c>
      <c r="F211" s="32">
        <v>198</v>
      </c>
      <c r="G211" s="32">
        <v>226</v>
      </c>
      <c r="H211" s="32">
        <v>442</v>
      </c>
      <c r="I211" s="32">
        <v>1129</v>
      </c>
      <c r="J211" s="32">
        <v>1974</v>
      </c>
      <c r="K211" s="33">
        <v>4284</v>
      </c>
      <c r="L211" s="34">
        <f>+D211/D$214*100</f>
        <v>69.23076923076923</v>
      </c>
      <c r="M211" s="35">
        <f aca="true" t="shared" si="51" ref="M211:S214">+E211/E$214*100</f>
        <v>61.51079136690647</v>
      </c>
      <c r="N211" s="35">
        <f t="shared" si="51"/>
        <v>64.91803278688525</v>
      </c>
      <c r="O211" s="35">
        <f t="shared" si="51"/>
        <v>61.41304347826087</v>
      </c>
      <c r="P211" s="35">
        <f t="shared" si="51"/>
        <v>60.30013642564802</v>
      </c>
      <c r="Q211" s="35">
        <f t="shared" si="51"/>
        <v>55.86343394359228</v>
      </c>
      <c r="R211" s="35">
        <f t="shared" si="51"/>
        <v>57.534246575342465</v>
      </c>
      <c r="S211" s="35">
        <f t="shared" si="51"/>
        <v>58.333333333333336</v>
      </c>
    </row>
    <row r="212" spans="1:19" ht="13.5" customHeight="1">
      <c r="A212" s="59"/>
      <c r="B212" s="62"/>
      <c r="C212" s="8" t="s">
        <v>86</v>
      </c>
      <c r="D212" s="44">
        <v>24</v>
      </c>
      <c r="E212" s="19">
        <v>37</v>
      </c>
      <c r="F212" s="19">
        <v>34</v>
      </c>
      <c r="G212" s="19">
        <v>53</v>
      </c>
      <c r="H212" s="19">
        <v>111</v>
      </c>
      <c r="I212" s="19">
        <v>407</v>
      </c>
      <c r="J212" s="19">
        <v>672</v>
      </c>
      <c r="K212" s="20">
        <v>1338</v>
      </c>
      <c r="L212" s="21">
        <f>+D212/D$214*100</f>
        <v>11.538461538461538</v>
      </c>
      <c r="M212" s="16">
        <f t="shared" si="51"/>
        <v>13.309352517985612</v>
      </c>
      <c r="N212" s="16">
        <f t="shared" si="51"/>
        <v>11.147540983606557</v>
      </c>
      <c r="O212" s="16">
        <f t="shared" si="51"/>
        <v>14.402173913043478</v>
      </c>
      <c r="P212" s="16">
        <f t="shared" si="51"/>
        <v>15.143246930422919</v>
      </c>
      <c r="Q212" s="16">
        <f t="shared" si="51"/>
        <v>20.138545274616526</v>
      </c>
      <c r="R212" s="16">
        <f t="shared" si="51"/>
        <v>19.586126493733605</v>
      </c>
      <c r="S212" s="16">
        <f t="shared" si="51"/>
        <v>18.21895424836601</v>
      </c>
    </row>
    <row r="213" spans="1:19" ht="13.5" customHeight="1">
      <c r="A213" s="59"/>
      <c r="B213" s="62"/>
      <c r="C213" s="8" t="s">
        <v>87</v>
      </c>
      <c r="D213" s="44">
        <v>40</v>
      </c>
      <c r="E213" s="19">
        <v>70</v>
      </c>
      <c r="F213" s="19">
        <v>73</v>
      </c>
      <c r="G213" s="19">
        <v>89</v>
      </c>
      <c r="H213" s="19">
        <v>180</v>
      </c>
      <c r="I213" s="19">
        <v>485</v>
      </c>
      <c r="J213" s="19">
        <v>785</v>
      </c>
      <c r="K213" s="20">
        <v>1722</v>
      </c>
      <c r="L213" s="21">
        <f>+D213/D$214*100</f>
        <v>19.230769230769234</v>
      </c>
      <c r="M213" s="16">
        <f t="shared" si="51"/>
        <v>25.179856115107913</v>
      </c>
      <c r="N213" s="16">
        <f t="shared" si="51"/>
        <v>23.934426229508198</v>
      </c>
      <c r="O213" s="16">
        <f t="shared" si="51"/>
        <v>24.184782608695652</v>
      </c>
      <c r="P213" s="16">
        <f t="shared" si="51"/>
        <v>24.556616643929058</v>
      </c>
      <c r="Q213" s="16">
        <f t="shared" si="51"/>
        <v>23.998020781791194</v>
      </c>
      <c r="R213" s="16">
        <f t="shared" si="51"/>
        <v>22.87962693092393</v>
      </c>
      <c r="S213" s="16">
        <f t="shared" si="51"/>
        <v>23.447712418300654</v>
      </c>
    </row>
    <row r="214" spans="1:19" ht="13.5" customHeight="1">
      <c r="A214" s="59"/>
      <c r="B214" s="64"/>
      <c r="C214" s="8" t="s">
        <v>0</v>
      </c>
      <c r="D214" s="44">
        <v>208</v>
      </c>
      <c r="E214" s="19">
        <v>278</v>
      </c>
      <c r="F214" s="19">
        <v>305</v>
      </c>
      <c r="G214" s="19">
        <v>368</v>
      </c>
      <c r="H214" s="19">
        <v>733</v>
      </c>
      <c r="I214" s="19">
        <v>2021</v>
      </c>
      <c r="J214" s="19">
        <v>3431</v>
      </c>
      <c r="K214" s="20">
        <v>7344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62" t="s">
        <v>58</v>
      </c>
      <c r="C215" s="6" t="s">
        <v>85</v>
      </c>
      <c r="D215" s="43">
        <v>143</v>
      </c>
      <c r="E215" s="22">
        <v>183</v>
      </c>
      <c r="F215" s="22">
        <v>188</v>
      </c>
      <c r="G215" s="22">
        <v>229</v>
      </c>
      <c r="H215" s="22">
        <v>425</v>
      </c>
      <c r="I215" s="22">
        <v>1156</v>
      </c>
      <c r="J215" s="22">
        <v>2156</v>
      </c>
      <c r="K215" s="23">
        <v>4480</v>
      </c>
      <c r="L215" s="21">
        <f>+D215/D$218*100</f>
        <v>65.29680365296804</v>
      </c>
      <c r="M215" s="16">
        <f aca="true" t="shared" si="52" ref="M215:S218">+E215/E$218*100</f>
        <v>68.28358208955224</v>
      </c>
      <c r="N215" s="16">
        <f t="shared" si="52"/>
        <v>61.8421052631579</v>
      </c>
      <c r="O215" s="16">
        <f t="shared" si="52"/>
        <v>63.08539944903582</v>
      </c>
      <c r="P215" s="16">
        <f t="shared" si="52"/>
        <v>61.77325581395349</v>
      </c>
      <c r="Q215" s="16">
        <f t="shared" si="52"/>
        <v>57.45526838966203</v>
      </c>
      <c r="R215" s="16">
        <f t="shared" si="52"/>
        <v>57.370941990420434</v>
      </c>
      <c r="S215" s="16">
        <f t="shared" si="52"/>
        <v>58.85444035733053</v>
      </c>
    </row>
    <row r="216" spans="1:19" ht="13.5" customHeight="1">
      <c r="A216" s="59"/>
      <c r="B216" s="62"/>
      <c r="C216" s="8" t="s">
        <v>86</v>
      </c>
      <c r="D216" s="44">
        <v>30</v>
      </c>
      <c r="E216" s="19">
        <v>35</v>
      </c>
      <c r="F216" s="19">
        <v>46</v>
      </c>
      <c r="G216" s="19">
        <v>58</v>
      </c>
      <c r="H216" s="19">
        <v>103</v>
      </c>
      <c r="I216" s="19">
        <v>395</v>
      </c>
      <c r="J216" s="19">
        <v>775</v>
      </c>
      <c r="K216" s="20">
        <v>1442</v>
      </c>
      <c r="L216" s="21">
        <f>+D216/D$218*100</f>
        <v>13.698630136986301</v>
      </c>
      <c r="M216" s="16">
        <f t="shared" si="52"/>
        <v>13.059701492537313</v>
      </c>
      <c r="N216" s="16">
        <f t="shared" si="52"/>
        <v>15.131578947368421</v>
      </c>
      <c r="O216" s="16">
        <f t="shared" si="52"/>
        <v>15.977961432506888</v>
      </c>
      <c r="P216" s="16">
        <f t="shared" si="52"/>
        <v>14.970930232558139</v>
      </c>
      <c r="Q216" s="16">
        <f t="shared" si="52"/>
        <v>19.632206759443342</v>
      </c>
      <c r="R216" s="16">
        <f t="shared" si="52"/>
        <v>20.62267163384779</v>
      </c>
      <c r="S216" s="16">
        <f t="shared" si="52"/>
        <v>18.943772990015763</v>
      </c>
    </row>
    <row r="217" spans="1:19" ht="13.5" customHeight="1">
      <c r="A217" s="59"/>
      <c r="B217" s="62"/>
      <c r="C217" s="8" t="s">
        <v>87</v>
      </c>
      <c r="D217" s="44">
        <v>46</v>
      </c>
      <c r="E217" s="19">
        <v>50</v>
      </c>
      <c r="F217" s="19">
        <v>70</v>
      </c>
      <c r="G217" s="19">
        <v>76</v>
      </c>
      <c r="H217" s="19">
        <v>160</v>
      </c>
      <c r="I217" s="19">
        <v>461</v>
      </c>
      <c r="J217" s="19">
        <v>827</v>
      </c>
      <c r="K217" s="20">
        <v>1690</v>
      </c>
      <c r="L217" s="21">
        <f>+D217/D$218*100</f>
        <v>21.00456621004566</v>
      </c>
      <c r="M217" s="16">
        <f t="shared" si="52"/>
        <v>18.65671641791045</v>
      </c>
      <c r="N217" s="16">
        <f t="shared" si="52"/>
        <v>23.026315789473685</v>
      </c>
      <c r="O217" s="16">
        <f t="shared" si="52"/>
        <v>20.9366391184573</v>
      </c>
      <c r="P217" s="16">
        <f t="shared" si="52"/>
        <v>23.25581395348837</v>
      </c>
      <c r="Q217" s="16">
        <f t="shared" si="52"/>
        <v>22.912524850894634</v>
      </c>
      <c r="R217" s="16">
        <f t="shared" si="52"/>
        <v>22.006386375731772</v>
      </c>
      <c r="S217" s="16">
        <f t="shared" si="52"/>
        <v>22.201786652653706</v>
      </c>
    </row>
    <row r="218" spans="1:19" ht="13.5" customHeight="1">
      <c r="A218" s="59"/>
      <c r="B218" s="62"/>
      <c r="C218" s="10" t="s">
        <v>0</v>
      </c>
      <c r="D218" s="45">
        <v>219</v>
      </c>
      <c r="E218" s="24">
        <v>268</v>
      </c>
      <c r="F218" s="24">
        <v>304</v>
      </c>
      <c r="G218" s="24">
        <v>363</v>
      </c>
      <c r="H218" s="24">
        <v>688</v>
      </c>
      <c r="I218" s="24">
        <v>2012</v>
      </c>
      <c r="J218" s="24">
        <v>3758</v>
      </c>
      <c r="K218" s="25">
        <v>7612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63" t="s">
        <v>59</v>
      </c>
      <c r="C219" s="8" t="s">
        <v>85</v>
      </c>
      <c r="D219" s="44">
        <v>135</v>
      </c>
      <c r="E219" s="19">
        <v>169</v>
      </c>
      <c r="F219" s="19">
        <v>178</v>
      </c>
      <c r="G219" s="19">
        <v>195</v>
      </c>
      <c r="H219" s="19">
        <v>376</v>
      </c>
      <c r="I219" s="19">
        <v>1014</v>
      </c>
      <c r="J219" s="19">
        <v>1670</v>
      </c>
      <c r="K219" s="20">
        <v>3737</v>
      </c>
      <c r="L219" s="26">
        <f>+D219/D$222*100</f>
        <v>55.32786885245902</v>
      </c>
      <c r="M219" s="15">
        <f aca="true" t="shared" si="53" ref="M219:S222">+E219/E$222*100</f>
        <v>60.357142857142854</v>
      </c>
      <c r="N219" s="15">
        <f t="shared" si="53"/>
        <v>62.02090592334495</v>
      </c>
      <c r="O219" s="15">
        <f t="shared" si="53"/>
        <v>59.45121951219512</v>
      </c>
      <c r="P219" s="15">
        <f t="shared" si="53"/>
        <v>62.77128547579299</v>
      </c>
      <c r="Q219" s="15">
        <f t="shared" si="53"/>
        <v>58.0091533180778</v>
      </c>
      <c r="R219" s="15">
        <f t="shared" si="53"/>
        <v>55.87152893944462</v>
      </c>
      <c r="S219" s="15">
        <f t="shared" si="53"/>
        <v>57.714285714285715</v>
      </c>
    </row>
    <row r="220" spans="1:19" ht="13.5" customHeight="1">
      <c r="A220" s="59"/>
      <c r="B220" s="62"/>
      <c r="C220" s="8" t="s">
        <v>86</v>
      </c>
      <c r="D220" s="44">
        <v>42</v>
      </c>
      <c r="E220" s="19">
        <v>42</v>
      </c>
      <c r="F220" s="19">
        <v>47</v>
      </c>
      <c r="G220" s="19">
        <v>46</v>
      </c>
      <c r="H220" s="19">
        <v>91</v>
      </c>
      <c r="I220" s="19">
        <v>320</v>
      </c>
      <c r="J220" s="19">
        <v>627</v>
      </c>
      <c r="K220" s="20">
        <v>1215</v>
      </c>
      <c r="L220" s="21">
        <f>+D220/D$222*100</f>
        <v>17.21311475409836</v>
      </c>
      <c r="M220" s="16">
        <f t="shared" si="53"/>
        <v>15</v>
      </c>
      <c r="N220" s="16">
        <f t="shared" si="53"/>
        <v>16.376306620209057</v>
      </c>
      <c r="O220" s="16">
        <f t="shared" si="53"/>
        <v>14.02439024390244</v>
      </c>
      <c r="P220" s="16">
        <f t="shared" si="53"/>
        <v>15.191986644407345</v>
      </c>
      <c r="Q220" s="16">
        <f t="shared" si="53"/>
        <v>18.306636155606405</v>
      </c>
      <c r="R220" s="16">
        <f t="shared" si="53"/>
        <v>20.976915356306456</v>
      </c>
      <c r="S220" s="16">
        <f t="shared" si="53"/>
        <v>18.764478764478763</v>
      </c>
    </row>
    <row r="221" spans="1:19" ht="13.5" customHeight="1">
      <c r="A221" s="59"/>
      <c r="B221" s="62"/>
      <c r="C221" s="8" t="s">
        <v>87</v>
      </c>
      <c r="D221" s="44">
        <v>67</v>
      </c>
      <c r="E221" s="19">
        <v>69</v>
      </c>
      <c r="F221" s="19">
        <v>62</v>
      </c>
      <c r="G221" s="19">
        <v>87</v>
      </c>
      <c r="H221" s="19">
        <v>132</v>
      </c>
      <c r="I221" s="19">
        <v>414</v>
      </c>
      <c r="J221" s="19">
        <v>692</v>
      </c>
      <c r="K221" s="20">
        <v>1523</v>
      </c>
      <c r="L221" s="21">
        <f>+D221/D$222*100</f>
        <v>27.459016393442624</v>
      </c>
      <c r="M221" s="16">
        <f t="shared" si="53"/>
        <v>24.642857142857146</v>
      </c>
      <c r="N221" s="16">
        <f t="shared" si="53"/>
        <v>21.602787456445995</v>
      </c>
      <c r="O221" s="16">
        <f t="shared" si="53"/>
        <v>26.52439024390244</v>
      </c>
      <c r="P221" s="16">
        <f t="shared" si="53"/>
        <v>22.036727879799667</v>
      </c>
      <c r="Q221" s="16">
        <f t="shared" si="53"/>
        <v>23.684210526315788</v>
      </c>
      <c r="R221" s="16">
        <f t="shared" si="53"/>
        <v>23.151555704248914</v>
      </c>
      <c r="S221" s="16">
        <f t="shared" si="53"/>
        <v>23.52123552123552</v>
      </c>
    </row>
    <row r="222" spans="1:19" ht="13.5" customHeight="1" thickBot="1">
      <c r="A222" s="59"/>
      <c r="B222" s="68"/>
      <c r="C222" s="28" t="s">
        <v>0</v>
      </c>
      <c r="D222" s="48">
        <v>244</v>
      </c>
      <c r="E222" s="29">
        <v>280</v>
      </c>
      <c r="F222" s="29">
        <v>287</v>
      </c>
      <c r="G222" s="29">
        <v>328</v>
      </c>
      <c r="H222" s="29">
        <v>599</v>
      </c>
      <c r="I222" s="29">
        <v>1748</v>
      </c>
      <c r="J222" s="29">
        <v>2989</v>
      </c>
      <c r="K222" s="30">
        <v>6475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63" t="s">
        <v>60</v>
      </c>
      <c r="C223" s="8" t="s">
        <v>85</v>
      </c>
      <c r="D223" s="44">
        <v>147</v>
      </c>
      <c r="E223" s="19">
        <v>184</v>
      </c>
      <c r="F223" s="19">
        <v>181</v>
      </c>
      <c r="G223" s="19">
        <v>276</v>
      </c>
      <c r="H223" s="19">
        <v>538</v>
      </c>
      <c r="I223" s="19">
        <v>1275</v>
      </c>
      <c r="J223" s="19">
        <v>1532</v>
      </c>
      <c r="K223" s="20">
        <v>4133</v>
      </c>
      <c r="L223" s="21">
        <f>+D223/D$226*100</f>
        <v>63.91304347826087</v>
      </c>
      <c r="M223" s="16">
        <f aca="true" t="shared" si="54" ref="M223:S226">+E223/E$226*100</f>
        <v>55.58912386706949</v>
      </c>
      <c r="N223" s="16">
        <f t="shared" si="54"/>
        <v>58.76623376623377</v>
      </c>
      <c r="O223" s="16">
        <f t="shared" si="54"/>
        <v>57.26141078838174</v>
      </c>
      <c r="P223" s="16">
        <f t="shared" si="54"/>
        <v>53.800000000000004</v>
      </c>
      <c r="Q223" s="16">
        <f t="shared" si="54"/>
        <v>52.2326915198689</v>
      </c>
      <c r="R223" s="16">
        <f t="shared" si="54"/>
        <v>51.686909581646425</v>
      </c>
      <c r="S223" s="16">
        <f t="shared" si="54"/>
        <v>53.287777204744714</v>
      </c>
    </row>
    <row r="224" spans="1:19" ht="13.5" customHeight="1">
      <c r="A224" s="59"/>
      <c r="B224" s="62"/>
      <c r="C224" s="8" t="s">
        <v>86</v>
      </c>
      <c r="D224" s="44">
        <v>25</v>
      </c>
      <c r="E224" s="19">
        <v>50</v>
      </c>
      <c r="F224" s="19">
        <v>45</v>
      </c>
      <c r="G224" s="19">
        <v>77</v>
      </c>
      <c r="H224" s="19">
        <v>191</v>
      </c>
      <c r="I224" s="19">
        <v>473</v>
      </c>
      <c r="J224" s="19">
        <v>648</v>
      </c>
      <c r="K224" s="20">
        <v>1509</v>
      </c>
      <c r="L224" s="21">
        <f>+D224/D$226*100</f>
        <v>10.869565217391305</v>
      </c>
      <c r="M224" s="16">
        <f t="shared" si="54"/>
        <v>15.105740181268882</v>
      </c>
      <c r="N224" s="16">
        <f t="shared" si="54"/>
        <v>14.61038961038961</v>
      </c>
      <c r="O224" s="16">
        <f t="shared" si="54"/>
        <v>15.975103734439832</v>
      </c>
      <c r="P224" s="16">
        <f t="shared" si="54"/>
        <v>19.1</v>
      </c>
      <c r="Q224" s="16">
        <f t="shared" si="54"/>
        <v>19.377304383449406</v>
      </c>
      <c r="R224" s="16">
        <f t="shared" si="54"/>
        <v>21.86234817813765</v>
      </c>
      <c r="S224" s="16">
        <f t="shared" si="54"/>
        <v>19.4559051057246</v>
      </c>
    </row>
    <row r="225" spans="1:19" ht="13.5" customHeight="1">
      <c r="A225" s="59"/>
      <c r="B225" s="62"/>
      <c r="C225" s="8" t="s">
        <v>87</v>
      </c>
      <c r="D225" s="44">
        <v>58</v>
      </c>
      <c r="E225" s="19">
        <v>97</v>
      </c>
      <c r="F225" s="19">
        <v>82</v>
      </c>
      <c r="G225" s="19">
        <v>129</v>
      </c>
      <c r="H225" s="19">
        <v>271</v>
      </c>
      <c r="I225" s="19">
        <v>693</v>
      </c>
      <c r="J225" s="19">
        <v>784</v>
      </c>
      <c r="K225" s="20">
        <v>2114</v>
      </c>
      <c r="L225" s="21">
        <f>+D225/D$226*100</f>
        <v>25.217391304347824</v>
      </c>
      <c r="M225" s="16">
        <f t="shared" si="54"/>
        <v>29.305135951661633</v>
      </c>
      <c r="N225" s="16">
        <f t="shared" si="54"/>
        <v>26.623376623376622</v>
      </c>
      <c r="O225" s="16">
        <f t="shared" si="54"/>
        <v>26.763485477178424</v>
      </c>
      <c r="P225" s="16">
        <f t="shared" si="54"/>
        <v>27.1</v>
      </c>
      <c r="Q225" s="16">
        <f t="shared" si="54"/>
        <v>28.390004096681686</v>
      </c>
      <c r="R225" s="16">
        <f t="shared" si="54"/>
        <v>26.450742240215924</v>
      </c>
      <c r="S225" s="16">
        <f t="shared" si="54"/>
        <v>27.256317689530686</v>
      </c>
    </row>
    <row r="226" spans="1:19" ht="13.5" customHeight="1">
      <c r="A226" s="59"/>
      <c r="B226" s="62"/>
      <c r="C226" s="10" t="s">
        <v>0</v>
      </c>
      <c r="D226" s="45">
        <v>230</v>
      </c>
      <c r="E226" s="24">
        <v>331</v>
      </c>
      <c r="F226" s="24">
        <v>308</v>
      </c>
      <c r="G226" s="24">
        <v>482</v>
      </c>
      <c r="H226" s="24">
        <v>1000</v>
      </c>
      <c r="I226" s="24">
        <v>2441</v>
      </c>
      <c r="J226" s="24">
        <v>2964</v>
      </c>
      <c r="K226" s="25">
        <v>7756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63" t="s">
        <v>61</v>
      </c>
      <c r="C227" s="8" t="s">
        <v>85</v>
      </c>
      <c r="D227" s="44">
        <v>17</v>
      </c>
      <c r="E227" s="19">
        <v>14</v>
      </c>
      <c r="F227" s="19">
        <v>16</v>
      </c>
      <c r="G227" s="19">
        <v>24</v>
      </c>
      <c r="H227" s="19">
        <v>36</v>
      </c>
      <c r="I227" s="19">
        <v>64</v>
      </c>
      <c r="J227" s="19">
        <v>81</v>
      </c>
      <c r="K227" s="20">
        <v>252</v>
      </c>
      <c r="L227" s="26">
        <f>+D227/D$230*100</f>
        <v>80.95238095238095</v>
      </c>
      <c r="M227" s="15">
        <f aca="true" t="shared" si="55" ref="M227:S230">+E227/E$230*100</f>
        <v>58.333333333333336</v>
      </c>
      <c r="N227" s="15">
        <f t="shared" si="55"/>
        <v>57.14285714285714</v>
      </c>
      <c r="O227" s="15">
        <f t="shared" si="55"/>
        <v>63.1578947368421</v>
      </c>
      <c r="P227" s="15">
        <f t="shared" si="55"/>
        <v>52.94117647058824</v>
      </c>
      <c r="Q227" s="15">
        <f t="shared" si="55"/>
        <v>54.700854700854705</v>
      </c>
      <c r="R227" s="15">
        <f t="shared" si="55"/>
        <v>53.64238410596026</v>
      </c>
      <c r="S227" s="15">
        <f t="shared" si="55"/>
        <v>56.375838926174495</v>
      </c>
    </row>
    <row r="228" spans="1:19" ht="13.5" customHeight="1">
      <c r="A228" s="60"/>
      <c r="B228" s="62"/>
      <c r="C228" s="8" t="s">
        <v>86</v>
      </c>
      <c r="D228" s="44">
        <v>1</v>
      </c>
      <c r="E228" s="19">
        <v>3</v>
      </c>
      <c r="F228" s="19">
        <v>4</v>
      </c>
      <c r="G228" s="19">
        <v>9</v>
      </c>
      <c r="H228" s="19">
        <v>14</v>
      </c>
      <c r="I228" s="19">
        <v>19</v>
      </c>
      <c r="J228" s="19">
        <v>36</v>
      </c>
      <c r="K228" s="20">
        <v>86</v>
      </c>
      <c r="L228" s="21">
        <f>+D228/D$230*100</f>
        <v>4.761904761904762</v>
      </c>
      <c r="M228" s="16">
        <f t="shared" si="55"/>
        <v>12.5</v>
      </c>
      <c r="N228" s="16">
        <f t="shared" si="55"/>
        <v>14.285714285714285</v>
      </c>
      <c r="O228" s="16">
        <f t="shared" si="55"/>
        <v>23.684210526315788</v>
      </c>
      <c r="P228" s="16">
        <f t="shared" si="55"/>
        <v>20.588235294117645</v>
      </c>
      <c r="Q228" s="16">
        <f t="shared" si="55"/>
        <v>16.23931623931624</v>
      </c>
      <c r="R228" s="16">
        <f t="shared" si="55"/>
        <v>23.841059602649008</v>
      </c>
      <c r="S228" s="16">
        <f t="shared" si="55"/>
        <v>19.23937360178971</v>
      </c>
    </row>
    <row r="229" spans="1:19" ht="13.5" customHeight="1">
      <c r="A229" s="60"/>
      <c r="B229" s="62"/>
      <c r="C229" s="8" t="s">
        <v>87</v>
      </c>
      <c r="D229" s="44">
        <v>3</v>
      </c>
      <c r="E229" s="19">
        <v>7</v>
      </c>
      <c r="F229" s="19">
        <v>8</v>
      </c>
      <c r="G229" s="19">
        <v>5</v>
      </c>
      <c r="H229" s="19">
        <v>18</v>
      </c>
      <c r="I229" s="19">
        <v>34</v>
      </c>
      <c r="J229" s="19">
        <v>34</v>
      </c>
      <c r="K229" s="20">
        <v>109</v>
      </c>
      <c r="L229" s="21">
        <f>+D229/D$230*100</f>
        <v>14.285714285714285</v>
      </c>
      <c r="M229" s="16">
        <f t="shared" si="55"/>
        <v>29.166666666666668</v>
      </c>
      <c r="N229" s="16">
        <f t="shared" si="55"/>
        <v>28.57142857142857</v>
      </c>
      <c r="O229" s="16">
        <f t="shared" si="55"/>
        <v>13.157894736842104</v>
      </c>
      <c r="P229" s="16">
        <f t="shared" si="55"/>
        <v>26.47058823529412</v>
      </c>
      <c r="Q229" s="16">
        <f t="shared" si="55"/>
        <v>29.059829059829063</v>
      </c>
      <c r="R229" s="16">
        <f t="shared" si="55"/>
        <v>22.516556291390728</v>
      </c>
      <c r="S229" s="16">
        <f t="shared" si="55"/>
        <v>24.384787472035793</v>
      </c>
    </row>
    <row r="230" spans="1:19" ht="13.5" customHeight="1">
      <c r="A230" s="60"/>
      <c r="B230" s="64"/>
      <c r="C230" s="8" t="s">
        <v>0</v>
      </c>
      <c r="D230" s="44">
        <v>21</v>
      </c>
      <c r="E230" s="19">
        <v>24</v>
      </c>
      <c r="F230" s="19">
        <v>28</v>
      </c>
      <c r="G230" s="19">
        <v>38</v>
      </c>
      <c r="H230" s="19">
        <v>68</v>
      </c>
      <c r="I230" s="19">
        <v>117</v>
      </c>
      <c r="J230" s="19">
        <v>151</v>
      </c>
      <c r="K230" s="20">
        <v>447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62" t="s">
        <v>62</v>
      </c>
      <c r="C231" s="6" t="s">
        <v>85</v>
      </c>
      <c r="D231" s="43">
        <v>39</v>
      </c>
      <c r="E231" s="22">
        <v>29</v>
      </c>
      <c r="F231" s="22">
        <v>47</v>
      </c>
      <c r="G231" s="22">
        <v>65</v>
      </c>
      <c r="H231" s="22">
        <v>131</v>
      </c>
      <c r="I231" s="22">
        <v>252</v>
      </c>
      <c r="J231" s="22">
        <v>318</v>
      </c>
      <c r="K231" s="23">
        <v>881</v>
      </c>
      <c r="L231" s="21">
        <f>+D231/D$234*100</f>
        <v>68.42105263157895</v>
      </c>
      <c r="M231" s="16">
        <f aca="true" t="shared" si="56" ref="M231:S234">+E231/E$234*100</f>
        <v>64.44444444444444</v>
      </c>
      <c r="N231" s="16">
        <f t="shared" si="56"/>
        <v>74.60317460317461</v>
      </c>
      <c r="O231" s="16">
        <f t="shared" si="56"/>
        <v>69.14893617021278</v>
      </c>
      <c r="P231" s="16">
        <f t="shared" si="56"/>
        <v>64.85148514851485</v>
      </c>
      <c r="Q231" s="16">
        <f t="shared" si="56"/>
        <v>59.57446808510638</v>
      </c>
      <c r="R231" s="16">
        <f t="shared" si="56"/>
        <v>63.85542168674698</v>
      </c>
      <c r="S231" s="16">
        <f t="shared" si="56"/>
        <v>63.74819102749638</v>
      </c>
    </row>
    <row r="232" spans="1:19" ht="13.5" customHeight="1">
      <c r="A232" s="59"/>
      <c r="B232" s="62"/>
      <c r="C232" s="8" t="s">
        <v>86</v>
      </c>
      <c r="D232" s="44">
        <v>8</v>
      </c>
      <c r="E232" s="19">
        <v>7</v>
      </c>
      <c r="F232" s="19">
        <v>5</v>
      </c>
      <c r="G232" s="19">
        <v>13</v>
      </c>
      <c r="H232" s="19">
        <v>28</v>
      </c>
      <c r="I232" s="19">
        <v>95</v>
      </c>
      <c r="J232" s="19">
        <v>100</v>
      </c>
      <c r="K232" s="20">
        <v>256</v>
      </c>
      <c r="L232" s="21">
        <f>+D232/D$234*100</f>
        <v>14.035087719298245</v>
      </c>
      <c r="M232" s="16">
        <f t="shared" si="56"/>
        <v>15.555555555555555</v>
      </c>
      <c r="N232" s="16">
        <f t="shared" si="56"/>
        <v>7.936507936507936</v>
      </c>
      <c r="O232" s="16">
        <f t="shared" si="56"/>
        <v>13.829787234042554</v>
      </c>
      <c r="P232" s="16">
        <f t="shared" si="56"/>
        <v>13.861386138613863</v>
      </c>
      <c r="Q232" s="16">
        <f t="shared" si="56"/>
        <v>22.458628841607563</v>
      </c>
      <c r="R232" s="16">
        <f t="shared" si="56"/>
        <v>20.080321285140563</v>
      </c>
      <c r="S232" s="16">
        <f t="shared" si="56"/>
        <v>18.523878437047756</v>
      </c>
    </row>
    <row r="233" spans="1:19" ht="13.5" customHeight="1">
      <c r="A233" s="59"/>
      <c r="B233" s="62"/>
      <c r="C233" s="8" t="s">
        <v>87</v>
      </c>
      <c r="D233" s="44">
        <v>10</v>
      </c>
      <c r="E233" s="19">
        <v>9</v>
      </c>
      <c r="F233" s="19">
        <v>11</v>
      </c>
      <c r="G233" s="19">
        <v>16</v>
      </c>
      <c r="H233" s="19">
        <v>43</v>
      </c>
      <c r="I233" s="19">
        <v>76</v>
      </c>
      <c r="J233" s="19">
        <v>80</v>
      </c>
      <c r="K233" s="20">
        <v>245</v>
      </c>
      <c r="L233" s="21">
        <f>+D233/D$234*100</f>
        <v>17.543859649122805</v>
      </c>
      <c r="M233" s="16">
        <f t="shared" si="56"/>
        <v>20</v>
      </c>
      <c r="N233" s="16">
        <f t="shared" si="56"/>
        <v>17.46031746031746</v>
      </c>
      <c r="O233" s="16">
        <f t="shared" si="56"/>
        <v>17.02127659574468</v>
      </c>
      <c r="P233" s="16">
        <f t="shared" si="56"/>
        <v>21.287128712871286</v>
      </c>
      <c r="Q233" s="16">
        <f t="shared" si="56"/>
        <v>17.96690307328605</v>
      </c>
      <c r="R233" s="16">
        <f t="shared" si="56"/>
        <v>16.06425702811245</v>
      </c>
      <c r="S233" s="16">
        <f t="shared" si="56"/>
        <v>17.72793053545586</v>
      </c>
    </row>
    <row r="234" spans="1:19" ht="13.5" customHeight="1">
      <c r="A234" s="59"/>
      <c r="B234" s="62"/>
      <c r="C234" s="10" t="s">
        <v>0</v>
      </c>
      <c r="D234" s="45">
        <v>57</v>
      </c>
      <c r="E234" s="24">
        <v>45</v>
      </c>
      <c r="F234" s="24">
        <v>63</v>
      </c>
      <c r="G234" s="24">
        <v>94</v>
      </c>
      <c r="H234" s="24">
        <v>202</v>
      </c>
      <c r="I234" s="24">
        <v>423</v>
      </c>
      <c r="J234" s="24">
        <v>498</v>
      </c>
      <c r="K234" s="25">
        <v>1382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63" t="s">
        <v>63</v>
      </c>
      <c r="C235" s="8" t="s">
        <v>85</v>
      </c>
      <c r="D235" s="44">
        <v>40</v>
      </c>
      <c r="E235" s="19">
        <v>50</v>
      </c>
      <c r="F235" s="19">
        <v>49</v>
      </c>
      <c r="G235" s="19">
        <v>41</v>
      </c>
      <c r="H235" s="19">
        <v>130</v>
      </c>
      <c r="I235" s="19">
        <v>265</v>
      </c>
      <c r="J235" s="19">
        <v>324</v>
      </c>
      <c r="K235" s="20">
        <v>899</v>
      </c>
      <c r="L235" s="26">
        <f>+D235/D$238*100</f>
        <v>51.28205128205128</v>
      </c>
      <c r="M235" s="15">
        <f aca="true" t="shared" si="57" ref="M235:S238">+E235/E$238*100</f>
        <v>51.546391752577314</v>
      </c>
      <c r="N235" s="15">
        <f t="shared" si="57"/>
        <v>63.63636363636363</v>
      </c>
      <c r="O235" s="15">
        <f t="shared" si="57"/>
        <v>41.41414141414141</v>
      </c>
      <c r="P235" s="15">
        <f t="shared" si="57"/>
        <v>46.09929078014184</v>
      </c>
      <c r="Q235" s="15">
        <f t="shared" si="57"/>
        <v>46.32867132867133</v>
      </c>
      <c r="R235" s="15">
        <f t="shared" si="57"/>
        <v>47.161572052401745</v>
      </c>
      <c r="S235" s="15">
        <f t="shared" si="57"/>
        <v>47.51585623678647</v>
      </c>
    </row>
    <row r="236" spans="1:19" ht="13.5" customHeight="1">
      <c r="A236" s="60"/>
      <c r="B236" s="62"/>
      <c r="C236" s="8" t="s">
        <v>86</v>
      </c>
      <c r="D236" s="44">
        <v>15</v>
      </c>
      <c r="E236" s="19">
        <v>19</v>
      </c>
      <c r="F236" s="19">
        <v>9</v>
      </c>
      <c r="G236" s="19">
        <v>26</v>
      </c>
      <c r="H236" s="19">
        <v>61</v>
      </c>
      <c r="I236" s="19">
        <v>128</v>
      </c>
      <c r="J236" s="19">
        <v>160</v>
      </c>
      <c r="K236" s="20">
        <v>418</v>
      </c>
      <c r="L236" s="21">
        <f>+D236/D$238*100</f>
        <v>19.230769230769234</v>
      </c>
      <c r="M236" s="16">
        <f t="shared" si="57"/>
        <v>19.587628865979383</v>
      </c>
      <c r="N236" s="16">
        <f t="shared" si="57"/>
        <v>11.688311688311687</v>
      </c>
      <c r="O236" s="16">
        <f t="shared" si="57"/>
        <v>26.262626262626267</v>
      </c>
      <c r="P236" s="16">
        <f t="shared" si="57"/>
        <v>21.631205673758867</v>
      </c>
      <c r="Q236" s="16">
        <f t="shared" si="57"/>
        <v>22.377622377622377</v>
      </c>
      <c r="R236" s="16">
        <f t="shared" si="57"/>
        <v>23.28966521106259</v>
      </c>
      <c r="S236" s="16">
        <f t="shared" si="57"/>
        <v>22.093023255813954</v>
      </c>
    </row>
    <row r="237" spans="1:19" ht="13.5" customHeight="1">
      <c r="A237" s="60"/>
      <c r="B237" s="62"/>
      <c r="C237" s="8" t="s">
        <v>87</v>
      </c>
      <c r="D237" s="44">
        <v>23</v>
      </c>
      <c r="E237" s="19">
        <v>28</v>
      </c>
      <c r="F237" s="19">
        <v>19</v>
      </c>
      <c r="G237" s="19">
        <v>32</v>
      </c>
      <c r="H237" s="19">
        <v>91</v>
      </c>
      <c r="I237" s="19">
        <v>179</v>
      </c>
      <c r="J237" s="19">
        <v>203</v>
      </c>
      <c r="K237" s="20">
        <v>575</v>
      </c>
      <c r="L237" s="21">
        <f>+D237/D$238*100</f>
        <v>29.48717948717949</v>
      </c>
      <c r="M237" s="16">
        <f t="shared" si="57"/>
        <v>28.865979381443296</v>
      </c>
      <c r="N237" s="16">
        <f t="shared" si="57"/>
        <v>24.675324675324674</v>
      </c>
      <c r="O237" s="16">
        <f t="shared" si="57"/>
        <v>32.323232323232325</v>
      </c>
      <c r="P237" s="16">
        <f t="shared" si="57"/>
        <v>32.269503546099294</v>
      </c>
      <c r="Q237" s="16">
        <f t="shared" si="57"/>
        <v>31.293706293706293</v>
      </c>
      <c r="R237" s="16">
        <f t="shared" si="57"/>
        <v>29.54876273653566</v>
      </c>
      <c r="S237" s="16">
        <f t="shared" si="57"/>
        <v>30.391120507399577</v>
      </c>
    </row>
    <row r="238" spans="1:19" ht="13.5" customHeight="1" thickBot="1">
      <c r="A238" s="60"/>
      <c r="B238" s="64"/>
      <c r="C238" s="8" t="s">
        <v>0</v>
      </c>
      <c r="D238" s="44">
        <v>78</v>
      </c>
      <c r="E238" s="19">
        <v>97</v>
      </c>
      <c r="F238" s="19">
        <v>77</v>
      </c>
      <c r="G238" s="19">
        <v>99</v>
      </c>
      <c r="H238" s="19">
        <v>282</v>
      </c>
      <c r="I238" s="19">
        <v>572</v>
      </c>
      <c r="J238" s="19">
        <v>687</v>
      </c>
      <c r="K238" s="20">
        <v>1892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7" t="s">
        <v>64</v>
      </c>
      <c r="C239" s="31" t="s">
        <v>85</v>
      </c>
      <c r="D239" s="47">
        <v>139</v>
      </c>
      <c r="E239" s="32">
        <v>141</v>
      </c>
      <c r="F239" s="32">
        <v>163</v>
      </c>
      <c r="G239" s="32">
        <v>242</v>
      </c>
      <c r="H239" s="32">
        <v>400</v>
      </c>
      <c r="I239" s="32">
        <v>769</v>
      </c>
      <c r="J239" s="32">
        <v>930</v>
      </c>
      <c r="K239" s="33">
        <v>2784</v>
      </c>
      <c r="L239" s="34">
        <f>+D239/D$242*100</f>
        <v>62.89592760180995</v>
      </c>
      <c r="M239" s="35">
        <f aca="true" t="shared" si="58" ref="M239:S242">+E239/E$242*100</f>
        <v>60</v>
      </c>
      <c r="N239" s="35">
        <f t="shared" si="58"/>
        <v>58.844765342960294</v>
      </c>
      <c r="O239" s="35">
        <f t="shared" si="58"/>
        <v>60.19900497512438</v>
      </c>
      <c r="P239" s="35">
        <f t="shared" si="58"/>
        <v>53.691275167785236</v>
      </c>
      <c r="Q239" s="35">
        <f t="shared" si="58"/>
        <v>51.95945945945945</v>
      </c>
      <c r="R239" s="35">
        <f t="shared" si="58"/>
        <v>52.013422818791945</v>
      </c>
      <c r="S239" s="35">
        <f t="shared" si="58"/>
        <v>54.07925407925408</v>
      </c>
    </row>
    <row r="240" spans="1:19" ht="13.5" customHeight="1">
      <c r="A240" s="59"/>
      <c r="B240" s="62"/>
      <c r="C240" s="8" t="s">
        <v>86</v>
      </c>
      <c r="D240" s="44">
        <v>28</v>
      </c>
      <c r="E240" s="19">
        <v>28</v>
      </c>
      <c r="F240" s="19">
        <v>49</v>
      </c>
      <c r="G240" s="19">
        <v>71</v>
      </c>
      <c r="H240" s="19">
        <v>133</v>
      </c>
      <c r="I240" s="19">
        <v>314</v>
      </c>
      <c r="J240" s="19">
        <v>355</v>
      </c>
      <c r="K240" s="20">
        <v>978</v>
      </c>
      <c r="L240" s="21">
        <f>+D240/D$242*100</f>
        <v>12.669683257918551</v>
      </c>
      <c r="M240" s="16">
        <f t="shared" si="58"/>
        <v>11.914893617021278</v>
      </c>
      <c r="N240" s="16">
        <f t="shared" si="58"/>
        <v>17.689530685920577</v>
      </c>
      <c r="O240" s="16">
        <f t="shared" si="58"/>
        <v>17.66169154228856</v>
      </c>
      <c r="P240" s="16">
        <f t="shared" si="58"/>
        <v>17.85234899328859</v>
      </c>
      <c r="Q240" s="16">
        <f t="shared" si="58"/>
        <v>21.216216216216218</v>
      </c>
      <c r="R240" s="16">
        <f t="shared" si="58"/>
        <v>19.854586129753915</v>
      </c>
      <c r="S240" s="16">
        <f t="shared" si="58"/>
        <v>18.997668997669</v>
      </c>
    </row>
    <row r="241" spans="1:19" ht="13.5" customHeight="1">
      <c r="A241" s="59"/>
      <c r="B241" s="62"/>
      <c r="C241" s="8" t="s">
        <v>87</v>
      </c>
      <c r="D241" s="44">
        <v>54</v>
      </c>
      <c r="E241" s="19">
        <v>66</v>
      </c>
      <c r="F241" s="19">
        <v>65</v>
      </c>
      <c r="G241" s="19">
        <v>89</v>
      </c>
      <c r="H241" s="19">
        <v>212</v>
      </c>
      <c r="I241" s="19">
        <v>397</v>
      </c>
      <c r="J241" s="19">
        <v>503</v>
      </c>
      <c r="K241" s="20">
        <v>1386</v>
      </c>
      <c r="L241" s="21">
        <f>+D241/D$242*100</f>
        <v>24.43438914027149</v>
      </c>
      <c r="M241" s="16">
        <f t="shared" si="58"/>
        <v>28.085106382978726</v>
      </c>
      <c r="N241" s="16">
        <f t="shared" si="58"/>
        <v>23.465703971119133</v>
      </c>
      <c r="O241" s="16">
        <f t="shared" si="58"/>
        <v>22.139303482587064</v>
      </c>
      <c r="P241" s="16">
        <f t="shared" si="58"/>
        <v>28.456375838926174</v>
      </c>
      <c r="Q241" s="16">
        <f t="shared" si="58"/>
        <v>26.824324324324323</v>
      </c>
      <c r="R241" s="16">
        <f t="shared" si="58"/>
        <v>28.131991051454136</v>
      </c>
      <c r="S241" s="16">
        <f t="shared" si="58"/>
        <v>26.923076923076923</v>
      </c>
    </row>
    <row r="242" spans="1:19" ht="13.5" customHeight="1">
      <c r="A242" s="59"/>
      <c r="B242" s="62"/>
      <c r="C242" s="10" t="s">
        <v>0</v>
      </c>
      <c r="D242" s="45">
        <v>221</v>
      </c>
      <c r="E242" s="24">
        <v>235</v>
      </c>
      <c r="F242" s="24">
        <v>277</v>
      </c>
      <c r="G242" s="24">
        <v>402</v>
      </c>
      <c r="H242" s="24">
        <v>745</v>
      </c>
      <c r="I242" s="24">
        <v>1480</v>
      </c>
      <c r="J242" s="24">
        <v>1788</v>
      </c>
      <c r="K242" s="25">
        <v>5148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63" t="s">
        <v>65</v>
      </c>
      <c r="C243" s="8" t="s">
        <v>85</v>
      </c>
      <c r="D243" s="44">
        <v>186</v>
      </c>
      <c r="E243" s="19">
        <v>207</v>
      </c>
      <c r="F243" s="19">
        <v>239</v>
      </c>
      <c r="G243" s="19">
        <v>308</v>
      </c>
      <c r="H243" s="19">
        <v>574</v>
      </c>
      <c r="I243" s="19">
        <v>1213</v>
      </c>
      <c r="J243" s="19">
        <v>1270</v>
      </c>
      <c r="K243" s="20">
        <v>3997</v>
      </c>
      <c r="L243" s="26">
        <f>+D243/D$246*100</f>
        <v>65.03496503496503</v>
      </c>
      <c r="M243" s="15">
        <f aca="true" t="shared" si="59" ref="M243:S246">+E243/E$246*100</f>
        <v>61.24260355029586</v>
      </c>
      <c r="N243" s="15">
        <f t="shared" si="59"/>
        <v>60.20151133501259</v>
      </c>
      <c r="O243" s="15">
        <f t="shared" si="59"/>
        <v>63.37448559670782</v>
      </c>
      <c r="P243" s="15">
        <f t="shared" si="59"/>
        <v>65.15323496027243</v>
      </c>
      <c r="Q243" s="15">
        <f t="shared" si="59"/>
        <v>63.01298701298701</v>
      </c>
      <c r="R243" s="15">
        <f t="shared" si="59"/>
        <v>59.429106223678055</v>
      </c>
      <c r="S243" s="15">
        <f t="shared" si="59"/>
        <v>61.968992248062015</v>
      </c>
    </row>
    <row r="244" spans="1:19" ht="13.5" customHeight="1">
      <c r="A244" s="59"/>
      <c r="B244" s="62"/>
      <c r="C244" s="8" t="s">
        <v>86</v>
      </c>
      <c r="D244" s="44">
        <v>43</v>
      </c>
      <c r="E244" s="19">
        <v>56</v>
      </c>
      <c r="F244" s="19">
        <v>60</v>
      </c>
      <c r="G244" s="19">
        <v>72</v>
      </c>
      <c r="H244" s="19">
        <v>131</v>
      </c>
      <c r="I244" s="19">
        <v>353</v>
      </c>
      <c r="J244" s="19">
        <v>401</v>
      </c>
      <c r="K244" s="20">
        <v>1116</v>
      </c>
      <c r="L244" s="21">
        <f>+D244/D$246*100</f>
        <v>15.034965034965033</v>
      </c>
      <c r="M244" s="16">
        <f t="shared" si="59"/>
        <v>16.56804733727811</v>
      </c>
      <c r="N244" s="16">
        <f t="shared" si="59"/>
        <v>15.113350125944585</v>
      </c>
      <c r="O244" s="16">
        <f t="shared" si="59"/>
        <v>14.814814814814813</v>
      </c>
      <c r="P244" s="16">
        <f t="shared" si="59"/>
        <v>14.869466515323495</v>
      </c>
      <c r="Q244" s="16">
        <f t="shared" si="59"/>
        <v>18.337662337662337</v>
      </c>
      <c r="R244" s="16">
        <f t="shared" si="59"/>
        <v>18.76462330369677</v>
      </c>
      <c r="S244" s="16">
        <f t="shared" si="59"/>
        <v>17.302325581395348</v>
      </c>
    </row>
    <row r="245" spans="1:19" ht="13.5" customHeight="1">
      <c r="A245" s="59"/>
      <c r="B245" s="62"/>
      <c r="C245" s="8" t="s">
        <v>87</v>
      </c>
      <c r="D245" s="44">
        <v>57</v>
      </c>
      <c r="E245" s="19">
        <v>75</v>
      </c>
      <c r="F245" s="19">
        <v>98</v>
      </c>
      <c r="G245" s="19">
        <v>106</v>
      </c>
      <c r="H245" s="19">
        <v>176</v>
      </c>
      <c r="I245" s="19">
        <v>359</v>
      </c>
      <c r="J245" s="19">
        <v>466</v>
      </c>
      <c r="K245" s="20">
        <v>1337</v>
      </c>
      <c r="L245" s="21">
        <f>+D245/D$246*100</f>
        <v>19.93006993006993</v>
      </c>
      <c r="M245" s="16">
        <f t="shared" si="59"/>
        <v>22.189349112426036</v>
      </c>
      <c r="N245" s="16">
        <f t="shared" si="59"/>
        <v>24.68513853904282</v>
      </c>
      <c r="O245" s="16">
        <f t="shared" si="59"/>
        <v>21.810699588477366</v>
      </c>
      <c r="P245" s="16">
        <f t="shared" si="59"/>
        <v>19.977298524404084</v>
      </c>
      <c r="Q245" s="16">
        <f t="shared" si="59"/>
        <v>18.649350649350648</v>
      </c>
      <c r="R245" s="16">
        <f t="shared" si="59"/>
        <v>21.806270472625176</v>
      </c>
      <c r="S245" s="16">
        <f t="shared" si="59"/>
        <v>20.728682170542637</v>
      </c>
    </row>
    <row r="246" spans="1:19" ht="13.5" customHeight="1">
      <c r="A246" s="59"/>
      <c r="B246" s="64"/>
      <c r="C246" s="8" t="s">
        <v>0</v>
      </c>
      <c r="D246" s="44">
        <v>286</v>
      </c>
      <c r="E246" s="19">
        <v>338</v>
      </c>
      <c r="F246" s="19">
        <v>397</v>
      </c>
      <c r="G246" s="19">
        <v>486</v>
      </c>
      <c r="H246" s="19">
        <v>881</v>
      </c>
      <c r="I246" s="19">
        <v>1925</v>
      </c>
      <c r="J246" s="19">
        <v>2137</v>
      </c>
      <c r="K246" s="20">
        <v>6450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62" t="s">
        <v>66</v>
      </c>
      <c r="C247" s="6" t="s">
        <v>85</v>
      </c>
      <c r="D247" s="43">
        <v>99</v>
      </c>
      <c r="E247" s="22">
        <v>93</v>
      </c>
      <c r="F247" s="22">
        <v>111</v>
      </c>
      <c r="G247" s="22">
        <v>136</v>
      </c>
      <c r="H247" s="22">
        <v>250</v>
      </c>
      <c r="I247" s="22">
        <v>592</v>
      </c>
      <c r="J247" s="22">
        <v>687</v>
      </c>
      <c r="K247" s="23">
        <v>1968</v>
      </c>
      <c r="L247" s="21">
        <f>+D247/D$250*100</f>
        <v>71.22302158273382</v>
      </c>
      <c r="M247" s="16">
        <f aca="true" t="shared" si="60" ref="M247:S250">+E247/E$250*100</f>
        <v>65.49295774647888</v>
      </c>
      <c r="N247" s="16">
        <f t="shared" si="60"/>
        <v>59.35828877005348</v>
      </c>
      <c r="O247" s="16">
        <f t="shared" si="60"/>
        <v>60.44444444444444</v>
      </c>
      <c r="P247" s="16">
        <f t="shared" si="60"/>
        <v>60.09615384615385</v>
      </c>
      <c r="Q247" s="16">
        <f t="shared" si="60"/>
        <v>64</v>
      </c>
      <c r="R247" s="16">
        <f t="shared" si="60"/>
        <v>60.26315789473684</v>
      </c>
      <c r="S247" s="16">
        <f t="shared" si="60"/>
        <v>62.003780718336486</v>
      </c>
    </row>
    <row r="248" spans="1:19" ht="13.5" customHeight="1">
      <c r="A248" s="59"/>
      <c r="B248" s="62"/>
      <c r="C248" s="8" t="s">
        <v>86</v>
      </c>
      <c r="D248" s="44">
        <v>9</v>
      </c>
      <c r="E248" s="19">
        <v>16</v>
      </c>
      <c r="F248" s="19">
        <v>31</v>
      </c>
      <c r="G248" s="19">
        <v>35</v>
      </c>
      <c r="H248" s="19">
        <v>74</v>
      </c>
      <c r="I248" s="19">
        <v>158</v>
      </c>
      <c r="J248" s="19">
        <v>236</v>
      </c>
      <c r="K248" s="20">
        <v>559</v>
      </c>
      <c r="L248" s="21">
        <f>+D248/D$250*100</f>
        <v>6.474820143884892</v>
      </c>
      <c r="M248" s="16">
        <f t="shared" si="60"/>
        <v>11.267605633802818</v>
      </c>
      <c r="N248" s="16">
        <f t="shared" si="60"/>
        <v>16.577540106951872</v>
      </c>
      <c r="O248" s="16">
        <f t="shared" si="60"/>
        <v>15.555555555555555</v>
      </c>
      <c r="P248" s="16">
        <f t="shared" si="60"/>
        <v>17.78846153846154</v>
      </c>
      <c r="Q248" s="16">
        <f t="shared" si="60"/>
        <v>17.08108108108108</v>
      </c>
      <c r="R248" s="16">
        <f t="shared" si="60"/>
        <v>20.701754385964914</v>
      </c>
      <c r="S248" s="16">
        <f t="shared" si="60"/>
        <v>17.61184625078765</v>
      </c>
    </row>
    <row r="249" spans="1:19" ht="13.5" customHeight="1">
      <c r="A249" s="59"/>
      <c r="B249" s="62"/>
      <c r="C249" s="8" t="s">
        <v>87</v>
      </c>
      <c r="D249" s="44">
        <v>31</v>
      </c>
      <c r="E249" s="19">
        <v>33</v>
      </c>
      <c r="F249" s="19">
        <v>45</v>
      </c>
      <c r="G249" s="19">
        <v>54</v>
      </c>
      <c r="H249" s="19">
        <v>92</v>
      </c>
      <c r="I249" s="19">
        <v>175</v>
      </c>
      <c r="J249" s="19">
        <v>217</v>
      </c>
      <c r="K249" s="20">
        <v>647</v>
      </c>
      <c r="L249" s="21">
        <f>+D249/D$250*100</f>
        <v>22.302158273381295</v>
      </c>
      <c r="M249" s="16">
        <f t="shared" si="60"/>
        <v>23.239436619718308</v>
      </c>
      <c r="N249" s="16">
        <f t="shared" si="60"/>
        <v>24.06417112299465</v>
      </c>
      <c r="O249" s="16">
        <f t="shared" si="60"/>
        <v>24</v>
      </c>
      <c r="P249" s="16">
        <f t="shared" si="60"/>
        <v>22.115384615384613</v>
      </c>
      <c r="Q249" s="16">
        <f t="shared" si="60"/>
        <v>18.91891891891892</v>
      </c>
      <c r="R249" s="16">
        <f t="shared" si="60"/>
        <v>19.035087719298247</v>
      </c>
      <c r="S249" s="16">
        <f t="shared" si="60"/>
        <v>20.384373030875867</v>
      </c>
    </row>
    <row r="250" spans="1:19" ht="13.5" customHeight="1" thickBot="1">
      <c r="A250" s="59"/>
      <c r="B250" s="68"/>
      <c r="C250" s="28" t="s">
        <v>0</v>
      </c>
      <c r="D250" s="48">
        <v>139</v>
      </c>
      <c r="E250" s="29">
        <v>142</v>
      </c>
      <c r="F250" s="29">
        <v>187</v>
      </c>
      <c r="G250" s="29">
        <v>225</v>
      </c>
      <c r="H250" s="29">
        <v>416</v>
      </c>
      <c r="I250" s="29">
        <v>925</v>
      </c>
      <c r="J250" s="29">
        <v>1140</v>
      </c>
      <c r="K250" s="30">
        <v>3174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63" t="s">
        <v>67</v>
      </c>
      <c r="C251" s="8" t="s">
        <v>85</v>
      </c>
      <c r="D251" s="44">
        <v>103</v>
      </c>
      <c r="E251" s="19">
        <v>135</v>
      </c>
      <c r="F251" s="19">
        <v>132</v>
      </c>
      <c r="G251" s="19">
        <v>146</v>
      </c>
      <c r="H251" s="19">
        <v>352</v>
      </c>
      <c r="I251" s="19">
        <v>763</v>
      </c>
      <c r="J251" s="19">
        <v>877</v>
      </c>
      <c r="K251" s="20">
        <v>2508</v>
      </c>
      <c r="L251" s="21">
        <f>+D251/D$254*100</f>
        <v>63.190184049079754</v>
      </c>
      <c r="M251" s="16">
        <f aca="true" t="shared" si="61" ref="M251:S254">+E251/E$254*100</f>
        <v>65.53398058252428</v>
      </c>
      <c r="N251" s="16">
        <f t="shared" si="61"/>
        <v>61.97183098591549</v>
      </c>
      <c r="O251" s="16">
        <f t="shared" si="61"/>
        <v>58.87096774193549</v>
      </c>
      <c r="P251" s="16">
        <f t="shared" si="61"/>
        <v>60.689655172413794</v>
      </c>
      <c r="Q251" s="16">
        <f t="shared" si="61"/>
        <v>53.282122905027926</v>
      </c>
      <c r="R251" s="16">
        <f t="shared" si="61"/>
        <v>52.76774969915764</v>
      </c>
      <c r="S251" s="16">
        <f t="shared" si="61"/>
        <v>55.683836589698046</v>
      </c>
    </row>
    <row r="252" spans="1:19" ht="13.5" customHeight="1">
      <c r="A252" s="60"/>
      <c r="B252" s="62"/>
      <c r="C252" s="8" t="s">
        <v>86</v>
      </c>
      <c r="D252" s="44">
        <v>20</v>
      </c>
      <c r="E252" s="19">
        <v>20</v>
      </c>
      <c r="F252" s="19">
        <v>29</v>
      </c>
      <c r="G252" s="19">
        <v>44</v>
      </c>
      <c r="H252" s="19">
        <v>102</v>
      </c>
      <c r="I252" s="19">
        <v>287</v>
      </c>
      <c r="J252" s="19">
        <v>342</v>
      </c>
      <c r="K252" s="20">
        <v>844</v>
      </c>
      <c r="L252" s="21">
        <f>+D252/D$254*100</f>
        <v>12.269938650306749</v>
      </c>
      <c r="M252" s="16">
        <f t="shared" si="61"/>
        <v>9.70873786407767</v>
      </c>
      <c r="N252" s="16">
        <f t="shared" si="61"/>
        <v>13.615023474178404</v>
      </c>
      <c r="O252" s="16">
        <f t="shared" si="61"/>
        <v>17.741935483870968</v>
      </c>
      <c r="P252" s="16">
        <f t="shared" si="61"/>
        <v>17.586206896551722</v>
      </c>
      <c r="Q252" s="16">
        <f t="shared" si="61"/>
        <v>20.04189944134078</v>
      </c>
      <c r="R252" s="16">
        <f t="shared" si="61"/>
        <v>20.577617328519857</v>
      </c>
      <c r="S252" s="16">
        <f t="shared" si="61"/>
        <v>18.738898756660745</v>
      </c>
    </row>
    <row r="253" spans="1:19" ht="13.5" customHeight="1">
      <c r="A253" s="60"/>
      <c r="B253" s="62"/>
      <c r="C253" s="8" t="s">
        <v>87</v>
      </c>
      <c r="D253" s="44">
        <v>40</v>
      </c>
      <c r="E253" s="19">
        <v>51</v>
      </c>
      <c r="F253" s="19">
        <v>52</v>
      </c>
      <c r="G253" s="19">
        <v>58</v>
      </c>
      <c r="H253" s="19">
        <v>126</v>
      </c>
      <c r="I253" s="19">
        <v>382</v>
      </c>
      <c r="J253" s="19">
        <v>443</v>
      </c>
      <c r="K253" s="20">
        <v>1152</v>
      </c>
      <c r="L253" s="21">
        <f>+D253/D$254*100</f>
        <v>24.539877300613497</v>
      </c>
      <c r="M253" s="16">
        <f t="shared" si="61"/>
        <v>24.75728155339806</v>
      </c>
      <c r="N253" s="16">
        <f t="shared" si="61"/>
        <v>24.413145539906104</v>
      </c>
      <c r="O253" s="16">
        <f t="shared" si="61"/>
        <v>23.387096774193548</v>
      </c>
      <c r="P253" s="16">
        <f t="shared" si="61"/>
        <v>21.72413793103448</v>
      </c>
      <c r="Q253" s="16">
        <f t="shared" si="61"/>
        <v>26.675977653631282</v>
      </c>
      <c r="R253" s="16">
        <f t="shared" si="61"/>
        <v>26.6546329723225</v>
      </c>
      <c r="S253" s="16">
        <f t="shared" si="61"/>
        <v>25.57726465364121</v>
      </c>
    </row>
    <row r="254" spans="1:19" ht="13.5" customHeight="1">
      <c r="A254" s="60"/>
      <c r="B254" s="64"/>
      <c r="C254" s="8" t="s">
        <v>0</v>
      </c>
      <c r="D254" s="44">
        <v>163</v>
      </c>
      <c r="E254" s="19">
        <v>206</v>
      </c>
      <c r="F254" s="19">
        <v>213</v>
      </c>
      <c r="G254" s="19">
        <v>248</v>
      </c>
      <c r="H254" s="19">
        <v>580</v>
      </c>
      <c r="I254" s="19">
        <v>1432</v>
      </c>
      <c r="J254" s="19">
        <v>1662</v>
      </c>
      <c r="K254" s="20">
        <v>4504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62" t="s">
        <v>68</v>
      </c>
      <c r="C255" s="6" t="s">
        <v>85</v>
      </c>
      <c r="D255" s="43">
        <v>126</v>
      </c>
      <c r="E255" s="22">
        <v>157</v>
      </c>
      <c r="F255" s="22">
        <v>155</v>
      </c>
      <c r="G255" s="22">
        <v>206</v>
      </c>
      <c r="H255" s="22">
        <v>368</v>
      </c>
      <c r="I255" s="22">
        <v>827</v>
      </c>
      <c r="J255" s="22">
        <v>934</v>
      </c>
      <c r="K255" s="23">
        <v>2773</v>
      </c>
      <c r="L255" s="21">
        <f>+D255/D$258*100</f>
        <v>60.28708133971292</v>
      </c>
      <c r="M255" s="16">
        <f aca="true" t="shared" si="62" ref="M255:S258">+E255/E$258*100</f>
        <v>60.15325670498084</v>
      </c>
      <c r="N255" s="16">
        <f t="shared" si="62"/>
        <v>51.83946488294314</v>
      </c>
      <c r="O255" s="16">
        <f t="shared" si="62"/>
        <v>50.73891625615764</v>
      </c>
      <c r="P255" s="16">
        <f t="shared" si="62"/>
        <v>50.20463847203275</v>
      </c>
      <c r="Q255" s="16">
        <f t="shared" si="62"/>
        <v>52.143757881462804</v>
      </c>
      <c r="R255" s="16">
        <f t="shared" si="62"/>
        <v>49.209694415173864</v>
      </c>
      <c r="S255" s="16">
        <f t="shared" si="62"/>
        <v>51.4280415430267</v>
      </c>
    </row>
    <row r="256" spans="1:19" ht="13.5" customHeight="1">
      <c r="A256" s="59"/>
      <c r="B256" s="62"/>
      <c r="C256" s="8" t="s">
        <v>86</v>
      </c>
      <c r="D256" s="44">
        <v>25</v>
      </c>
      <c r="E256" s="19">
        <v>42</v>
      </c>
      <c r="F256" s="19">
        <v>43</v>
      </c>
      <c r="G256" s="19">
        <v>89</v>
      </c>
      <c r="H256" s="19">
        <v>152</v>
      </c>
      <c r="I256" s="19">
        <v>310</v>
      </c>
      <c r="J256" s="19">
        <v>404</v>
      </c>
      <c r="K256" s="20">
        <v>1065</v>
      </c>
      <c r="L256" s="21">
        <f>+D256/D$258*100</f>
        <v>11.961722488038278</v>
      </c>
      <c r="M256" s="16">
        <f t="shared" si="62"/>
        <v>16.091954022988507</v>
      </c>
      <c r="N256" s="16">
        <f t="shared" si="62"/>
        <v>14.381270903010032</v>
      </c>
      <c r="O256" s="16">
        <f t="shared" si="62"/>
        <v>21.921182266009854</v>
      </c>
      <c r="P256" s="16">
        <f t="shared" si="62"/>
        <v>20.73669849931787</v>
      </c>
      <c r="Q256" s="16">
        <f t="shared" si="62"/>
        <v>19.546027742749054</v>
      </c>
      <c r="R256" s="16">
        <f t="shared" si="62"/>
        <v>21.285563751317177</v>
      </c>
      <c r="S256" s="16">
        <f t="shared" si="62"/>
        <v>19.751483679525222</v>
      </c>
    </row>
    <row r="257" spans="1:19" ht="13.5" customHeight="1">
      <c r="A257" s="59"/>
      <c r="B257" s="62"/>
      <c r="C257" s="8" t="s">
        <v>87</v>
      </c>
      <c r="D257" s="44">
        <v>58</v>
      </c>
      <c r="E257" s="19">
        <v>62</v>
      </c>
      <c r="F257" s="19">
        <v>101</v>
      </c>
      <c r="G257" s="19">
        <v>111</v>
      </c>
      <c r="H257" s="19">
        <v>213</v>
      </c>
      <c r="I257" s="19">
        <v>449</v>
      </c>
      <c r="J257" s="19">
        <v>560</v>
      </c>
      <c r="K257" s="20">
        <v>1554</v>
      </c>
      <c r="L257" s="21">
        <f>+D257/D$258*100</f>
        <v>27.751196172248804</v>
      </c>
      <c r="M257" s="16">
        <f t="shared" si="62"/>
        <v>23.754789272030653</v>
      </c>
      <c r="N257" s="16">
        <f t="shared" si="62"/>
        <v>33.77926421404682</v>
      </c>
      <c r="O257" s="16">
        <f t="shared" si="62"/>
        <v>27.339901477832512</v>
      </c>
      <c r="P257" s="16">
        <f t="shared" si="62"/>
        <v>29.058663028649384</v>
      </c>
      <c r="Q257" s="16">
        <f t="shared" si="62"/>
        <v>28.310214375788146</v>
      </c>
      <c r="R257" s="16">
        <f t="shared" si="62"/>
        <v>29.50474183350896</v>
      </c>
      <c r="S257" s="16">
        <f t="shared" si="62"/>
        <v>28.82047477744807</v>
      </c>
    </row>
    <row r="258" spans="1:19" ht="13.5" customHeight="1">
      <c r="A258" s="59"/>
      <c r="B258" s="62"/>
      <c r="C258" s="10" t="s">
        <v>0</v>
      </c>
      <c r="D258" s="45">
        <v>209</v>
      </c>
      <c r="E258" s="24">
        <v>261</v>
      </c>
      <c r="F258" s="24">
        <v>299</v>
      </c>
      <c r="G258" s="24">
        <v>406</v>
      </c>
      <c r="H258" s="24">
        <v>733</v>
      </c>
      <c r="I258" s="24">
        <v>1586</v>
      </c>
      <c r="J258" s="24">
        <v>1898</v>
      </c>
      <c r="K258" s="25">
        <v>5392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63" t="s">
        <v>94</v>
      </c>
      <c r="C259" s="8" t="s">
        <v>85</v>
      </c>
      <c r="D259" s="44">
        <v>81</v>
      </c>
      <c r="E259" s="19">
        <v>98</v>
      </c>
      <c r="F259" s="19">
        <v>91</v>
      </c>
      <c r="G259" s="19">
        <v>131</v>
      </c>
      <c r="H259" s="19">
        <v>291</v>
      </c>
      <c r="I259" s="19">
        <v>665</v>
      </c>
      <c r="J259" s="19">
        <v>881</v>
      </c>
      <c r="K259" s="20">
        <v>2238</v>
      </c>
      <c r="L259" s="26">
        <f>+D259/D$262*100</f>
        <v>58.69565217391305</v>
      </c>
      <c r="M259" s="15">
        <f aca="true" t="shared" si="63" ref="M259:S262">+E259/E$262*100</f>
        <v>66.21621621621621</v>
      </c>
      <c r="N259" s="15">
        <f t="shared" si="63"/>
        <v>52.90697674418605</v>
      </c>
      <c r="O259" s="15">
        <f t="shared" si="63"/>
        <v>57.70925110132159</v>
      </c>
      <c r="P259" s="15">
        <f t="shared" si="63"/>
        <v>58.31663326653307</v>
      </c>
      <c r="Q259" s="15">
        <f t="shared" si="63"/>
        <v>52.03442879499217</v>
      </c>
      <c r="R259" s="15">
        <f t="shared" si="63"/>
        <v>53.13630880579011</v>
      </c>
      <c r="S259" s="15">
        <f t="shared" si="63"/>
        <v>54.32038834951456</v>
      </c>
    </row>
    <row r="260" spans="1:19" ht="13.5" customHeight="1">
      <c r="A260" s="60"/>
      <c r="B260" s="62"/>
      <c r="C260" s="8" t="s">
        <v>86</v>
      </c>
      <c r="D260" s="44">
        <v>19</v>
      </c>
      <c r="E260" s="19">
        <v>16</v>
      </c>
      <c r="F260" s="19">
        <v>32</v>
      </c>
      <c r="G260" s="19">
        <v>37</v>
      </c>
      <c r="H260" s="19">
        <v>82</v>
      </c>
      <c r="I260" s="19">
        <v>264</v>
      </c>
      <c r="J260" s="19">
        <v>336</v>
      </c>
      <c r="K260" s="20">
        <v>786</v>
      </c>
      <c r="L260" s="21">
        <f>+D260/D$262*100</f>
        <v>13.768115942028986</v>
      </c>
      <c r="M260" s="16">
        <f t="shared" si="63"/>
        <v>10.81081081081081</v>
      </c>
      <c r="N260" s="16">
        <f t="shared" si="63"/>
        <v>18.6046511627907</v>
      </c>
      <c r="O260" s="16">
        <f t="shared" si="63"/>
        <v>16.299559471365637</v>
      </c>
      <c r="P260" s="16">
        <f t="shared" si="63"/>
        <v>16.432865731462925</v>
      </c>
      <c r="Q260" s="16">
        <f t="shared" si="63"/>
        <v>20.657276995305164</v>
      </c>
      <c r="R260" s="16">
        <f t="shared" si="63"/>
        <v>20.26537997587455</v>
      </c>
      <c r="S260" s="16">
        <f t="shared" si="63"/>
        <v>19.07766990291262</v>
      </c>
    </row>
    <row r="261" spans="1:19" ht="13.5" customHeight="1">
      <c r="A261" s="60"/>
      <c r="B261" s="62"/>
      <c r="C261" s="8" t="s">
        <v>87</v>
      </c>
      <c r="D261" s="44">
        <v>38</v>
      </c>
      <c r="E261" s="19">
        <v>34</v>
      </c>
      <c r="F261" s="19">
        <v>49</v>
      </c>
      <c r="G261" s="19">
        <v>59</v>
      </c>
      <c r="H261" s="19">
        <v>126</v>
      </c>
      <c r="I261" s="19">
        <v>349</v>
      </c>
      <c r="J261" s="19">
        <v>441</v>
      </c>
      <c r="K261" s="20">
        <v>1096</v>
      </c>
      <c r="L261" s="21">
        <f>+D261/D$262*100</f>
        <v>27.536231884057973</v>
      </c>
      <c r="M261" s="16">
        <f t="shared" si="63"/>
        <v>22.972972972972975</v>
      </c>
      <c r="N261" s="16">
        <f t="shared" si="63"/>
        <v>28.488372093023255</v>
      </c>
      <c r="O261" s="16">
        <f t="shared" si="63"/>
        <v>25.991189427312776</v>
      </c>
      <c r="P261" s="16">
        <f t="shared" si="63"/>
        <v>25.250501002004004</v>
      </c>
      <c r="Q261" s="16">
        <f t="shared" si="63"/>
        <v>27.30829420970266</v>
      </c>
      <c r="R261" s="16">
        <f t="shared" si="63"/>
        <v>26.598311218335347</v>
      </c>
      <c r="S261" s="16">
        <f t="shared" si="63"/>
        <v>26.601941747572816</v>
      </c>
    </row>
    <row r="262" spans="1:19" ht="13.5" customHeight="1">
      <c r="A262" s="60"/>
      <c r="B262" s="64"/>
      <c r="C262" s="8" t="s">
        <v>0</v>
      </c>
      <c r="D262" s="44">
        <v>138</v>
      </c>
      <c r="E262" s="19">
        <v>148</v>
      </c>
      <c r="F262" s="19">
        <v>172</v>
      </c>
      <c r="G262" s="19">
        <v>227</v>
      </c>
      <c r="H262" s="19">
        <v>499</v>
      </c>
      <c r="I262" s="19">
        <v>1278</v>
      </c>
      <c r="J262" s="19">
        <v>1658</v>
      </c>
      <c r="K262" s="20">
        <v>4120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62" t="s">
        <v>69</v>
      </c>
      <c r="C263" s="6" t="s">
        <v>85</v>
      </c>
      <c r="D263" s="43">
        <v>26</v>
      </c>
      <c r="E263" s="22">
        <v>52</v>
      </c>
      <c r="F263" s="22">
        <v>42</v>
      </c>
      <c r="G263" s="22">
        <v>34</v>
      </c>
      <c r="H263" s="22">
        <v>93</v>
      </c>
      <c r="I263" s="22">
        <v>239</v>
      </c>
      <c r="J263" s="22">
        <v>282</v>
      </c>
      <c r="K263" s="23">
        <v>768</v>
      </c>
      <c r="L263" s="21">
        <f>+D263/D$266*100</f>
        <v>52</v>
      </c>
      <c r="M263" s="16">
        <f aca="true" t="shared" si="64" ref="M263:S266">+E263/E$266*100</f>
        <v>63.41463414634146</v>
      </c>
      <c r="N263" s="16">
        <f t="shared" si="64"/>
        <v>52.5</v>
      </c>
      <c r="O263" s="16">
        <f t="shared" si="64"/>
        <v>45.33333333333333</v>
      </c>
      <c r="P263" s="16">
        <f t="shared" si="64"/>
        <v>44.285714285714285</v>
      </c>
      <c r="Q263" s="16">
        <f t="shared" si="64"/>
        <v>49.89561586638831</v>
      </c>
      <c r="R263" s="16">
        <f t="shared" si="64"/>
        <v>49.647887323943664</v>
      </c>
      <c r="S263" s="16">
        <f t="shared" si="64"/>
        <v>49.740932642487046</v>
      </c>
    </row>
    <row r="264" spans="1:19" ht="13.5" customHeight="1">
      <c r="A264" s="59"/>
      <c r="B264" s="62"/>
      <c r="C264" s="8" t="s">
        <v>86</v>
      </c>
      <c r="D264" s="44">
        <v>11</v>
      </c>
      <c r="E264" s="19">
        <v>8</v>
      </c>
      <c r="F264" s="19">
        <v>13</v>
      </c>
      <c r="G264" s="19">
        <v>15</v>
      </c>
      <c r="H264" s="19">
        <v>43</v>
      </c>
      <c r="I264" s="19">
        <v>116</v>
      </c>
      <c r="J264" s="19">
        <v>127</v>
      </c>
      <c r="K264" s="20">
        <v>333</v>
      </c>
      <c r="L264" s="21">
        <f>+D264/D$266*100</f>
        <v>22</v>
      </c>
      <c r="M264" s="16">
        <f t="shared" si="64"/>
        <v>9.75609756097561</v>
      </c>
      <c r="N264" s="16">
        <f t="shared" si="64"/>
        <v>16.25</v>
      </c>
      <c r="O264" s="16">
        <f t="shared" si="64"/>
        <v>20</v>
      </c>
      <c r="P264" s="16">
        <f t="shared" si="64"/>
        <v>20.476190476190474</v>
      </c>
      <c r="Q264" s="16">
        <f t="shared" si="64"/>
        <v>24.21711899791232</v>
      </c>
      <c r="R264" s="16">
        <f t="shared" si="64"/>
        <v>22.359154929577464</v>
      </c>
      <c r="S264" s="16">
        <f t="shared" si="64"/>
        <v>21.567357512953368</v>
      </c>
    </row>
    <row r="265" spans="1:19" ht="13.5" customHeight="1">
      <c r="A265" s="59"/>
      <c r="B265" s="62"/>
      <c r="C265" s="8" t="s">
        <v>87</v>
      </c>
      <c r="D265" s="44">
        <v>13</v>
      </c>
      <c r="E265" s="19">
        <v>22</v>
      </c>
      <c r="F265" s="19">
        <v>25</v>
      </c>
      <c r="G265" s="19">
        <v>26</v>
      </c>
      <c r="H265" s="19">
        <v>74</v>
      </c>
      <c r="I265" s="19">
        <v>124</v>
      </c>
      <c r="J265" s="19">
        <v>159</v>
      </c>
      <c r="K265" s="20">
        <v>443</v>
      </c>
      <c r="L265" s="21">
        <f>+D265/D$266*100</f>
        <v>26</v>
      </c>
      <c r="M265" s="16">
        <f t="shared" si="64"/>
        <v>26.82926829268293</v>
      </c>
      <c r="N265" s="16">
        <f t="shared" si="64"/>
        <v>31.25</v>
      </c>
      <c r="O265" s="16">
        <f t="shared" si="64"/>
        <v>34.66666666666667</v>
      </c>
      <c r="P265" s="16">
        <f t="shared" si="64"/>
        <v>35.23809523809524</v>
      </c>
      <c r="Q265" s="16">
        <f t="shared" si="64"/>
        <v>25.887265135699373</v>
      </c>
      <c r="R265" s="16">
        <f t="shared" si="64"/>
        <v>27.992957746478876</v>
      </c>
      <c r="S265" s="16">
        <f t="shared" si="64"/>
        <v>28.691709844559586</v>
      </c>
    </row>
    <row r="266" spans="1:19" ht="13.5" customHeight="1">
      <c r="A266" s="59"/>
      <c r="B266" s="62"/>
      <c r="C266" s="10" t="s">
        <v>0</v>
      </c>
      <c r="D266" s="45">
        <v>50</v>
      </c>
      <c r="E266" s="24">
        <v>82</v>
      </c>
      <c r="F266" s="24">
        <v>80</v>
      </c>
      <c r="G266" s="24">
        <v>75</v>
      </c>
      <c r="H266" s="24">
        <v>210</v>
      </c>
      <c r="I266" s="24">
        <v>479</v>
      </c>
      <c r="J266" s="24">
        <v>568</v>
      </c>
      <c r="K266" s="25">
        <v>1544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6" t="s">
        <v>70</v>
      </c>
      <c r="C267" s="8" t="s">
        <v>85</v>
      </c>
      <c r="D267" s="44">
        <v>18</v>
      </c>
      <c r="E267" s="19">
        <v>20</v>
      </c>
      <c r="F267" s="19">
        <v>19</v>
      </c>
      <c r="G267" s="19">
        <v>23</v>
      </c>
      <c r="H267" s="19">
        <v>59</v>
      </c>
      <c r="I267" s="19">
        <v>82</v>
      </c>
      <c r="J267" s="19">
        <v>105</v>
      </c>
      <c r="K267" s="20">
        <v>326</v>
      </c>
      <c r="L267" s="26">
        <f>+D267/D$270*100</f>
        <v>69.23076923076923</v>
      </c>
      <c r="M267" s="15">
        <f aca="true" t="shared" si="65" ref="M267:S270">+E267/E$270*100</f>
        <v>68.96551724137932</v>
      </c>
      <c r="N267" s="15">
        <f t="shared" si="65"/>
        <v>55.88235294117647</v>
      </c>
      <c r="O267" s="15">
        <f t="shared" si="65"/>
        <v>50</v>
      </c>
      <c r="P267" s="15">
        <f t="shared" si="65"/>
        <v>59</v>
      </c>
      <c r="Q267" s="15">
        <f t="shared" si="65"/>
        <v>48.80952380952381</v>
      </c>
      <c r="R267" s="15">
        <f t="shared" si="65"/>
        <v>51.21951219512195</v>
      </c>
      <c r="S267" s="15">
        <f t="shared" si="65"/>
        <v>53.61842105263158</v>
      </c>
    </row>
    <row r="268" spans="1:19" ht="13.5" customHeight="1">
      <c r="A268" s="60"/>
      <c r="B268" s="60"/>
      <c r="C268" s="8" t="s">
        <v>86</v>
      </c>
      <c r="D268" s="44">
        <v>2</v>
      </c>
      <c r="E268" s="19">
        <v>4</v>
      </c>
      <c r="F268" s="19">
        <v>5</v>
      </c>
      <c r="G268" s="19">
        <v>11</v>
      </c>
      <c r="H268" s="19">
        <v>24</v>
      </c>
      <c r="I268" s="19">
        <v>41</v>
      </c>
      <c r="J268" s="19">
        <v>50</v>
      </c>
      <c r="K268" s="20">
        <v>137</v>
      </c>
      <c r="L268" s="21">
        <f>+D268/D$270*100</f>
        <v>7.6923076923076925</v>
      </c>
      <c r="M268" s="16">
        <f t="shared" si="65"/>
        <v>13.793103448275861</v>
      </c>
      <c r="N268" s="16">
        <f t="shared" si="65"/>
        <v>14.705882352941178</v>
      </c>
      <c r="O268" s="16">
        <f t="shared" si="65"/>
        <v>23.91304347826087</v>
      </c>
      <c r="P268" s="16">
        <f t="shared" si="65"/>
        <v>24</v>
      </c>
      <c r="Q268" s="16">
        <f t="shared" si="65"/>
        <v>24.404761904761905</v>
      </c>
      <c r="R268" s="16">
        <f t="shared" si="65"/>
        <v>24.390243902439025</v>
      </c>
      <c r="S268" s="16">
        <f t="shared" si="65"/>
        <v>22.532894736842106</v>
      </c>
    </row>
    <row r="269" spans="1:19" ht="13.5" customHeight="1">
      <c r="A269" s="60"/>
      <c r="B269" s="60"/>
      <c r="C269" s="8" t="s">
        <v>87</v>
      </c>
      <c r="D269" s="44">
        <v>6</v>
      </c>
      <c r="E269" s="19">
        <v>5</v>
      </c>
      <c r="F269" s="19">
        <v>10</v>
      </c>
      <c r="G269" s="19">
        <v>12</v>
      </c>
      <c r="H269" s="19">
        <v>17</v>
      </c>
      <c r="I269" s="19">
        <v>45</v>
      </c>
      <c r="J269" s="19">
        <v>50</v>
      </c>
      <c r="K269" s="20">
        <v>145</v>
      </c>
      <c r="L269" s="21">
        <f>+D269/D$270*100</f>
        <v>23.076923076923077</v>
      </c>
      <c r="M269" s="16">
        <f t="shared" si="65"/>
        <v>17.24137931034483</v>
      </c>
      <c r="N269" s="16">
        <f t="shared" si="65"/>
        <v>29.411764705882355</v>
      </c>
      <c r="O269" s="16">
        <f t="shared" si="65"/>
        <v>26.08695652173913</v>
      </c>
      <c r="P269" s="16">
        <f t="shared" si="65"/>
        <v>17</v>
      </c>
      <c r="Q269" s="16">
        <f t="shared" si="65"/>
        <v>26.785714285714285</v>
      </c>
      <c r="R269" s="16">
        <f t="shared" si="65"/>
        <v>24.390243902439025</v>
      </c>
      <c r="S269" s="16">
        <f t="shared" si="65"/>
        <v>23.848684210526315</v>
      </c>
    </row>
    <row r="270" spans="1:19" ht="13.5" customHeight="1">
      <c r="A270" s="60"/>
      <c r="B270" s="73"/>
      <c r="C270" s="8" t="s">
        <v>0</v>
      </c>
      <c r="D270" s="44">
        <v>26</v>
      </c>
      <c r="E270" s="19">
        <v>29</v>
      </c>
      <c r="F270" s="19">
        <v>34</v>
      </c>
      <c r="G270" s="19">
        <v>46</v>
      </c>
      <c r="H270" s="19">
        <v>100</v>
      </c>
      <c r="I270" s="19">
        <v>168</v>
      </c>
      <c r="J270" s="19">
        <v>205</v>
      </c>
      <c r="K270" s="20">
        <v>608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71</v>
      </c>
      <c r="C271" s="6" t="s">
        <v>85</v>
      </c>
      <c r="D271" s="43">
        <v>63</v>
      </c>
      <c r="E271" s="22">
        <v>76</v>
      </c>
      <c r="F271" s="22">
        <v>64</v>
      </c>
      <c r="G271" s="22">
        <v>85</v>
      </c>
      <c r="H271" s="22">
        <v>179</v>
      </c>
      <c r="I271" s="22">
        <v>355</v>
      </c>
      <c r="J271" s="22">
        <v>452</v>
      </c>
      <c r="K271" s="23">
        <v>1274</v>
      </c>
      <c r="L271" s="21">
        <f>+D271/D$274*100</f>
        <v>65.625</v>
      </c>
      <c r="M271" s="16">
        <f aca="true" t="shared" si="66" ref="M271:S274">+E271/E$274*100</f>
        <v>63.33333333333333</v>
      </c>
      <c r="N271" s="16">
        <f t="shared" si="66"/>
        <v>56.14035087719298</v>
      </c>
      <c r="O271" s="16">
        <f t="shared" si="66"/>
        <v>52.79503105590062</v>
      </c>
      <c r="P271" s="16">
        <f t="shared" si="66"/>
        <v>55.590062111801245</v>
      </c>
      <c r="Q271" s="16">
        <f t="shared" si="66"/>
        <v>55.38221528861155</v>
      </c>
      <c r="R271" s="16">
        <f t="shared" si="66"/>
        <v>54.98783454987834</v>
      </c>
      <c r="S271" s="16">
        <f t="shared" si="66"/>
        <v>55.975395430579965</v>
      </c>
    </row>
    <row r="272" spans="1:19" ht="13.5" customHeight="1">
      <c r="A272" s="59"/>
      <c r="B272" s="60"/>
      <c r="C272" s="8" t="s">
        <v>86</v>
      </c>
      <c r="D272" s="44">
        <v>11</v>
      </c>
      <c r="E272" s="19">
        <v>13</v>
      </c>
      <c r="F272" s="19">
        <v>19</v>
      </c>
      <c r="G272" s="19">
        <v>29</v>
      </c>
      <c r="H272" s="19">
        <v>56</v>
      </c>
      <c r="I272" s="19">
        <v>123</v>
      </c>
      <c r="J272" s="19">
        <v>168</v>
      </c>
      <c r="K272" s="20">
        <v>419</v>
      </c>
      <c r="L272" s="21">
        <f>+D272/D$274*100</f>
        <v>11.458333333333332</v>
      </c>
      <c r="M272" s="16">
        <f t="shared" si="66"/>
        <v>10.833333333333334</v>
      </c>
      <c r="N272" s="16">
        <f t="shared" si="66"/>
        <v>16.666666666666664</v>
      </c>
      <c r="O272" s="16">
        <f t="shared" si="66"/>
        <v>18.012422360248447</v>
      </c>
      <c r="P272" s="16">
        <f t="shared" si="66"/>
        <v>17.391304347826086</v>
      </c>
      <c r="Q272" s="16">
        <f t="shared" si="66"/>
        <v>19.18876755070203</v>
      </c>
      <c r="R272" s="16">
        <f t="shared" si="66"/>
        <v>20.437956204379564</v>
      </c>
      <c r="S272" s="16">
        <f t="shared" si="66"/>
        <v>18.409490333919155</v>
      </c>
    </row>
    <row r="273" spans="1:19" ht="13.5" customHeight="1">
      <c r="A273" s="59"/>
      <c r="B273" s="60"/>
      <c r="C273" s="8" t="s">
        <v>87</v>
      </c>
      <c r="D273" s="44">
        <v>22</v>
      </c>
      <c r="E273" s="19">
        <v>31</v>
      </c>
      <c r="F273" s="19">
        <v>31</v>
      </c>
      <c r="G273" s="19">
        <v>47</v>
      </c>
      <c r="H273" s="19">
        <v>87</v>
      </c>
      <c r="I273" s="19">
        <v>163</v>
      </c>
      <c r="J273" s="19">
        <v>202</v>
      </c>
      <c r="K273" s="20">
        <v>583</v>
      </c>
      <c r="L273" s="21">
        <f>+D273/D$274*100</f>
        <v>22.916666666666664</v>
      </c>
      <c r="M273" s="16">
        <f t="shared" si="66"/>
        <v>25.833333333333336</v>
      </c>
      <c r="N273" s="16">
        <f t="shared" si="66"/>
        <v>27.192982456140353</v>
      </c>
      <c r="O273" s="16">
        <f t="shared" si="66"/>
        <v>29.19254658385093</v>
      </c>
      <c r="P273" s="16">
        <f t="shared" si="66"/>
        <v>27.018633540372672</v>
      </c>
      <c r="Q273" s="16">
        <f t="shared" si="66"/>
        <v>25.429017160686428</v>
      </c>
      <c r="R273" s="16">
        <f t="shared" si="66"/>
        <v>24.574209245742093</v>
      </c>
      <c r="S273" s="16">
        <f t="shared" si="66"/>
        <v>25.61511423550088</v>
      </c>
    </row>
    <row r="274" spans="1:19" ht="13.5" customHeight="1" thickBot="1">
      <c r="A274" s="59"/>
      <c r="B274" s="73"/>
      <c r="C274" s="8" t="s">
        <v>0</v>
      </c>
      <c r="D274" s="44">
        <v>96</v>
      </c>
      <c r="E274" s="19">
        <v>120</v>
      </c>
      <c r="F274" s="19">
        <v>114</v>
      </c>
      <c r="G274" s="19">
        <v>161</v>
      </c>
      <c r="H274" s="19">
        <v>322</v>
      </c>
      <c r="I274" s="19">
        <v>641</v>
      </c>
      <c r="J274" s="19">
        <v>822</v>
      </c>
      <c r="K274" s="20">
        <v>2276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5" t="s">
        <v>72</v>
      </c>
      <c r="C275" s="31" t="s">
        <v>85</v>
      </c>
      <c r="D275" s="47">
        <v>88</v>
      </c>
      <c r="E275" s="32">
        <v>113</v>
      </c>
      <c r="F275" s="32">
        <v>125</v>
      </c>
      <c r="G275" s="32">
        <v>108</v>
      </c>
      <c r="H275" s="32">
        <v>254</v>
      </c>
      <c r="I275" s="32">
        <v>676</v>
      </c>
      <c r="J275" s="32">
        <v>828</v>
      </c>
      <c r="K275" s="33">
        <v>2192</v>
      </c>
      <c r="L275" s="34">
        <f>+D275/D$278*100</f>
        <v>68.21705426356588</v>
      </c>
      <c r="M275" s="35">
        <f aca="true" t="shared" si="67" ref="M275:S278">+E275/E$278*100</f>
        <v>66.86390532544378</v>
      </c>
      <c r="N275" s="35">
        <f t="shared" si="67"/>
        <v>66.13756613756614</v>
      </c>
      <c r="O275" s="35">
        <f t="shared" si="67"/>
        <v>62.7906976744186</v>
      </c>
      <c r="P275" s="35">
        <f t="shared" si="67"/>
        <v>64.14141414141415</v>
      </c>
      <c r="Q275" s="35">
        <f t="shared" si="67"/>
        <v>60.03552397868561</v>
      </c>
      <c r="R275" s="35">
        <f t="shared" si="67"/>
        <v>57.62004175365344</v>
      </c>
      <c r="S275" s="35">
        <f t="shared" si="67"/>
        <v>60.585959093421785</v>
      </c>
    </row>
    <row r="276" spans="1:19" ht="13.5" customHeight="1">
      <c r="A276" s="59"/>
      <c r="B276" s="60"/>
      <c r="C276" s="8" t="s">
        <v>86</v>
      </c>
      <c r="D276" s="44">
        <v>17</v>
      </c>
      <c r="E276" s="19">
        <v>21</v>
      </c>
      <c r="F276" s="19">
        <v>24</v>
      </c>
      <c r="G276" s="19">
        <v>28</v>
      </c>
      <c r="H276" s="19">
        <v>54</v>
      </c>
      <c r="I276" s="19">
        <v>207</v>
      </c>
      <c r="J276" s="19">
        <v>296</v>
      </c>
      <c r="K276" s="20">
        <v>647</v>
      </c>
      <c r="L276" s="21">
        <f>+D276/D$278*100</f>
        <v>13.178294573643413</v>
      </c>
      <c r="M276" s="16">
        <f t="shared" si="67"/>
        <v>12.42603550295858</v>
      </c>
      <c r="N276" s="16">
        <f t="shared" si="67"/>
        <v>12.698412698412698</v>
      </c>
      <c r="O276" s="16">
        <f t="shared" si="67"/>
        <v>16.27906976744186</v>
      </c>
      <c r="P276" s="16">
        <f t="shared" si="67"/>
        <v>13.636363636363635</v>
      </c>
      <c r="Q276" s="16">
        <f t="shared" si="67"/>
        <v>18.383658969804618</v>
      </c>
      <c r="R276" s="16">
        <f t="shared" si="67"/>
        <v>20.59846903270703</v>
      </c>
      <c r="S276" s="16">
        <f t="shared" si="67"/>
        <v>17.882808181315642</v>
      </c>
    </row>
    <row r="277" spans="1:19" ht="13.5" customHeight="1">
      <c r="A277" s="59"/>
      <c r="B277" s="60"/>
      <c r="C277" s="8" t="s">
        <v>87</v>
      </c>
      <c r="D277" s="44">
        <v>24</v>
      </c>
      <c r="E277" s="19">
        <v>35</v>
      </c>
      <c r="F277" s="19">
        <v>40</v>
      </c>
      <c r="G277" s="19">
        <v>36</v>
      </c>
      <c r="H277" s="19">
        <v>88</v>
      </c>
      <c r="I277" s="19">
        <v>243</v>
      </c>
      <c r="J277" s="19">
        <v>313</v>
      </c>
      <c r="K277" s="20">
        <v>779</v>
      </c>
      <c r="L277" s="21">
        <f>+D277/D$278*100</f>
        <v>18.6046511627907</v>
      </c>
      <c r="M277" s="16">
        <f t="shared" si="67"/>
        <v>20.710059171597635</v>
      </c>
      <c r="N277" s="16">
        <f t="shared" si="67"/>
        <v>21.164021164021165</v>
      </c>
      <c r="O277" s="16">
        <f t="shared" si="67"/>
        <v>20.930232558139537</v>
      </c>
      <c r="P277" s="16">
        <f t="shared" si="67"/>
        <v>22.22222222222222</v>
      </c>
      <c r="Q277" s="16">
        <f t="shared" si="67"/>
        <v>21.58081705150977</v>
      </c>
      <c r="R277" s="16">
        <f t="shared" si="67"/>
        <v>21.781489213639528</v>
      </c>
      <c r="S277" s="16">
        <f t="shared" si="67"/>
        <v>21.531232725262576</v>
      </c>
    </row>
    <row r="278" spans="1:19" ht="13.5" customHeight="1">
      <c r="A278" s="59"/>
      <c r="B278" s="73"/>
      <c r="C278" s="8" t="s">
        <v>0</v>
      </c>
      <c r="D278" s="44">
        <v>129</v>
      </c>
      <c r="E278" s="19">
        <v>169</v>
      </c>
      <c r="F278" s="19">
        <v>189</v>
      </c>
      <c r="G278" s="19">
        <v>172</v>
      </c>
      <c r="H278" s="19">
        <v>396</v>
      </c>
      <c r="I278" s="19">
        <v>1126</v>
      </c>
      <c r="J278" s="19">
        <v>1437</v>
      </c>
      <c r="K278" s="20">
        <v>3618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73</v>
      </c>
      <c r="C279" s="6" t="s">
        <v>85</v>
      </c>
      <c r="D279" s="43">
        <v>56</v>
      </c>
      <c r="E279" s="22">
        <v>58</v>
      </c>
      <c r="F279" s="22">
        <v>52</v>
      </c>
      <c r="G279" s="22">
        <v>57</v>
      </c>
      <c r="H279" s="22">
        <v>146</v>
      </c>
      <c r="I279" s="22">
        <v>336</v>
      </c>
      <c r="J279" s="22">
        <v>440</v>
      </c>
      <c r="K279" s="23">
        <v>1145</v>
      </c>
      <c r="L279" s="21">
        <f>+D279/D$282*100</f>
        <v>65.88235294117646</v>
      </c>
      <c r="M279" s="16">
        <f aca="true" t="shared" si="68" ref="M279:S282">+E279/E$282*100</f>
        <v>63.73626373626373</v>
      </c>
      <c r="N279" s="16">
        <f t="shared" si="68"/>
        <v>64.19753086419753</v>
      </c>
      <c r="O279" s="16">
        <f t="shared" si="68"/>
        <v>57.57575757575758</v>
      </c>
      <c r="P279" s="16">
        <f t="shared" si="68"/>
        <v>63.75545851528385</v>
      </c>
      <c r="Q279" s="16">
        <f t="shared" si="68"/>
        <v>59.25925925925925</v>
      </c>
      <c r="R279" s="16">
        <f t="shared" si="68"/>
        <v>62.05923836389281</v>
      </c>
      <c r="S279" s="16">
        <f t="shared" si="68"/>
        <v>61.5260612573885</v>
      </c>
    </row>
    <row r="280" spans="1:19" ht="13.5" customHeight="1">
      <c r="A280" s="59"/>
      <c r="B280" s="60"/>
      <c r="C280" s="8" t="s">
        <v>86</v>
      </c>
      <c r="D280" s="44">
        <v>11</v>
      </c>
      <c r="E280" s="19">
        <v>18</v>
      </c>
      <c r="F280" s="19">
        <v>8</v>
      </c>
      <c r="G280" s="19">
        <v>16</v>
      </c>
      <c r="H280" s="19">
        <v>35</v>
      </c>
      <c r="I280" s="19">
        <v>115</v>
      </c>
      <c r="J280" s="19">
        <v>141</v>
      </c>
      <c r="K280" s="20">
        <v>344</v>
      </c>
      <c r="L280" s="21">
        <f>+D280/D$282*100</f>
        <v>12.941176470588237</v>
      </c>
      <c r="M280" s="16">
        <f t="shared" si="68"/>
        <v>19.78021978021978</v>
      </c>
      <c r="N280" s="16">
        <f t="shared" si="68"/>
        <v>9.876543209876543</v>
      </c>
      <c r="O280" s="16">
        <f t="shared" si="68"/>
        <v>16.161616161616163</v>
      </c>
      <c r="P280" s="16">
        <f t="shared" si="68"/>
        <v>15.283842794759824</v>
      </c>
      <c r="Q280" s="16">
        <f t="shared" si="68"/>
        <v>20.282186948853614</v>
      </c>
      <c r="R280" s="16">
        <f t="shared" si="68"/>
        <v>19.88716502115656</v>
      </c>
      <c r="S280" s="16">
        <f t="shared" si="68"/>
        <v>18.4846856528748</v>
      </c>
    </row>
    <row r="281" spans="1:19" ht="13.5" customHeight="1">
      <c r="A281" s="59"/>
      <c r="B281" s="60"/>
      <c r="C281" s="8" t="s">
        <v>87</v>
      </c>
      <c r="D281" s="44">
        <v>18</v>
      </c>
      <c r="E281" s="19">
        <v>15</v>
      </c>
      <c r="F281" s="19">
        <v>21</v>
      </c>
      <c r="G281" s="19">
        <v>26</v>
      </c>
      <c r="H281" s="19">
        <v>48</v>
      </c>
      <c r="I281" s="19">
        <v>116</v>
      </c>
      <c r="J281" s="19">
        <v>128</v>
      </c>
      <c r="K281" s="20">
        <v>372</v>
      </c>
      <c r="L281" s="21">
        <f>+D281/D$282*100</f>
        <v>21.176470588235293</v>
      </c>
      <c r="M281" s="16">
        <f t="shared" si="68"/>
        <v>16.483516483516482</v>
      </c>
      <c r="N281" s="16">
        <f t="shared" si="68"/>
        <v>25.925925925925924</v>
      </c>
      <c r="O281" s="16">
        <f t="shared" si="68"/>
        <v>26.262626262626267</v>
      </c>
      <c r="P281" s="16">
        <f t="shared" si="68"/>
        <v>20.96069868995633</v>
      </c>
      <c r="Q281" s="16">
        <f t="shared" si="68"/>
        <v>20.458553791887123</v>
      </c>
      <c r="R281" s="16">
        <f t="shared" si="68"/>
        <v>18.053596614950635</v>
      </c>
      <c r="S281" s="16">
        <f t="shared" si="68"/>
        <v>19.9892530897367</v>
      </c>
    </row>
    <row r="282" spans="1:19" ht="13.5" customHeight="1">
      <c r="A282" s="59"/>
      <c r="B282" s="60"/>
      <c r="C282" s="10" t="s">
        <v>0</v>
      </c>
      <c r="D282" s="45">
        <v>85</v>
      </c>
      <c r="E282" s="24">
        <v>91</v>
      </c>
      <c r="F282" s="24">
        <v>81</v>
      </c>
      <c r="G282" s="24">
        <v>99</v>
      </c>
      <c r="H282" s="24">
        <v>229</v>
      </c>
      <c r="I282" s="24">
        <v>567</v>
      </c>
      <c r="J282" s="24">
        <v>709</v>
      </c>
      <c r="K282" s="25">
        <v>1861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6" t="s">
        <v>74</v>
      </c>
      <c r="C283" s="8" t="s">
        <v>85</v>
      </c>
      <c r="D283" s="44">
        <v>42</v>
      </c>
      <c r="E283" s="19">
        <v>69</v>
      </c>
      <c r="F283" s="19">
        <v>75</v>
      </c>
      <c r="G283" s="19">
        <v>98</v>
      </c>
      <c r="H283" s="19">
        <v>222</v>
      </c>
      <c r="I283" s="19">
        <v>515</v>
      </c>
      <c r="J283" s="19">
        <v>663</v>
      </c>
      <c r="K283" s="20">
        <v>1684</v>
      </c>
      <c r="L283" s="26">
        <f>+D283/D$286*100</f>
        <v>61.76470588235294</v>
      </c>
      <c r="M283" s="15">
        <f aca="true" t="shared" si="69" ref="M283:S286">+E283/E$286*100</f>
        <v>57.98319327731093</v>
      </c>
      <c r="N283" s="15">
        <f t="shared" si="69"/>
        <v>57.25190839694656</v>
      </c>
      <c r="O283" s="15">
        <f t="shared" si="69"/>
        <v>60.86956521739131</v>
      </c>
      <c r="P283" s="15">
        <f t="shared" si="69"/>
        <v>56.060606060606055</v>
      </c>
      <c r="Q283" s="15">
        <f t="shared" si="69"/>
        <v>53.14757481940144</v>
      </c>
      <c r="R283" s="15">
        <f t="shared" si="69"/>
        <v>52.82868525896415</v>
      </c>
      <c r="S283" s="15">
        <f t="shared" si="69"/>
        <v>54.34010971281058</v>
      </c>
    </row>
    <row r="284" spans="1:19" ht="13.5" customHeight="1">
      <c r="A284" s="59"/>
      <c r="B284" s="60"/>
      <c r="C284" s="8" t="s">
        <v>86</v>
      </c>
      <c r="D284" s="44">
        <v>14</v>
      </c>
      <c r="E284" s="19">
        <v>17</v>
      </c>
      <c r="F284" s="19">
        <v>22</v>
      </c>
      <c r="G284" s="19">
        <v>20</v>
      </c>
      <c r="H284" s="19">
        <v>69</v>
      </c>
      <c r="I284" s="19">
        <v>190</v>
      </c>
      <c r="J284" s="19">
        <v>263</v>
      </c>
      <c r="K284" s="20">
        <v>595</v>
      </c>
      <c r="L284" s="21">
        <f>+D284/D$286*100</f>
        <v>20.588235294117645</v>
      </c>
      <c r="M284" s="16">
        <f t="shared" si="69"/>
        <v>14.285714285714285</v>
      </c>
      <c r="N284" s="16">
        <f t="shared" si="69"/>
        <v>16.793893129770993</v>
      </c>
      <c r="O284" s="16">
        <f t="shared" si="69"/>
        <v>12.422360248447205</v>
      </c>
      <c r="P284" s="16">
        <f t="shared" si="69"/>
        <v>17.424242424242426</v>
      </c>
      <c r="Q284" s="16">
        <f t="shared" si="69"/>
        <v>19.607843137254903</v>
      </c>
      <c r="R284" s="16">
        <f t="shared" si="69"/>
        <v>20.95617529880478</v>
      </c>
      <c r="S284" s="16">
        <f t="shared" si="69"/>
        <v>19.19974185221039</v>
      </c>
    </row>
    <row r="285" spans="1:19" ht="13.5" customHeight="1">
      <c r="A285" s="59"/>
      <c r="B285" s="60"/>
      <c r="C285" s="8" t="s">
        <v>87</v>
      </c>
      <c r="D285" s="44">
        <v>12</v>
      </c>
      <c r="E285" s="19">
        <v>33</v>
      </c>
      <c r="F285" s="19">
        <v>34</v>
      </c>
      <c r="G285" s="19">
        <v>43</v>
      </c>
      <c r="H285" s="19">
        <v>105</v>
      </c>
      <c r="I285" s="19">
        <v>264</v>
      </c>
      <c r="J285" s="19">
        <v>329</v>
      </c>
      <c r="K285" s="20">
        <v>820</v>
      </c>
      <c r="L285" s="21">
        <f>+D285/D$286*100</f>
        <v>17.647058823529413</v>
      </c>
      <c r="M285" s="16">
        <f t="shared" si="69"/>
        <v>27.73109243697479</v>
      </c>
      <c r="N285" s="16">
        <f t="shared" si="69"/>
        <v>25.954198473282442</v>
      </c>
      <c r="O285" s="16">
        <f t="shared" si="69"/>
        <v>26.70807453416149</v>
      </c>
      <c r="P285" s="16">
        <f t="shared" si="69"/>
        <v>26.515151515151516</v>
      </c>
      <c r="Q285" s="16">
        <f t="shared" si="69"/>
        <v>27.24458204334365</v>
      </c>
      <c r="R285" s="16">
        <f t="shared" si="69"/>
        <v>26.215139442231077</v>
      </c>
      <c r="S285" s="16">
        <f t="shared" si="69"/>
        <v>26.460148434979025</v>
      </c>
    </row>
    <row r="286" spans="1:19" ht="13.5" customHeight="1">
      <c r="A286" s="59"/>
      <c r="B286" s="73"/>
      <c r="C286" s="8" t="s">
        <v>0</v>
      </c>
      <c r="D286" s="44">
        <v>68</v>
      </c>
      <c r="E286" s="19">
        <v>119</v>
      </c>
      <c r="F286" s="19">
        <v>131</v>
      </c>
      <c r="G286" s="19">
        <v>161</v>
      </c>
      <c r="H286" s="19">
        <v>396</v>
      </c>
      <c r="I286" s="19">
        <v>969</v>
      </c>
      <c r="J286" s="19">
        <v>1255</v>
      </c>
      <c r="K286" s="20">
        <v>3099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75</v>
      </c>
      <c r="C287" s="6" t="s">
        <v>85</v>
      </c>
      <c r="D287" s="43">
        <v>15</v>
      </c>
      <c r="E287" s="22">
        <v>16</v>
      </c>
      <c r="F287" s="22">
        <v>9</v>
      </c>
      <c r="G287" s="22">
        <v>13</v>
      </c>
      <c r="H287" s="22">
        <v>36</v>
      </c>
      <c r="I287" s="22">
        <v>98</v>
      </c>
      <c r="J287" s="22">
        <v>117</v>
      </c>
      <c r="K287" s="23">
        <v>304</v>
      </c>
      <c r="L287" s="21">
        <f>+D287/D$290*100</f>
        <v>62.5</v>
      </c>
      <c r="M287" s="16">
        <f aca="true" t="shared" si="70" ref="M287:S290">+E287/E$290*100</f>
        <v>76.19047619047619</v>
      </c>
      <c r="N287" s="16">
        <f t="shared" si="70"/>
        <v>37.5</v>
      </c>
      <c r="O287" s="16">
        <f t="shared" si="70"/>
        <v>50</v>
      </c>
      <c r="P287" s="16">
        <f t="shared" si="70"/>
        <v>52.94117647058824</v>
      </c>
      <c r="Q287" s="16">
        <f t="shared" si="70"/>
        <v>60.122699386503065</v>
      </c>
      <c r="R287" s="16">
        <f t="shared" si="70"/>
        <v>59.09090909090909</v>
      </c>
      <c r="S287" s="16">
        <f t="shared" si="70"/>
        <v>58.01526717557252</v>
      </c>
    </row>
    <row r="288" spans="1:19" ht="13.5" customHeight="1">
      <c r="A288" s="59"/>
      <c r="B288" s="60"/>
      <c r="C288" s="8" t="s">
        <v>86</v>
      </c>
      <c r="D288" s="44">
        <v>3</v>
      </c>
      <c r="E288" s="19">
        <v>0</v>
      </c>
      <c r="F288" s="19">
        <v>8</v>
      </c>
      <c r="G288" s="19">
        <v>5</v>
      </c>
      <c r="H288" s="19">
        <v>12</v>
      </c>
      <c r="I288" s="19">
        <v>30</v>
      </c>
      <c r="J288" s="19">
        <v>37</v>
      </c>
      <c r="K288" s="20">
        <v>95</v>
      </c>
      <c r="L288" s="21">
        <f>+D288/D$290*100</f>
        <v>12.5</v>
      </c>
      <c r="M288" s="16">
        <f t="shared" si="70"/>
        <v>0</v>
      </c>
      <c r="N288" s="16">
        <f t="shared" si="70"/>
        <v>33.33333333333333</v>
      </c>
      <c r="O288" s="16">
        <f t="shared" si="70"/>
        <v>19.230769230769234</v>
      </c>
      <c r="P288" s="16">
        <f t="shared" si="70"/>
        <v>17.647058823529413</v>
      </c>
      <c r="Q288" s="16">
        <f t="shared" si="70"/>
        <v>18.404907975460123</v>
      </c>
      <c r="R288" s="16">
        <f t="shared" si="70"/>
        <v>18.68686868686869</v>
      </c>
      <c r="S288" s="16">
        <f t="shared" si="70"/>
        <v>18.12977099236641</v>
      </c>
    </row>
    <row r="289" spans="1:19" ht="13.5" customHeight="1">
      <c r="A289" s="59"/>
      <c r="B289" s="60"/>
      <c r="C289" s="8" t="s">
        <v>87</v>
      </c>
      <c r="D289" s="44">
        <v>6</v>
      </c>
      <c r="E289" s="19">
        <v>5</v>
      </c>
      <c r="F289" s="19">
        <v>7</v>
      </c>
      <c r="G289" s="19">
        <v>8</v>
      </c>
      <c r="H289" s="19">
        <v>20</v>
      </c>
      <c r="I289" s="19">
        <v>35</v>
      </c>
      <c r="J289" s="19">
        <v>44</v>
      </c>
      <c r="K289" s="20">
        <v>125</v>
      </c>
      <c r="L289" s="21">
        <f>+D289/D$290*100</f>
        <v>25</v>
      </c>
      <c r="M289" s="16">
        <f t="shared" si="70"/>
        <v>23.809523809523807</v>
      </c>
      <c r="N289" s="16">
        <f t="shared" si="70"/>
        <v>29.166666666666668</v>
      </c>
      <c r="O289" s="16">
        <f t="shared" si="70"/>
        <v>30.76923076923077</v>
      </c>
      <c r="P289" s="16">
        <f t="shared" si="70"/>
        <v>29.411764705882355</v>
      </c>
      <c r="Q289" s="16">
        <f t="shared" si="70"/>
        <v>21.472392638036812</v>
      </c>
      <c r="R289" s="16">
        <f t="shared" si="70"/>
        <v>22.22222222222222</v>
      </c>
      <c r="S289" s="16">
        <f t="shared" si="70"/>
        <v>23.85496183206107</v>
      </c>
    </row>
    <row r="290" spans="1:19" ht="13.5" customHeight="1" thickBot="1">
      <c r="A290" s="59"/>
      <c r="B290" s="74"/>
      <c r="C290" s="28" t="s">
        <v>0</v>
      </c>
      <c r="D290" s="48">
        <v>24</v>
      </c>
      <c r="E290" s="29">
        <v>21</v>
      </c>
      <c r="F290" s="29">
        <v>24</v>
      </c>
      <c r="G290" s="29">
        <v>26</v>
      </c>
      <c r="H290" s="29">
        <v>68</v>
      </c>
      <c r="I290" s="29">
        <v>163</v>
      </c>
      <c r="J290" s="29">
        <v>198</v>
      </c>
      <c r="K290" s="30">
        <v>524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6" t="s">
        <v>0</v>
      </c>
      <c r="C291" s="8" t="s">
        <v>85</v>
      </c>
      <c r="D291" s="44">
        <v>8273</v>
      </c>
      <c r="E291" s="19">
        <v>10269</v>
      </c>
      <c r="F291" s="19">
        <v>10067</v>
      </c>
      <c r="G291" s="19">
        <v>11892</v>
      </c>
      <c r="H291" s="19">
        <v>23405</v>
      </c>
      <c r="I291" s="19">
        <v>60272</v>
      </c>
      <c r="J291" s="19">
        <v>93069</v>
      </c>
      <c r="K291" s="20">
        <v>217247</v>
      </c>
      <c r="L291" s="21">
        <f>+D291/D$294*100</f>
        <v>64.28127428127428</v>
      </c>
      <c r="M291" s="16">
        <f aca="true" t="shared" si="71" ref="M291:S294">+E291/E$294*100</f>
        <v>61.70532387934142</v>
      </c>
      <c r="N291" s="16">
        <f t="shared" si="71"/>
        <v>58.91613507344765</v>
      </c>
      <c r="O291" s="16">
        <f t="shared" si="71"/>
        <v>59.140640541078184</v>
      </c>
      <c r="P291" s="16">
        <f t="shared" si="71"/>
        <v>58.656207708886775</v>
      </c>
      <c r="Q291" s="16">
        <f t="shared" si="71"/>
        <v>55.737735238359456</v>
      </c>
      <c r="R291" s="16">
        <f t="shared" si="71"/>
        <v>55.78906985247838</v>
      </c>
      <c r="S291" s="16">
        <f t="shared" si="71"/>
        <v>56.93547922121148</v>
      </c>
    </row>
    <row r="292" spans="1:19" ht="13.5" customHeight="1">
      <c r="A292" s="59"/>
      <c r="B292" s="60"/>
      <c r="C292" s="8" t="s">
        <v>86</v>
      </c>
      <c r="D292" s="44">
        <v>1724</v>
      </c>
      <c r="E292" s="19">
        <v>2455</v>
      </c>
      <c r="F292" s="19">
        <v>2700</v>
      </c>
      <c r="G292" s="19">
        <v>3320</v>
      </c>
      <c r="H292" s="19">
        <v>6922</v>
      </c>
      <c r="I292" s="19">
        <v>21154</v>
      </c>
      <c r="J292" s="19">
        <v>33851</v>
      </c>
      <c r="K292" s="20">
        <v>72126</v>
      </c>
      <c r="L292" s="21">
        <f>+D292/D$294*100</f>
        <v>13.395493395493396</v>
      </c>
      <c r="M292" s="16">
        <f t="shared" si="71"/>
        <v>14.751832712414373</v>
      </c>
      <c r="N292" s="16">
        <f t="shared" si="71"/>
        <v>15.801486510212442</v>
      </c>
      <c r="O292" s="16">
        <f t="shared" si="71"/>
        <v>16.51084145613686</v>
      </c>
      <c r="P292" s="16">
        <f t="shared" si="71"/>
        <v>17.34750137837702</v>
      </c>
      <c r="Q292" s="16">
        <f t="shared" si="71"/>
        <v>19.56258380727794</v>
      </c>
      <c r="R292" s="16">
        <f t="shared" si="71"/>
        <v>20.291566510613045</v>
      </c>
      <c r="S292" s="16">
        <f t="shared" si="71"/>
        <v>18.902578053133524</v>
      </c>
    </row>
    <row r="293" spans="1:19" ht="13.5" customHeight="1">
      <c r="A293" s="59"/>
      <c r="B293" s="60"/>
      <c r="C293" s="8" t="s">
        <v>87</v>
      </c>
      <c r="D293" s="44">
        <v>2873</v>
      </c>
      <c r="E293" s="19">
        <v>3918</v>
      </c>
      <c r="F293" s="19">
        <v>4320</v>
      </c>
      <c r="G293" s="19">
        <v>4896</v>
      </c>
      <c r="H293" s="19">
        <v>9575</v>
      </c>
      <c r="I293" s="19">
        <v>26709</v>
      </c>
      <c r="J293" s="19">
        <v>39903</v>
      </c>
      <c r="K293" s="20">
        <v>92194</v>
      </c>
      <c r="L293" s="21">
        <f>+D293/D$294*100</f>
        <v>22.32323232323232</v>
      </c>
      <c r="M293" s="16">
        <f t="shared" si="71"/>
        <v>23.542843408244202</v>
      </c>
      <c r="N293" s="16">
        <f t="shared" si="71"/>
        <v>25.282378416339906</v>
      </c>
      <c r="O293" s="16">
        <f t="shared" si="71"/>
        <v>24.34851800278496</v>
      </c>
      <c r="P293" s="16">
        <f t="shared" si="71"/>
        <v>23.996290912736203</v>
      </c>
      <c r="Q293" s="16">
        <f t="shared" si="71"/>
        <v>24.699680954362602</v>
      </c>
      <c r="R293" s="16">
        <f t="shared" si="71"/>
        <v>23.91936363690858</v>
      </c>
      <c r="S293" s="16">
        <f t="shared" si="71"/>
        <v>24.161942725655</v>
      </c>
    </row>
    <row r="294" spans="1:19" ht="13.5" customHeight="1">
      <c r="A294" s="59"/>
      <c r="B294" s="60"/>
      <c r="C294" s="10" t="s">
        <v>0</v>
      </c>
      <c r="D294" s="45">
        <v>12870</v>
      </c>
      <c r="E294" s="24">
        <v>16642</v>
      </c>
      <c r="F294" s="24">
        <v>17087</v>
      </c>
      <c r="G294" s="24">
        <v>20108</v>
      </c>
      <c r="H294" s="24">
        <v>39902</v>
      </c>
      <c r="I294" s="24">
        <v>108135</v>
      </c>
      <c r="J294" s="24">
        <v>166823</v>
      </c>
      <c r="K294" s="25">
        <v>381567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55"/>
      <c r="B3" s="56"/>
      <c r="C3" s="56"/>
      <c r="D3" s="71" t="s">
        <v>82</v>
      </c>
      <c r="E3" s="60"/>
      <c r="F3" s="60"/>
      <c r="G3" s="60"/>
      <c r="H3" s="60"/>
      <c r="I3" s="60"/>
      <c r="J3" s="60"/>
      <c r="K3" s="72"/>
      <c r="L3" s="70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53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54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9" t="s">
        <v>79</v>
      </c>
      <c r="B7" s="62" t="s">
        <v>91</v>
      </c>
      <c r="C7" s="6" t="s">
        <v>85</v>
      </c>
      <c r="D7" s="43">
        <v>353</v>
      </c>
      <c r="E7" s="22">
        <v>485</v>
      </c>
      <c r="F7" s="22">
        <v>450</v>
      </c>
      <c r="G7" s="22">
        <v>413</v>
      </c>
      <c r="H7" s="22">
        <v>593</v>
      </c>
      <c r="I7" s="22">
        <v>2242</v>
      </c>
      <c r="J7" s="22">
        <v>4302</v>
      </c>
      <c r="K7" s="23">
        <v>8838</v>
      </c>
      <c r="L7" s="26">
        <f>+D7/D$10*100</f>
        <v>48.290013679890556</v>
      </c>
      <c r="M7" s="15">
        <f aca="true" t="shared" si="0" ref="M7:S10">+E7/E$10*100</f>
        <v>46.72447013487476</v>
      </c>
      <c r="N7" s="15">
        <f t="shared" si="0"/>
        <v>46.15384615384615</v>
      </c>
      <c r="O7" s="15">
        <f t="shared" si="0"/>
        <v>44.17112299465241</v>
      </c>
      <c r="P7" s="15">
        <f t="shared" si="0"/>
        <v>41.731175228712175</v>
      </c>
      <c r="Q7" s="15">
        <f t="shared" si="0"/>
        <v>42.876266972652516</v>
      </c>
      <c r="R7" s="15">
        <f t="shared" si="0"/>
        <v>45.3462633076842</v>
      </c>
      <c r="S7" s="15">
        <f t="shared" si="0"/>
        <v>44.60032297133629</v>
      </c>
    </row>
    <row r="8" spans="1:19" ht="13.5" customHeight="1">
      <c r="A8" s="59"/>
      <c r="B8" s="62"/>
      <c r="C8" s="8" t="s">
        <v>86</v>
      </c>
      <c r="D8" s="44">
        <v>132</v>
      </c>
      <c r="E8" s="19">
        <v>208</v>
      </c>
      <c r="F8" s="19">
        <v>177</v>
      </c>
      <c r="G8" s="19">
        <v>181</v>
      </c>
      <c r="H8" s="19">
        <v>292</v>
      </c>
      <c r="I8" s="19">
        <v>1247</v>
      </c>
      <c r="J8" s="19">
        <v>2291</v>
      </c>
      <c r="K8" s="20">
        <v>4528</v>
      </c>
      <c r="L8" s="21">
        <f>+D8/D$10*100</f>
        <v>18.057455540355676</v>
      </c>
      <c r="M8" s="16">
        <f t="shared" si="0"/>
        <v>20.03853564547206</v>
      </c>
      <c r="N8" s="16">
        <f t="shared" si="0"/>
        <v>18.153846153846153</v>
      </c>
      <c r="O8" s="16">
        <f t="shared" si="0"/>
        <v>19.358288770053473</v>
      </c>
      <c r="P8" s="16">
        <f t="shared" si="0"/>
        <v>20.548909218859958</v>
      </c>
      <c r="Q8" s="16">
        <f t="shared" si="0"/>
        <v>23.847772040543123</v>
      </c>
      <c r="R8" s="16">
        <f t="shared" si="0"/>
        <v>24.148835248234427</v>
      </c>
      <c r="S8" s="16">
        <f t="shared" si="0"/>
        <v>22.850222042793703</v>
      </c>
    </row>
    <row r="9" spans="1:19" ht="13.5" customHeight="1">
      <c r="A9" s="59"/>
      <c r="B9" s="62"/>
      <c r="C9" s="8" t="s">
        <v>87</v>
      </c>
      <c r="D9" s="44">
        <v>246</v>
      </c>
      <c r="E9" s="19">
        <v>345</v>
      </c>
      <c r="F9" s="19">
        <v>348</v>
      </c>
      <c r="G9" s="19">
        <v>341</v>
      </c>
      <c r="H9" s="19">
        <v>536</v>
      </c>
      <c r="I9" s="19">
        <v>1740</v>
      </c>
      <c r="J9" s="19">
        <v>2894</v>
      </c>
      <c r="K9" s="20">
        <v>6450</v>
      </c>
      <c r="L9" s="21">
        <f>+D9/D$10*100</f>
        <v>33.65253077975376</v>
      </c>
      <c r="M9" s="16">
        <f t="shared" si="0"/>
        <v>33.23699421965318</v>
      </c>
      <c r="N9" s="16">
        <f t="shared" si="0"/>
        <v>35.69230769230769</v>
      </c>
      <c r="O9" s="16">
        <f t="shared" si="0"/>
        <v>36.470588235294116</v>
      </c>
      <c r="P9" s="16">
        <f t="shared" si="0"/>
        <v>37.71991555242787</v>
      </c>
      <c r="Q9" s="16">
        <f t="shared" si="0"/>
        <v>33.27596098680436</v>
      </c>
      <c r="R9" s="16">
        <f t="shared" si="0"/>
        <v>30.504901444081373</v>
      </c>
      <c r="S9" s="16">
        <f t="shared" si="0"/>
        <v>32.54945498587</v>
      </c>
    </row>
    <row r="10" spans="1:19" ht="13.5" customHeight="1">
      <c r="A10" s="59"/>
      <c r="B10" s="62"/>
      <c r="C10" s="10" t="s">
        <v>0</v>
      </c>
      <c r="D10" s="45">
        <v>731</v>
      </c>
      <c r="E10" s="24">
        <v>1038</v>
      </c>
      <c r="F10" s="24">
        <v>975</v>
      </c>
      <c r="G10" s="24">
        <v>935</v>
      </c>
      <c r="H10" s="24">
        <v>1421</v>
      </c>
      <c r="I10" s="24">
        <v>5229</v>
      </c>
      <c r="J10" s="24">
        <v>9487</v>
      </c>
      <c r="K10" s="25">
        <v>19816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63" t="s">
        <v>92</v>
      </c>
      <c r="C11" s="8" t="s">
        <v>85</v>
      </c>
      <c r="D11" s="44">
        <v>341</v>
      </c>
      <c r="E11" s="19">
        <v>458</v>
      </c>
      <c r="F11" s="19">
        <v>402</v>
      </c>
      <c r="G11" s="19">
        <v>395</v>
      </c>
      <c r="H11" s="19">
        <v>560</v>
      </c>
      <c r="I11" s="19">
        <v>1612</v>
      </c>
      <c r="J11" s="19">
        <v>3330</v>
      </c>
      <c r="K11" s="20">
        <v>7098</v>
      </c>
      <c r="L11" s="26">
        <f>+D11/D$14*100</f>
        <v>47.295423023578365</v>
      </c>
      <c r="M11" s="15">
        <f aca="true" t="shared" si="1" ref="M11:S14">+E11/E$14*100</f>
        <v>50</v>
      </c>
      <c r="N11" s="15">
        <f t="shared" si="1"/>
        <v>43.600867678958785</v>
      </c>
      <c r="O11" s="15">
        <f t="shared" si="1"/>
        <v>43.122270742358076</v>
      </c>
      <c r="P11" s="15">
        <f t="shared" si="1"/>
        <v>44.800000000000004</v>
      </c>
      <c r="Q11" s="15">
        <f t="shared" si="1"/>
        <v>44.11603721948549</v>
      </c>
      <c r="R11" s="15">
        <f t="shared" si="1"/>
        <v>46.73028346898681</v>
      </c>
      <c r="S11" s="15">
        <f t="shared" si="1"/>
        <v>45.77878103837472</v>
      </c>
    </row>
    <row r="12" spans="1:19" ht="13.5" customHeight="1">
      <c r="A12" s="60"/>
      <c r="B12" s="62"/>
      <c r="C12" s="8" t="s">
        <v>86</v>
      </c>
      <c r="D12" s="44">
        <v>141</v>
      </c>
      <c r="E12" s="19">
        <v>175</v>
      </c>
      <c r="F12" s="19">
        <v>197</v>
      </c>
      <c r="G12" s="19">
        <v>218</v>
      </c>
      <c r="H12" s="19">
        <v>279</v>
      </c>
      <c r="I12" s="19">
        <v>876</v>
      </c>
      <c r="J12" s="19">
        <v>1669</v>
      </c>
      <c r="K12" s="20">
        <v>3555</v>
      </c>
      <c r="L12" s="21">
        <f>+D12/D$14*100</f>
        <v>19.55617198335645</v>
      </c>
      <c r="M12" s="16">
        <f t="shared" si="1"/>
        <v>19.104803493449783</v>
      </c>
      <c r="N12" s="16">
        <f t="shared" si="1"/>
        <v>21.36659436008677</v>
      </c>
      <c r="O12" s="16">
        <f t="shared" si="1"/>
        <v>23.799126637554586</v>
      </c>
      <c r="P12" s="16">
        <f t="shared" si="1"/>
        <v>22.32</v>
      </c>
      <c r="Q12" s="16">
        <f t="shared" si="1"/>
        <v>23.973727422003286</v>
      </c>
      <c r="R12" s="16">
        <f t="shared" si="1"/>
        <v>23.42127420712882</v>
      </c>
      <c r="S12" s="16">
        <f t="shared" si="1"/>
        <v>22.92808771364076</v>
      </c>
    </row>
    <row r="13" spans="1:19" ht="13.5" customHeight="1">
      <c r="A13" s="60"/>
      <c r="B13" s="62"/>
      <c r="C13" s="8" t="s">
        <v>87</v>
      </c>
      <c r="D13" s="44">
        <v>239</v>
      </c>
      <c r="E13" s="19">
        <v>283</v>
      </c>
      <c r="F13" s="19">
        <v>323</v>
      </c>
      <c r="G13" s="19">
        <v>303</v>
      </c>
      <c r="H13" s="19">
        <v>411</v>
      </c>
      <c r="I13" s="19">
        <v>1166</v>
      </c>
      <c r="J13" s="19">
        <v>2127</v>
      </c>
      <c r="K13" s="20">
        <v>4852</v>
      </c>
      <c r="L13" s="21">
        <f>+D13/D$14*100</f>
        <v>33.14840499306519</v>
      </c>
      <c r="M13" s="16">
        <f t="shared" si="1"/>
        <v>30.89519650655022</v>
      </c>
      <c r="N13" s="16">
        <f t="shared" si="1"/>
        <v>35.03253796095444</v>
      </c>
      <c r="O13" s="16">
        <f t="shared" si="1"/>
        <v>33.07860262008734</v>
      </c>
      <c r="P13" s="16">
        <f t="shared" si="1"/>
        <v>32.879999999999995</v>
      </c>
      <c r="Q13" s="16">
        <f t="shared" si="1"/>
        <v>31.91023535851122</v>
      </c>
      <c r="R13" s="16">
        <f t="shared" si="1"/>
        <v>29.848442323884367</v>
      </c>
      <c r="S13" s="16">
        <f t="shared" si="1"/>
        <v>31.293131247984523</v>
      </c>
    </row>
    <row r="14" spans="1:19" ht="13.5" customHeight="1">
      <c r="A14" s="60"/>
      <c r="B14" s="64"/>
      <c r="C14" s="8" t="s">
        <v>0</v>
      </c>
      <c r="D14" s="44">
        <v>721</v>
      </c>
      <c r="E14" s="19">
        <v>916</v>
      </c>
      <c r="F14" s="19">
        <v>922</v>
      </c>
      <c r="G14" s="19">
        <v>916</v>
      </c>
      <c r="H14" s="19">
        <v>1250</v>
      </c>
      <c r="I14" s="19">
        <v>3654</v>
      </c>
      <c r="J14" s="19">
        <v>7126</v>
      </c>
      <c r="K14" s="20">
        <v>15505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62" t="s">
        <v>10</v>
      </c>
      <c r="C15" s="6" t="s">
        <v>85</v>
      </c>
      <c r="D15" s="43">
        <v>285</v>
      </c>
      <c r="E15" s="22">
        <v>356</v>
      </c>
      <c r="F15" s="22">
        <v>379</v>
      </c>
      <c r="G15" s="22">
        <v>384</v>
      </c>
      <c r="H15" s="22">
        <v>506</v>
      </c>
      <c r="I15" s="22">
        <v>1307</v>
      </c>
      <c r="J15" s="22">
        <v>2430</v>
      </c>
      <c r="K15" s="23">
        <v>5647</v>
      </c>
      <c r="L15" s="21">
        <f>+D15/D$18*100</f>
        <v>51.075268817204304</v>
      </c>
      <c r="M15" s="16">
        <f aca="true" t="shared" si="2" ref="M15:S18">+E15/E$18*100</f>
        <v>46.965699208443276</v>
      </c>
      <c r="N15" s="16">
        <f t="shared" si="2"/>
        <v>45.17282479141835</v>
      </c>
      <c r="O15" s="16">
        <f t="shared" si="2"/>
        <v>44.18872266973533</v>
      </c>
      <c r="P15" s="16">
        <f t="shared" si="2"/>
        <v>42.16666666666667</v>
      </c>
      <c r="Q15" s="16">
        <f t="shared" si="2"/>
        <v>41.28237523689198</v>
      </c>
      <c r="R15" s="16">
        <f t="shared" si="2"/>
        <v>42.62410103490616</v>
      </c>
      <c r="S15" s="16">
        <f t="shared" si="2"/>
        <v>43.136505996486136</v>
      </c>
    </row>
    <row r="16" spans="1:19" ht="13.5" customHeight="1">
      <c r="A16" s="59"/>
      <c r="B16" s="62"/>
      <c r="C16" s="8" t="s">
        <v>86</v>
      </c>
      <c r="D16" s="44">
        <v>102</v>
      </c>
      <c r="E16" s="19">
        <v>148</v>
      </c>
      <c r="F16" s="19">
        <v>163</v>
      </c>
      <c r="G16" s="19">
        <v>190</v>
      </c>
      <c r="H16" s="19">
        <v>261</v>
      </c>
      <c r="I16" s="19">
        <v>716</v>
      </c>
      <c r="J16" s="19">
        <v>1373</v>
      </c>
      <c r="K16" s="20">
        <v>2953</v>
      </c>
      <c r="L16" s="21">
        <f>+D16/D$18*100</f>
        <v>18.27956989247312</v>
      </c>
      <c r="M16" s="16">
        <f t="shared" si="2"/>
        <v>19.525065963060687</v>
      </c>
      <c r="N16" s="16">
        <f t="shared" si="2"/>
        <v>19.427890345649583</v>
      </c>
      <c r="O16" s="16">
        <f t="shared" si="2"/>
        <v>21.86421173762946</v>
      </c>
      <c r="P16" s="16">
        <f t="shared" si="2"/>
        <v>21.75</v>
      </c>
      <c r="Q16" s="16">
        <f t="shared" si="2"/>
        <v>22.615287428932408</v>
      </c>
      <c r="R16" s="16">
        <f t="shared" si="2"/>
        <v>24.083494123837923</v>
      </c>
      <c r="S16" s="16">
        <f t="shared" si="2"/>
        <v>22.55748223970667</v>
      </c>
    </row>
    <row r="17" spans="1:19" ht="13.5" customHeight="1">
      <c r="A17" s="59"/>
      <c r="B17" s="62"/>
      <c r="C17" s="8" t="s">
        <v>87</v>
      </c>
      <c r="D17" s="44">
        <v>171</v>
      </c>
      <c r="E17" s="19">
        <v>254</v>
      </c>
      <c r="F17" s="19">
        <v>297</v>
      </c>
      <c r="G17" s="19">
        <v>295</v>
      </c>
      <c r="H17" s="19">
        <v>433</v>
      </c>
      <c r="I17" s="19">
        <v>1143</v>
      </c>
      <c r="J17" s="19">
        <v>1898</v>
      </c>
      <c r="K17" s="20">
        <v>4491</v>
      </c>
      <c r="L17" s="21">
        <f>+D17/D$18*100</f>
        <v>30.64516129032258</v>
      </c>
      <c r="M17" s="16">
        <f t="shared" si="2"/>
        <v>33.50923482849604</v>
      </c>
      <c r="N17" s="16">
        <f t="shared" si="2"/>
        <v>35.39928486293206</v>
      </c>
      <c r="O17" s="16">
        <f t="shared" si="2"/>
        <v>33.94706559263521</v>
      </c>
      <c r="P17" s="16">
        <f t="shared" si="2"/>
        <v>36.083333333333336</v>
      </c>
      <c r="Q17" s="16">
        <f t="shared" si="2"/>
        <v>36.102337334175616</v>
      </c>
      <c r="R17" s="16">
        <f t="shared" si="2"/>
        <v>33.292404841255916</v>
      </c>
      <c r="S17" s="16">
        <f t="shared" si="2"/>
        <v>34.3060117638072</v>
      </c>
    </row>
    <row r="18" spans="1:19" ht="13.5" customHeight="1">
      <c r="A18" s="59"/>
      <c r="B18" s="62"/>
      <c r="C18" s="10" t="s">
        <v>0</v>
      </c>
      <c r="D18" s="45">
        <v>558</v>
      </c>
      <c r="E18" s="24">
        <v>758</v>
      </c>
      <c r="F18" s="24">
        <v>839</v>
      </c>
      <c r="G18" s="24">
        <v>869</v>
      </c>
      <c r="H18" s="24">
        <v>1200</v>
      </c>
      <c r="I18" s="24">
        <v>3166</v>
      </c>
      <c r="J18" s="24">
        <v>5701</v>
      </c>
      <c r="K18" s="25">
        <v>13091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63" t="s">
        <v>11</v>
      </c>
      <c r="C19" s="8" t="s">
        <v>85</v>
      </c>
      <c r="D19" s="44">
        <v>355</v>
      </c>
      <c r="E19" s="19">
        <v>466</v>
      </c>
      <c r="F19" s="19">
        <v>435</v>
      </c>
      <c r="G19" s="19">
        <v>367</v>
      </c>
      <c r="H19" s="19">
        <v>647</v>
      </c>
      <c r="I19" s="19">
        <v>2059</v>
      </c>
      <c r="J19" s="19">
        <v>3916</v>
      </c>
      <c r="K19" s="20">
        <v>8245</v>
      </c>
      <c r="L19" s="26">
        <f>+D19/D$22*100</f>
        <v>49.929676511954995</v>
      </c>
      <c r="M19" s="15">
        <f aca="true" t="shared" si="3" ref="M19:S22">+E19/E$22*100</f>
        <v>47.89311408016444</v>
      </c>
      <c r="N19" s="15">
        <f t="shared" si="3"/>
        <v>47.69736842105263</v>
      </c>
      <c r="O19" s="15">
        <f t="shared" si="3"/>
        <v>42.5754060324826</v>
      </c>
      <c r="P19" s="15">
        <f t="shared" si="3"/>
        <v>45.05571030640669</v>
      </c>
      <c r="Q19" s="15">
        <f t="shared" si="3"/>
        <v>44.5092952875054</v>
      </c>
      <c r="R19" s="15">
        <f t="shared" si="3"/>
        <v>46.988240940724744</v>
      </c>
      <c r="S19" s="15">
        <f t="shared" si="3"/>
        <v>46.18012770247564</v>
      </c>
    </row>
    <row r="20" spans="1:19" ht="13.5" customHeight="1">
      <c r="A20" s="60"/>
      <c r="B20" s="62"/>
      <c r="C20" s="8" t="s">
        <v>86</v>
      </c>
      <c r="D20" s="44">
        <v>126</v>
      </c>
      <c r="E20" s="19">
        <v>172</v>
      </c>
      <c r="F20" s="19">
        <v>186</v>
      </c>
      <c r="G20" s="19">
        <v>175</v>
      </c>
      <c r="H20" s="19">
        <v>285</v>
      </c>
      <c r="I20" s="19">
        <v>1070</v>
      </c>
      <c r="J20" s="19">
        <v>1983</v>
      </c>
      <c r="K20" s="20">
        <v>3997</v>
      </c>
      <c r="L20" s="21">
        <f>+D20/D$22*100</f>
        <v>17.72151898734177</v>
      </c>
      <c r="M20" s="16">
        <f t="shared" si="3"/>
        <v>17.67728674203494</v>
      </c>
      <c r="N20" s="16">
        <f t="shared" si="3"/>
        <v>20.394736842105264</v>
      </c>
      <c r="O20" s="16">
        <f t="shared" si="3"/>
        <v>20.301624129930396</v>
      </c>
      <c r="P20" s="16">
        <f t="shared" si="3"/>
        <v>19.846796657381617</v>
      </c>
      <c r="Q20" s="16">
        <f t="shared" si="3"/>
        <v>23.13013402507566</v>
      </c>
      <c r="R20" s="16">
        <f t="shared" si="3"/>
        <v>23.794096472282217</v>
      </c>
      <c r="S20" s="16">
        <f t="shared" si="3"/>
        <v>22.38714013666405</v>
      </c>
    </row>
    <row r="21" spans="1:19" ht="13.5" customHeight="1">
      <c r="A21" s="60"/>
      <c r="B21" s="62"/>
      <c r="C21" s="8" t="s">
        <v>87</v>
      </c>
      <c r="D21" s="44">
        <v>230</v>
      </c>
      <c r="E21" s="19">
        <v>335</v>
      </c>
      <c r="F21" s="19">
        <v>291</v>
      </c>
      <c r="G21" s="19">
        <v>320</v>
      </c>
      <c r="H21" s="19">
        <v>504</v>
      </c>
      <c r="I21" s="19">
        <v>1497</v>
      </c>
      <c r="J21" s="19">
        <v>2435</v>
      </c>
      <c r="K21" s="20">
        <v>5612</v>
      </c>
      <c r="L21" s="21">
        <f>+D21/D$22*100</f>
        <v>32.34880450070324</v>
      </c>
      <c r="M21" s="16">
        <f t="shared" si="3"/>
        <v>34.42959917780062</v>
      </c>
      <c r="N21" s="16">
        <f t="shared" si="3"/>
        <v>31.907894736842106</v>
      </c>
      <c r="O21" s="16">
        <f t="shared" si="3"/>
        <v>37.12296983758701</v>
      </c>
      <c r="P21" s="16">
        <f t="shared" si="3"/>
        <v>35.097493036211695</v>
      </c>
      <c r="Q21" s="16">
        <f t="shared" si="3"/>
        <v>32.360570687418935</v>
      </c>
      <c r="R21" s="16">
        <f t="shared" si="3"/>
        <v>29.217662586993043</v>
      </c>
      <c r="S21" s="16">
        <f t="shared" si="3"/>
        <v>31.43273216086031</v>
      </c>
    </row>
    <row r="22" spans="1:19" ht="13.5" customHeight="1">
      <c r="A22" s="60"/>
      <c r="B22" s="64"/>
      <c r="C22" s="8" t="s">
        <v>0</v>
      </c>
      <c r="D22" s="44">
        <v>711</v>
      </c>
      <c r="E22" s="19">
        <v>973</v>
      </c>
      <c r="F22" s="19">
        <v>912</v>
      </c>
      <c r="G22" s="19">
        <v>862</v>
      </c>
      <c r="H22" s="19">
        <v>1436</v>
      </c>
      <c r="I22" s="19">
        <v>4626</v>
      </c>
      <c r="J22" s="19">
        <v>8334</v>
      </c>
      <c r="K22" s="20">
        <v>17854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62" t="s">
        <v>12</v>
      </c>
      <c r="C23" s="6" t="s">
        <v>85</v>
      </c>
      <c r="D23" s="43">
        <v>88</v>
      </c>
      <c r="E23" s="22">
        <v>83</v>
      </c>
      <c r="F23" s="22">
        <v>73</v>
      </c>
      <c r="G23" s="22">
        <v>60</v>
      </c>
      <c r="H23" s="22">
        <v>111</v>
      </c>
      <c r="I23" s="22">
        <v>493</v>
      </c>
      <c r="J23" s="22">
        <v>833</v>
      </c>
      <c r="K23" s="23">
        <v>1741</v>
      </c>
      <c r="L23" s="21">
        <f>+D23/D$26*100</f>
        <v>54.6583850931677</v>
      </c>
      <c r="M23" s="16">
        <f aca="true" t="shared" si="4" ref="M23:S26">+E23/E$26*100</f>
        <v>44.38502673796791</v>
      </c>
      <c r="N23" s="16">
        <f t="shared" si="4"/>
        <v>43.712574850299404</v>
      </c>
      <c r="O23" s="16">
        <f t="shared" si="4"/>
        <v>38.961038961038966</v>
      </c>
      <c r="P23" s="16">
        <f t="shared" si="4"/>
        <v>37.5</v>
      </c>
      <c r="Q23" s="16">
        <f t="shared" si="4"/>
        <v>44.94074749316317</v>
      </c>
      <c r="R23" s="16">
        <f t="shared" si="4"/>
        <v>45.247148288973385</v>
      </c>
      <c r="S23" s="16">
        <f t="shared" si="4"/>
        <v>44.60671278503715</v>
      </c>
    </row>
    <row r="24" spans="1:19" ht="13.5" customHeight="1">
      <c r="A24" s="59"/>
      <c r="B24" s="62"/>
      <c r="C24" s="8" t="s">
        <v>86</v>
      </c>
      <c r="D24" s="44">
        <v>18</v>
      </c>
      <c r="E24" s="19">
        <v>38</v>
      </c>
      <c r="F24" s="19">
        <v>37</v>
      </c>
      <c r="G24" s="19">
        <v>32</v>
      </c>
      <c r="H24" s="19">
        <v>68</v>
      </c>
      <c r="I24" s="19">
        <v>261</v>
      </c>
      <c r="J24" s="19">
        <v>459</v>
      </c>
      <c r="K24" s="20">
        <v>913</v>
      </c>
      <c r="L24" s="21">
        <f>+D24/D$26*100</f>
        <v>11.180124223602485</v>
      </c>
      <c r="M24" s="16">
        <f t="shared" si="4"/>
        <v>20.32085561497326</v>
      </c>
      <c r="N24" s="16">
        <f t="shared" si="4"/>
        <v>22.15568862275449</v>
      </c>
      <c r="O24" s="16">
        <f t="shared" si="4"/>
        <v>20.77922077922078</v>
      </c>
      <c r="P24" s="16">
        <f t="shared" si="4"/>
        <v>22.972972972972975</v>
      </c>
      <c r="Q24" s="16">
        <f t="shared" si="4"/>
        <v>23.792160437556973</v>
      </c>
      <c r="R24" s="16">
        <f t="shared" si="4"/>
        <v>24.932102118413905</v>
      </c>
      <c r="S24" s="16">
        <f t="shared" si="4"/>
        <v>23.39226236228542</v>
      </c>
    </row>
    <row r="25" spans="1:19" ht="13.5" customHeight="1">
      <c r="A25" s="59"/>
      <c r="B25" s="62"/>
      <c r="C25" s="8" t="s">
        <v>87</v>
      </c>
      <c r="D25" s="44">
        <v>55</v>
      </c>
      <c r="E25" s="19">
        <v>66</v>
      </c>
      <c r="F25" s="19">
        <v>57</v>
      </c>
      <c r="G25" s="19">
        <v>62</v>
      </c>
      <c r="H25" s="19">
        <v>117</v>
      </c>
      <c r="I25" s="19">
        <v>343</v>
      </c>
      <c r="J25" s="19">
        <v>549</v>
      </c>
      <c r="K25" s="20">
        <v>1249</v>
      </c>
      <c r="L25" s="21">
        <f>+D25/D$26*100</f>
        <v>34.161490683229815</v>
      </c>
      <c r="M25" s="16">
        <f t="shared" si="4"/>
        <v>35.294117647058826</v>
      </c>
      <c r="N25" s="16">
        <f t="shared" si="4"/>
        <v>34.13173652694611</v>
      </c>
      <c r="O25" s="16">
        <f t="shared" si="4"/>
        <v>40.25974025974026</v>
      </c>
      <c r="P25" s="16">
        <f t="shared" si="4"/>
        <v>39.52702702702703</v>
      </c>
      <c r="Q25" s="16">
        <f t="shared" si="4"/>
        <v>31.267092069279855</v>
      </c>
      <c r="R25" s="16">
        <f t="shared" si="4"/>
        <v>29.82074959261271</v>
      </c>
      <c r="S25" s="16">
        <f t="shared" si="4"/>
        <v>32.00102485267743</v>
      </c>
    </row>
    <row r="26" spans="1:19" ht="13.5" customHeight="1">
      <c r="A26" s="59"/>
      <c r="B26" s="62"/>
      <c r="C26" s="10" t="s">
        <v>0</v>
      </c>
      <c r="D26" s="45">
        <v>161</v>
      </c>
      <c r="E26" s="24">
        <v>187</v>
      </c>
      <c r="F26" s="24">
        <v>167</v>
      </c>
      <c r="G26" s="24">
        <v>154</v>
      </c>
      <c r="H26" s="24">
        <v>296</v>
      </c>
      <c r="I26" s="24">
        <v>1097</v>
      </c>
      <c r="J26" s="24">
        <v>1841</v>
      </c>
      <c r="K26" s="25">
        <v>3903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63" t="s">
        <v>13</v>
      </c>
      <c r="C27" s="8" t="s">
        <v>85</v>
      </c>
      <c r="D27" s="44">
        <v>407</v>
      </c>
      <c r="E27" s="19">
        <v>422</v>
      </c>
      <c r="F27" s="19">
        <v>378</v>
      </c>
      <c r="G27" s="19">
        <v>399</v>
      </c>
      <c r="H27" s="19">
        <v>680</v>
      </c>
      <c r="I27" s="19">
        <v>2336</v>
      </c>
      <c r="J27" s="19">
        <v>3944</v>
      </c>
      <c r="K27" s="20">
        <v>8566</v>
      </c>
      <c r="L27" s="26">
        <f>+D27/D$30*100</f>
        <v>55.074424898511495</v>
      </c>
      <c r="M27" s="15">
        <f aca="true" t="shared" si="5" ref="M27:S30">+E27/E$30*100</f>
        <v>48.063781321184514</v>
      </c>
      <c r="N27" s="15">
        <f t="shared" si="5"/>
        <v>44.83985765124555</v>
      </c>
      <c r="O27" s="15">
        <f t="shared" si="5"/>
        <v>48.89705882352941</v>
      </c>
      <c r="P27" s="15">
        <f t="shared" si="5"/>
        <v>43.53393085787452</v>
      </c>
      <c r="Q27" s="15">
        <f t="shared" si="5"/>
        <v>43.12350009230202</v>
      </c>
      <c r="R27" s="15">
        <f t="shared" si="5"/>
        <v>46.33458646616541</v>
      </c>
      <c r="S27" s="15">
        <f t="shared" si="5"/>
        <v>45.64394948579954</v>
      </c>
    </row>
    <row r="28" spans="1:19" ht="13.5" customHeight="1">
      <c r="A28" s="60"/>
      <c r="B28" s="62"/>
      <c r="C28" s="8" t="s">
        <v>86</v>
      </c>
      <c r="D28" s="44">
        <v>121</v>
      </c>
      <c r="E28" s="19">
        <v>177</v>
      </c>
      <c r="F28" s="19">
        <v>179</v>
      </c>
      <c r="G28" s="19">
        <v>159</v>
      </c>
      <c r="H28" s="19">
        <v>348</v>
      </c>
      <c r="I28" s="19">
        <v>1299</v>
      </c>
      <c r="J28" s="19">
        <v>2020</v>
      </c>
      <c r="K28" s="20">
        <v>4303</v>
      </c>
      <c r="L28" s="21">
        <f>+D28/D$30*100</f>
        <v>16.373477672530445</v>
      </c>
      <c r="M28" s="16">
        <f t="shared" si="5"/>
        <v>20.159453302961275</v>
      </c>
      <c r="N28" s="16">
        <f t="shared" si="5"/>
        <v>21.233689205219456</v>
      </c>
      <c r="O28" s="16">
        <f t="shared" si="5"/>
        <v>19.485294117647058</v>
      </c>
      <c r="P28" s="16">
        <f t="shared" si="5"/>
        <v>22.279129321382843</v>
      </c>
      <c r="Q28" s="16">
        <f t="shared" si="5"/>
        <v>23.980062765368285</v>
      </c>
      <c r="R28" s="16">
        <f t="shared" si="5"/>
        <v>23.731203007518797</v>
      </c>
      <c r="S28" s="16">
        <f t="shared" si="5"/>
        <v>22.92854478606064</v>
      </c>
    </row>
    <row r="29" spans="1:19" ht="13.5" customHeight="1">
      <c r="A29" s="60"/>
      <c r="B29" s="62"/>
      <c r="C29" s="8" t="s">
        <v>87</v>
      </c>
      <c r="D29" s="44">
        <v>211</v>
      </c>
      <c r="E29" s="19">
        <v>279</v>
      </c>
      <c r="F29" s="19">
        <v>286</v>
      </c>
      <c r="G29" s="19">
        <v>258</v>
      </c>
      <c r="H29" s="19">
        <v>534</v>
      </c>
      <c r="I29" s="19">
        <v>1782</v>
      </c>
      <c r="J29" s="19">
        <v>2548</v>
      </c>
      <c r="K29" s="20">
        <v>5898</v>
      </c>
      <c r="L29" s="21">
        <f>+D29/D$30*100</f>
        <v>28.55209742895805</v>
      </c>
      <c r="M29" s="16">
        <f t="shared" si="5"/>
        <v>31.776765375854215</v>
      </c>
      <c r="N29" s="16">
        <f t="shared" si="5"/>
        <v>33.926453143535</v>
      </c>
      <c r="O29" s="16">
        <f t="shared" si="5"/>
        <v>31.61764705882353</v>
      </c>
      <c r="P29" s="16">
        <f t="shared" si="5"/>
        <v>34.18693982074264</v>
      </c>
      <c r="Q29" s="16">
        <f t="shared" si="5"/>
        <v>32.8964371423297</v>
      </c>
      <c r="R29" s="16">
        <f t="shared" si="5"/>
        <v>29.93421052631579</v>
      </c>
      <c r="S29" s="16">
        <f t="shared" si="5"/>
        <v>31.42750572813982</v>
      </c>
    </row>
    <row r="30" spans="1:19" ht="13.5" customHeight="1">
      <c r="A30" s="60"/>
      <c r="B30" s="64"/>
      <c r="C30" s="8" t="s">
        <v>0</v>
      </c>
      <c r="D30" s="44">
        <v>739</v>
      </c>
      <c r="E30" s="19">
        <v>878</v>
      </c>
      <c r="F30" s="19">
        <v>843</v>
      </c>
      <c r="G30" s="19">
        <v>816</v>
      </c>
      <c r="H30" s="19">
        <v>1562</v>
      </c>
      <c r="I30" s="19">
        <v>5417</v>
      </c>
      <c r="J30" s="19">
        <v>8512</v>
      </c>
      <c r="K30" s="20">
        <v>18767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62" t="s">
        <v>14</v>
      </c>
      <c r="C31" s="6" t="s">
        <v>85</v>
      </c>
      <c r="D31" s="43">
        <v>113</v>
      </c>
      <c r="E31" s="22">
        <v>142</v>
      </c>
      <c r="F31" s="22">
        <v>135</v>
      </c>
      <c r="G31" s="22">
        <v>132</v>
      </c>
      <c r="H31" s="22">
        <v>294</v>
      </c>
      <c r="I31" s="22">
        <v>900</v>
      </c>
      <c r="J31" s="22">
        <v>1292</v>
      </c>
      <c r="K31" s="23">
        <v>3008</v>
      </c>
      <c r="L31" s="21">
        <f>+D31/D$34*100</f>
        <v>52.31481481481482</v>
      </c>
      <c r="M31" s="16">
        <f aca="true" t="shared" si="6" ref="M31:S34">+E31/E$34*100</f>
        <v>52.398523985239855</v>
      </c>
      <c r="N31" s="16">
        <f t="shared" si="6"/>
        <v>49.09090909090909</v>
      </c>
      <c r="O31" s="16">
        <f t="shared" si="6"/>
        <v>52.17391304347826</v>
      </c>
      <c r="P31" s="16">
        <f t="shared" si="6"/>
        <v>51.76056338028169</v>
      </c>
      <c r="Q31" s="16">
        <f t="shared" si="6"/>
        <v>52.204176334106734</v>
      </c>
      <c r="R31" s="16">
        <f t="shared" si="6"/>
        <v>54.24013434089001</v>
      </c>
      <c r="S31" s="16">
        <f t="shared" si="6"/>
        <v>52.87396730532606</v>
      </c>
    </row>
    <row r="32" spans="1:19" ht="13.5" customHeight="1">
      <c r="A32" s="59"/>
      <c r="B32" s="62"/>
      <c r="C32" s="8" t="s">
        <v>86</v>
      </c>
      <c r="D32" s="44">
        <v>40</v>
      </c>
      <c r="E32" s="19">
        <v>55</v>
      </c>
      <c r="F32" s="19">
        <v>59</v>
      </c>
      <c r="G32" s="19">
        <v>46</v>
      </c>
      <c r="H32" s="19">
        <v>119</v>
      </c>
      <c r="I32" s="19">
        <v>361</v>
      </c>
      <c r="J32" s="19">
        <v>489</v>
      </c>
      <c r="K32" s="20">
        <v>1169</v>
      </c>
      <c r="L32" s="21">
        <f>+D32/D$34*100</f>
        <v>18.51851851851852</v>
      </c>
      <c r="M32" s="16">
        <f t="shared" si="6"/>
        <v>20.29520295202952</v>
      </c>
      <c r="N32" s="16">
        <f t="shared" si="6"/>
        <v>21.454545454545453</v>
      </c>
      <c r="O32" s="16">
        <f t="shared" si="6"/>
        <v>18.181818181818183</v>
      </c>
      <c r="P32" s="16">
        <f t="shared" si="6"/>
        <v>20.950704225352112</v>
      </c>
      <c r="Q32" s="16">
        <f t="shared" si="6"/>
        <v>20.93967517401392</v>
      </c>
      <c r="R32" s="16">
        <f t="shared" si="6"/>
        <v>20.52896725440806</v>
      </c>
      <c r="S32" s="16">
        <f t="shared" si="6"/>
        <v>20.548426788539288</v>
      </c>
    </row>
    <row r="33" spans="1:19" ht="13.5" customHeight="1">
      <c r="A33" s="59"/>
      <c r="B33" s="62"/>
      <c r="C33" s="8" t="s">
        <v>87</v>
      </c>
      <c r="D33" s="44">
        <v>63</v>
      </c>
      <c r="E33" s="19">
        <v>74</v>
      </c>
      <c r="F33" s="19">
        <v>81</v>
      </c>
      <c r="G33" s="19">
        <v>75</v>
      </c>
      <c r="H33" s="19">
        <v>155</v>
      </c>
      <c r="I33" s="19">
        <v>463</v>
      </c>
      <c r="J33" s="19">
        <v>601</v>
      </c>
      <c r="K33" s="20">
        <v>1512</v>
      </c>
      <c r="L33" s="21">
        <f>+D33/D$34*100</f>
        <v>29.166666666666668</v>
      </c>
      <c r="M33" s="16">
        <f t="shared" si="6"/>
        <v>27.30627306273063</v>
      </c>
      <c r="N33" s="16">
        <f t="shared" si="6"/>
        <v>29.454545454545457</v>
      </c>
      <c r="O33" s="16">
        <f t="shared" si="6"/>
        <v>29.64426877470356</v>
      </c>
      <c r="P33" s="16">
        <f t="shared" si="6"/>
        <v>27.2887323943662</v>
      </c>
      <c r="Q33" s="16">
        <f t="shared" si="6"/>
        <v>26.85614849187935</v>
      </c>
      <c r="R33" s="16">
        <f t="shared" si="6"/>
        <v>25.23089840470193</v>
      </c>
      <c r="S33" s="16">
        <f t="shared" si="6"/>
        <v>26.577605906134643</v>
      </c>
    </row>
    <row r="34" spans="1:19" ht="13.5" customHeight="1">
      <c r="A34" s="59"/>
      <c r="B34" s="62"/>
      <c r="C34" s="10" t="s">
        <v>0</v>
      </c>
      <c r="D34" s="45">
        <v>216</v>
      </c>
      <c r="E34" s="24">
        <v>271</v>
      </c>
      <c r="F34" s="24">
        <v>275</v>
      </c>
      <c r="G34" s="24">
        <v>253</v>
      </c>
      <c r="H34" s="24">
        <v>568</v>
      </c>
      <c r="I34" s="24">
        <v>1724</v>
      </c>
      <c r="J34" s="24">
        <v>2382</v>
      </c>
      <c r="K34" s="25">
        <v>5689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63" t="s">
        <v>15</v>
      </c>
      <c r="C35" s="8" t="s">
        <v>85</v>
      </c>
      <c r="D35" s="44">
        <v>72</v>
      </c>
      <c r="E35" s="19">
        <v>107</v>
      </c>
      <c r="F35" s="19">
        <v>85</v>
      </c>
      <c r="G35" s="19">
        <v>115</v>
      </c>
      <c r="H35" s="19">
        <v>192</v>
      </c>
      <c r="I35" s="19">
        <v>470</v>
      </c>
      <c r="J35" s="19">
        <v>702</v>
      </c>
      <c r="K35" s="20">
        <v>1743</v>
      </c>
      <c r="L35" s="26">
        <f>+D35/D$38*100</f>
        <v>63.1578947368421</v>
      </c>
      <c r="M35" s="15">
        <f aca="true" t="shared" si="7" ref="M35:S38">+E35/E$38*100</f>
        <v>69.03225806451613</v>
      </c>
      <c r="N35" s="15">
        <f t="shared" si="7"/>
        <v>56.666666666666664</v>
      </c>
      <c r="O35" s="15">
        <f t="shared" si="7"/>
        <v>60.526315789473685</v>
      </c>
      <c r="P35" s="15">
        <f t="shared" si="7"/>
        <v>58.35866261398176</v>
      </c>
      <c r="Q35" s="15">
        <f t="shared" si="7"/>
        <v>53.83734249713631</v>
      </c>
      <c r="R35" s="15">
        <f t="shared" si="7"/>
        <v>60.99044309296264</v>
      </c>
      <c r="S35" s="15">
        <f t="shared" si="7"/>
        <v>58.845374746792714</v>
      </c>
    </row>
    <row r="36" spans="1:19" ht="13.5" customHeight="1">
      <c r="A36" s="60"/>
      <c r="B36" s="62"/>
      <c r="C36" s="8" t="s">
        <v>86</v>
      </c>
      <c r="D36" s="44">
        <v>17</v>
      </c>
      <c r="E36" s="19">
        <v>21</v>
      </c>
      <c r="F36" s="19">
        <v>20</v>
      </c>
      <c r="G36" s="19">
        <v>34</v>
      </c>
      <c r="H36" s="19">
        <v>76</v>
      </c>
      <c r="I36" s="19">
        <v>188</v>
      </c>
      <c r="J36" s="19">
        <v>232</v>
      </c>
      <c r="K36" s="20">
        <v>588</v>
      </c>
      <c r="L36" s="21">
        <f>+D36/D$38*100</f>
        <v>14.912280701754385</v>
      </c>
      <c r="M36" s="16">
        <f t="shared" si="7"/>
        <v>13.548387096774196</v>
      </c>
      <c r="N36" s="16">
        <f t="shared" si="7"/>
        <v>13.333333333333334</v>
      </c>
      <c r="O36" s="16">
        <f t="shared" si="7"/>
        <v>17.894736842105264</v>
      </c>
      <c r="P36" s="16">
        <f t="shared" si="7"/>
        <v>23.10030395136778</v>
      </c>
      <c r="Q36" s="16">
        <f t="shared" si="7"/>
        <v>21.534936998854526</v>
      </c>
      <c r="R36" s="16">
        <f t="shared" si="7"/>
        <v>20.156385751520418</v>
      </c>
      <c r="S36" s="16">
        <f t="shared" si="7"/>
        <v>19.85145172180959</v>
      </c>
    </row>
    <row r="37" spans="1:19" ht="13.5" customHeight="1">
      <c r="A37" s="60"/>
      <c r="B37" s="62"/>
      <c r="C37" s="8" t="s">
        <v>87</v>
      </c>
      <c r="D37" s="44">
        <v>25</v>
      </c>
      <c r="E37" s="19">
        <v>27</v>
      </c>
      <c r="F37" s="19">
        <v>45</v>
      </c>
      <c r="G37" s="19">
        <v>41</v>
      </c>
      <c r="H37" s="19">
        <v>61</v>
      </c>
      <c r="I37" s="19">
        <v>215</v>
      </c>
      <c r="J37" s="19">
        <v>217</v>
      </c>
      <c r="K37" s="20">
        <v>631</v>
      </c>
      <c r="L37" s="21">
        <f>+D37/D$38*100</f>
        <v>21.929824561403507</v>
      </c>
      <c r="M37" s="16">
        <f t="shared" si="7"/>
        <v>17.419354838709676</v>
      </c>
      <c r="N37" s="16">
        <f t="shared" si="7"/>
        <v>30</v>
      </c>
      <c r="O37" s="16">
        <f t="shared" si="7"/>
        <v>21.578947368421055</v>
      </c>
      <c r="P37" s="16">
        <f t="shared" si="7"/>
        <v>18.541033434650455</v>
      </c>
      <c r="Q37" s="16">
        <f t="shared" si="7"/>
        <v>24.627720504009165</v>
      </c>
      <c r="R37" s="16">
        <f t="shared" si="7"/>
        <v>18.853171155516943</v>
      </c>
      <c r="S37" s="16">
        <f t="shared" si="7"/>
        <v>21.303173531397704</v>
      </c>
    </row>
    <row r="38" spans="1:19" ht="13.5" customHeight="1">
      <c r="A38" s="60"/>
      <c r="B38" s="64"/>
      <c r="C38" s="8" t="s">
        <v>0</v>
      </c>
      <c r="D38" s="44">
        <v>114</v>
      </c>
      <c r="E38" s="19">
        <v>155</v>
      </c>
      <c r="F38" s="19">
        <v>150</v>
      </c>
      <c r="G38" s="19">
        <v>190</v>
      </c>
      <c r="H38" s="19">
        <v>329</v>
      </c>
      <c r="I38" s="19">
        <v>873</v>
      </c>
      <c r="J38" s="19">
        <v>1151</v>
      </c>
      <c r="K38" s="20">
        <v>2962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62" t="s">
        <v>16</v>
      </c>
      <c r="C39" s="6" t="s">
        <v>85</v>
      </c>
      <c r="D39" s="43">
        <v>110</v>
      </c>
      <c r="E39" s="22">
        <v>123</v>
      </c>
      <c r="F39" s="22">
        <v>129</v>
      </c>
      <c r="G39" s="22">
        <v>115</v>
      </c>
      <c r="H39" s="22">
        <v>239</v>
      </c>
      <c r="I39" s="22">
        <v>992</v>
      </c>
      <c r="J39" s="22">
        <v>1595</v>
      </c>
      <c r="K39" s="23">
        <v>3303</v>
      </c>
      <c r="L39" s="21">
        <f>+D39/D$42*100</f>
        <v>45.45454545454545</v>
      </c>
      <c r="M39" s="16">
        <f aca="true" t="shared" si="8" ref="M39:S42">+E39/E$42*100</f>
        <v>39.549839228295816</v>
      </c>
      <c r="N39" s="16">
        <f t="shared" si="8"/>
        <v>44.79166666666667</v>
      </c>
      <c r="O39" s="16">
        <f t="shared" si="8"/>
        <v>39.249146757679185</v>
      </c>
      <c r="P39" s="16">
        <f t="shared" si="8"/>
        <v>38.798701298701296</v>
      </c>
      <c r="Q39" s="16">
        <f t="shared" si="8"/>
        <v>42.68502581755594</v>
      </c>
      <c r="R39" s="16">
        <f t="shared" si="8"/>
        <v>44.61538461538462</v>
      </c>
      <c r="S39" s="16">
        <f t="shared" si="8"/>
        <v>43.18211530919074</v>
      </c>
    </row>
    <row r="40" spans="1:19" ht="13.5" customHeight="1">
      <c r="A40" s="59"/>
      <c r="B40" s="62"/>
      <c r="C40" s="8" t="s">
        <v>86</v>
      </c>
      <c r="D40" s="44">
        <v>34</v>
      </c>
      <c r="E40" s="19">
        <v>67</v>
      </c>
      <c r="F40" s="19">
        <v>55</v>
      </c>
      <c r="G40" s="19">
        <v>62</v>
      </c>
      <c r="H40" s="19">
        <v>128</v>
      </c>
      <c r="I40" s="19">
        <v>550</v>
      </c>
      <c r="J40" s="19">
        <v>869</v>
      </c>
      <c r="K40" s="20">
        <v>1765</v>
      </c>
      <c r="L40" s="21">
        <f>+D40/D$42*100</f>
        <v>14.049586776859504</v>
      </c>
      <c r="M40" s="16">
        <f t="shared" si="8"/>
        <v>21.54340836012862</v>
      </c>
      <c r="N40" s="16">
        <f t="shared" si="8"/>
        <v>19.09722222222222</v>
      </c>
      <c r="O40" s="16">
        <f t="shared" si="8"/>
        <v>21.160409556313994</v>
      </c>
      <c r="P40" s="16">
        <f t="shared" si="8"/>
        <v>20.77922077922078</v>
      </c>
      <c r="Q40" s="16">
        <f t="shared" si="8"/>
        <v>23.666092943201377</v>
      </c>
      <c r="R40" s="16">
        <f t="shared" si="8"/>
        <v>24.307692307692307</v>
      </c>
      <c r="S40" s="16">
        <f t="shared" si="8"/>
        <v>23.074911753170348</v>
      </c>
    </row>
    <row r="41" spans="1:19" ht="13.5" customHeight="1">
      <c r="A41" s="59"/>
      <c r="B41" s="62"/>
      <c r="C41" s="8" t="s">
        <v>87</v>
      </c>
      <c r="D41" s="44">
        <v>98</v>
      </c>
      <c r="E41" s="19">
        <v>121</v>
      </c>
      <c r="F41" s="19">
        <v>104</v>
      </c>
      <c r="G41" s="19">
        <v>116</v>
      </c>
      <c r="H41" s="19">
        <v>249</v>
      </c>
      <c r="I41" s="19">
        <v>782</v>
      </c>
      <c r="J41" s="19">
        <v>1111</v>
      </c>
      <c r="K41" s="20">
        <v>2581</v>
      </c>
      <c r="L41" s="21">
        <f>+D41/D$42*100</f>
        <v>40.49586776859504</v>
      </c>
      <c r="M41" s="16">
        <f t="shared" si="8"/>
        <v>38.90675241157556</v>
      </c>
      <c r="N41" s="16">
        <f t="shared" si="8"/>
        <v>36.11111111111111</v>
      </c>
      <c r="O41" s="16">
        <f t="shared" si="8"/>
        <v>39.59044368600683</v>
      </c>
      <c r="P41" s="16">
        <f t="shared" si="8"/>
        <v>40.42207792207792</v>
      </c>
      <c r="Q41" s="16">
        <f t="shared" si="8"/>
        <v>33.648881239242684</v>
      </c>
      <c r="R41" s="16">
        <f t="shared" si="8"/>
        <v>31.076923076923073</v>
      </c>
      <c r="S41" s="16">
        <f t="shared" si="8"/>
        <v>33.74297293763891</v>
      </c>
    </row>
    <row r="42" spans="1:19" ht="13.5" customHeight="1">
      <c r="A42" s="59"/>
      <c r="B42" s="62"/>
      <c r="C42" s="10" t="s">
        <v>0</v>
      </c>
      <c r="D42" s="45">
        <v>242</v>
      </c>
      <c r="E42" s="24">
        <v>311</v>
      </c>
      <c r="F42" s="24">
        <v>288</v>
      </c>
      <c r="G42" s="24">
        <v>293</v>
      </c>
      <c r="H42" s="24">
        <v>616</v>
      </c>
      <c r="I42" s="24">
        <v>2324</v>
      </c>
      <c r="J42" s="24">
        <v>3575</v>
      </c>
      <c r="K42" s="25">
        <v>7649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63" t="s">
        <v>17</v>
      </c>
      <c r="C43" s="8" t="s">
        <v>85</v>
      </c>
      <c r="D43" s="44">
        <v>171</v>
      </c>
      <c r="E43" s="19">
        <v>212</v>
      </c>
      <c r="F43" s="19">
        <v>190</v>
      </c>
      <c r="G43" s="19">
        <v>195</v>
      </c>
      <c r="H43" s="19">
        <v>390</v>
      </c>
      <c r="I43" s="19">
        <v>1390</v>
      </c>
      <c r="J43" s="19">
        <v>2076</v>
      </c>
      <c r="K43" s="20">
        <v>4624</v>
      </c>
      <c r="L43" s="26">
        <f>+D43/D$46*100</f>
        <v>50.74183976261127</v>
      </c>
      <c r="M43" s="15">
        <f aca="true" t="shared" si="9" ref="M43:S46">+E43/E$46*100</f>
        <v>46.08695652173913</v>
      </c>
      <c r="N43" s="15">
        <f t="shared" si="9"/>
        <v>42.0353982300885</v>
      </c>
      <c r="O43" s="15">
        <f t="shared" si="9"/>
        <v>42.025862068965516</v>
      </c>
      <c r="P43" s="15">
        <f t="shared" si="9"/>
        <v>41.0958904109589</v>
      </c>
      <c r="Q43" s="15">
        <f t="shared" si="9"/>
        <v>43.86241716629852</v>
      </c>
      <c r="R43" s="15">
        <f t="shared" si="9"/>
        <v>43.843717001055964</v>
      </c>
      <c r="S43" s="15">
        <f t="shared" si="9"/>
        <v>43.76301343933371</v>
      </c>
    </row>
    <row r="44" spans="1:19" ht="13.5" customHeight="1">
      <c r="A44" s="60"/>
      <c r="B44" s="62"/>
      <c r="C44" s="8" t="s">
        <v>86</v>
      </c>
      <c r="D44" s="44">
        <v>48</v>
      </c>
      <c r="E44" s="19">
        <v>81</v>
      </c>
      <c r="F44" s="19">
        <v>97</v>
      </c>
      <c r="G44" s="19">
        <v>84</v>
      </c>
      <c r="H44" s="19">
        <v>208</v>
      </c>
      <c r="I44" s="19">
        <v>724</v>
      </c>
      <c r="J44" s="19">
        <v>1176</v>
      </c>
      <c r="K44" s="20">
        <v>2418</v>
      </c>
      <c r="L44" s="21">
        <f>+D44/D$46*100</f>
        <v>14.243323442136498</v>
      </c>
      <c r="M44" s="16">
        <f t="shared" si="9"/>
        <v>17.608695652173914</v>
      </c>
      <c r="N44" s="16">
        <f t="shared" si="9"/>
        <v>21.460176991150444</v>
      </c>
      <c r="O44" s="16">
        <f t="shared" si="9"/>
        <v>18.103448275862068</v>
      </c>
      <c r="P44" s="16">
        <f t="shared" si="9"/>
        <v>21.91780821917808</v>
      </c>
      <c r="Q44" s="16">
        <f t="shared" si="9"/>
        <v>22.84632376143894</v>
      </c>
      <c r="R44" s="16">
        <f t="shared" si="9"/>
        <v>24.836325237592398</v>
      </c>
      <c r="S44" s="16">
        <f t="shared" si="9"/>
        <v>22.884724588302102</v>
      </c>
    </row>
    <row r="45" spans="1:19" ht="13.5" customHeight="1">
      <c r="A45" s="60"/>
      <c r="B45" s="62"/>
      <c r="C45" s="8" t="s">
        <v>87</v>
      </c>
      <c r="D45" s="44">
        <v>118</v>
      </c>
      <c r="E45" s="19">
        <v>167</v>
      </c>
      <c r="F45" s="19">
        <v>165</v>
      </c>
      <c r="G45" s="19">
        <v>185</v>
      </c>
      <c r="H45" s="19">
        <v>351</v>
      </c>
      <c r="I45" s="19">
        <v>1055</v>
      </c>
      <c r="J45" s="19">
        <v>1483</v>
      </c>
      <c r="K45" s="20">
        <v>3524</v>
      </c>
      <c r="L45" s="21">
        <f>+D45/D$46*100</f>
        <v>35.01483679525222</v>
      </c>
      <c r="M45" s="16">
        <f t="shared" si="9"/>
        <v>36.30434782608696</v>
      </c>
      <c r="N45" s="16">
        <f t="shared" si="9"/>
        <v>36.50442477876106</v>
      </c>
      <c r="O45" s="16">
        <f t="shared" si="9"/>
        <v>39.87068965517241</v>
      </c>
      <c r="P45" s="16">
        <f t="shared" si="9"/>
        <v>36.986301369863014</v>
      </c>
      <c r="Q45" s="16">
        <f t="shared" si="9"/>
        <v>33.29125907226254</v>
      </c>
      <c r="R45" s="16">
        <f t="shared" si="9"/>
        <v>31.319957761351635</v>
      </c>
      <c r="S45" s="16">
        <f t="shared" si="9"/>
        <v>33.35226197236419</v>
      </c>
    </row>
    <row r="46" spans="1:19" ht="13.5" customHeight="1">
      <c r="A46" s="60"/>
      <c r="B46" s="64"/>
      <c r="C46" s="8" t="s">
        <v>0</v>
      </c>
      <c r="D46" s="44">
        <v>337</v>
      </c>
      <c r="E46" s="19">
        <v>460</v>
      </c>
      <c r="F46" s="19">
        <v>452</v>
      </c>
      <c r="G46" s="19">
        <v>464</v>
      </c>
      <c r="H46" s="19">
        <v>949</v>
      </c>
      <c r="I46" s="19">
        <v>3169</v>
      </c>
      <c r="J46" s="19">
        <v>4735</v>
      </c>
      <c r="K46" s="20">
        <v>10566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62" t="s">
        <v>93</v>
      </c>
      <c r="C47" s="6" t="s">
        <v>85</v>
      </c>
      <c r="D47" s="43">
        <v>231</v>
      </c>
      <c r="E47" s="22">
        <v>228</v>
      </c>
      <c r="F47" s="22">
        <v>225</v>
      </c>
      <c r="G47" s="22">
        <v>222</v>
      </c>
      <c r="H47" s="22">
        <v>374</v>
      </c>
      <c r="I47" s="22">
        <v>1345</v>
      </c>
      <c r="J47" s="22">
        <v>2577</v>
      </c>
      <c r="K47" s="23">
        <v>5202</v>
      </c>
      <c r="L47" s="21">
        <f>+D47/D$50*100</f>
        <v>53.34872979214781</v>
      </c>
      <c r="M47" s="16">
        <f aca="true" t="shared" si="10" ref="M47:S50">+E47/E$50*100</f>
        <v>46.34146341463415</v>
      </c>
      <c r="N47" s="16">
        <f t="shared" si="10"/>
        <v>46.201232032854215</v>
      </c>
      <c r="O47" s="16">
        <f t="shared" si="10"/>
        <v>47.74193548387097</v>
      </c>
      <c r="P47" s="16">
        <f t="shared" si="10"/>
        <v>45.66544566544567</v>
      </c>
      <c r="Q47" s="16">
        <f t="shared" si="10"/>
        <v>46.49153128240581</v>
      </c>
      <c r="R47" s="16">
        <f t="shared" si="10"/>
        <v>48.95516717325228</v>
      </c>
      <c r="S47" s="16">
        <f t="shared" si="10"/>
        <v>47.93144752602967</v>
      </c>
    </row>
    <row r="48" spans="1:19" ht="13.5" customHeight="1">
      <c r="A48" s="59"/>
      <c r="B48" s="62"/>
      <c r="C48" s="8" t="s">
        <v>86</v>
      </c>
      <c r="D48" s="44">
        <v>67</v>
      </c>
      <c r="E48" s="19">
        <v>100</v>
      </c>
      <c r="F48" s="19">
        <v>79</v>
      </c>
      <c r="G48" s="19">
        <v>89</v>
      </c>
      <c r="H48" s="19">
        <v>178</v>
      </c>
      <c r="I48" s="19">
        <v>630</v>
      </c>
      <c r="J48" s="19">
        <v>1191</v>
      </c>
      <c r="K48" s="20">
        <v>2334</v>
      </c>
      <c r="L48" s="21">
        <f>+D48/D$50*100</f>
        <v>15.473441108545035</v>
      </c>
      <c r="M48" s="16">
        <f t="shared" si="10"/>
        <v>20.32520325203252</v>
      </c>
      <c r="N48" s="16">
        <f t="shared" si="10"/>
        <v>16.2217659137577</v>
      </c>
      <c r="O48" s="16">
        <f t="shared" si="10"/>
        <v>19.13978494623656</v>
      </c>
      <c r="P48" s="16">
        <f t="shared" si="10"/>
        <v>21.733821733821735</v>
      </c>
      <c r="Q48" s="16">
        <f t="shared" si="10"/>
        <v>21.776702385067402</v>
      </c>
      <c r="R48" s="16">
        <f t="shared" si="10"/>
        <v>22.62537993920973</v>
      </c>
      <c r="S48" s="16">
        <f t="shared" si="10"/>
        <v>21.505574495531192</v>
      </c>
    </row>
    <row r="49" spans="1:19" ht="13.5" customHeight="1">
      <c r="A49" s="59"/>
      <c r="B49" s="62"/>
      <c r="C49" s="8" t="s">
        <v>87</v>
      </c>
      <c r="D49" s="44">
        <v>135</v>
      </c>
      <c r="E49" s="19">
        <v>164</v>
      </c>
      <c r="F49" s="19">
        <v>183</v>
      </c>
      <c r="G49" s="19">
        <v>154</v>
      </c>
      <c r="H49" s="19">
        <v>267</v>
      </c>
      <c r="I49" s="19">
        <v>918</v>
      </c>
      <c r="J49" s="19">
        <v>1496</v>
      </c>
      <c r="K49" s="20">
        <v>3317</v>
      </c>
      <c r="L49" s="21">
        <f>+D49/D$50*100</f>
        <v>31.177829099307157</v>
      </c>
      <c r="M49" s="16">
        <f t="shared" si="10"/>
        <v>33.33333333333333</v>
      </c>
      <c r="N49" s="16">
        <f t="shared" si="10"/>
        <v>37.57700205338809</v>
      </c>
      <c r="O49" s="16">
        <f t="shared" si="10"/>
        <v>33.11827956989247</v>
      </c>
      <c r="P49" s="16">
        <f t="shared" si="10"/>
        <v>32.6007326007326</v>
      </c>
      <c r="Q49" s="16">
        <f t="shared" si="10"/>
        <v>31.73176633252679</v>
      </c>
      <c r="R49" s="16">
        <f t="shared" si="10"/>
        <v>28.419452887537993</v>
      </c>
      <c r="S49" s="16">
        <f t="shared" si="10"/>
        <v>30.562977978439143</v>
      </c>
    </row>
    <row r="50" spans="1:19" ht="13.5" customHeight="1">
      <c r="A50" s="59"/>
      <c r="B50" s="62"/>
      <c r="C50" s="10" t="s">
        <v>0</v>
      </c>
      <c r="D50" s="45">
        <v>433</v>
      </c>
      <c r="E50" s="24">
        <v>492</v>
      </c>
      <c r="F50" s="24">
        <v>487</v>
      </c>
      <c r="G50" s="24">
        <v>465</v>
      </c>
      <c r="H50" s="24">
        <v>819</v>
      </c>
      <c r="I50" s="24">
        <v>2893</v>
      </c>
      <c r="J50" s="24">
        <v>5264</v>
      </c>
      <c r="K50" s="25">
        <v>10853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63" t="s">
        <v>18</v>
      </c>
      <c r="C51" s="8" t="s">
        <v>85</v>
      </c>
      <c r="D51" s="44">
        <v>173</v>
      </c>
      <c r="E51" s="19">
        <v>184</v>
      </c>
      <c r="F51" s="19">
        <v>191</v>
      </c>
      <c r="G51" s="19">
        <v>184</v>
      </c>
      <c r="H51" s="19">
        <v>285</v>
      </c>
      <c r="I51" s="19">
        <v>935</v>
      </c>
      <c r="J51" s="19">
        <v>1969</v>
      </c>
      <c r="K51" s="20">
        <v>3921</v>
      </c>
      <c r="L51" s="26">
        <f>+D51/D$54*100</f>
        <v>52.26586102719033</v>
      </c>
      <c r="M51" s="15">
        <f aca="true" t="shared" si="11" ref="M51:S54">+E51/E$54*100</f>
        <v>47.42268041237113</v>
      </c>
      <c r="N51" s="15">
        <f t="shared" si="11"/>
        <v>47.39454094292804</v>
      </c>
      <c r="O51" s="15">
        <f t="shared" si="11"/>
        <v>44.76885644768856</v>
      </c>
      <c r="P51" s="15">
        <f t="shared" si="11"/>
        <v>43.91371340523883</v>
      </c>
      <c r="Q51" s="15">
        <f t="shared" si="11"/>
        <v>41.98473282442748</v>
      </c>
      <c r="R51" s="15">
        <f t="shared" si="11"/>
        <v>46.23150974407138</v>
      </c>
      <c r="S51" s="15">
        <f t="shared" si="11"/>
        <v>45.235348407937245</v>
      </c>
    </row>
    <row r="52" spans="1:19" ht="13.5" customHeight="1">
      <c r="A52" s="60"/>
      <c r="B52" s="62"/>
      <c r="C52" s="8" t="s">
        <v>86</v>
      </c>
      <c r="D52" s="44">
        <v>58</v>
      </c>
      <c r="E52" s="19">
        <v>75</v>
      </c>
      <c r="F52" s="19">
        <v>74</v>
      </c>
      <c r="G52" s="19">
        <v>75</v>
      </c>
      <c r="H52" s="19">
        <v>125</v>
      </c>
      <c r="I52" s="19">
        <v>540</v>
      </c>
      <c r="J52" s="19">
        <v>1020</v>
      </c>
      <c r="K52" s="20">
        <v>1967</v>
      </c>
      <c r="L52" s="21">
        <f>+D52/D$54*100</f>
        <v>17.522658610271904</v>
      </c>
      <c r="M52" s="16">
        <f t="shared" si="11"/>
        <v>19.329896907216497</v>
      </c>
      <c r="N52" s="16">
        <f t="shared" si="11"/>
        <v>18.36228287841191</v>
      </c>
      <c r="O52" s="16">
        <f t="shared" si="11"/>
        <v>18.248175182481752</v>
      </c>
      <c r="P52" s="16">
        <f t="shared" si="11"/>
        <v>19.26040061633282</v>
      </c>
      <c r="Q52" s="16">
        <f t="shared" si="11"/>
        <v>24.247867085765602</v>
      </c>
      <c r="R52" s="16">
        <f t="shared" si="11"/>
        <v>23.949283869452923</v>
      </c>
      <c r="S52" s="16">
        <f t="shared" si="11"/>
        <v>22.692662667281958</v>
      </c>
    </row>
    <row r="53" spans="1:19" ht="13.5" customHeight="1">
      <c r="A53" s="60"/>
      <c r="B53" s="62"/>
      <c r="C53" s="8" t="s">
        <v>87</v>
      </c>
      <c r="D53" s="44">
        <v>100</v>
      </c>
      <c r="E53" s="19">
        <v>129</v>
      </c>
      <c r="F53" s="19">
        <v>138</v>
      </c>
      <c r="G53" s="19">
        <v>152</v>
      </c>
      <c r="H53" s="19">
        <v>239</v>
      </c>
      <c r="I53" s="19">
        <v>752</v>
      </c>
      <c r="J53" s="19">
        <v>1270</v>
      </c>
      <c r="K53" s="20">
        <v>2780</v>
      </c>
      <c r="L53" s="21">
        <f>+D53/D$54*100</f>
        <v>30.211480362537763</v>
      </c>
      <c r="M53" s="16">
        <f t="shared" si="11"/>
        <v>33.24742268041237</v>
      </c>
      <c r="N53" s="16">
        <f t="shared" si="11"/>
        <v>34.24317617866005</v>
      </c>
      <c r="O53" s="16">
        <f t="shared" si="11"/>
        <v>36.982968369829685</v>
      </c>
      <c r="P53" s="16">
        <f t="shared" si="11"/>
        <v>36.82588597842835</v>
      </c>
      <c r="Q53" s="16">
        <f t="shared" si="11"/>
        <v>33.76740008980691</v>
      </c>
      <c r="R53" s="16">
        <f t="shared" si="11"/>
        <v>29.8192063864757</v>
      </c>
      <c r="S53" s="16">
        <f t="shared" si="11"/>
        <v>32.071988924780804</v>
      </c>
    </row>
    <row r="54" spans="1:19" ht="13.5" customHeight="1">
      <c r="A54" s="60"/>
      <c r="B54" s="64"/>
      <c r="C54" s="8" t="s">
        <v>0</v>
      </c>
      <c r="D54" s="44">
        <v>331</v>
      </c>
      <c r="E54" s="19">
        <v>388</v>
      </c>
      <c r="F54" s="19">
        <v>403</v>
      </c>
      <c r="G54" s="19">
        <v>411</v>
      </c>
      <c r="H54" s="19">
        <v>649</v>
      </c>
      <c r="I54" s="19">
        <v>2227</v>
      </c>
      <c r="J54" s="19">
        <v>4259</v>
      </c>
      <c r="K54" s="20">
        <v>8668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62" t="s">
        <v>19</v>
      </c>
      <c r="C55" s="6" t="s">
        <v>85</v>
      </c>
      <c r="D55" s="43">
        <v>108</v>
      </c>
      <c r="E55" s="22">
        <v>121</v>
      </c>
      <c r="F55" s="22">
        <v>125</v>
      </c>
      <c r="G55" s="22">
        <v>149</v>
      </c>
      <c r="H55" s="22">
        <v>258</v>
      </c>
      <c r="I55" s="22">
        <v>670</v>
      </c>
      <c r="J55" s="22">
        <v>917</v>
      </c>
      <c r="K55" s="23">
        <v>2348</v>
      </c>
      <c r="L55" s="21">
        <f>+D55/D$58*100</f>
        <v>48.64864864864865</v>
      </c>
      <c r="M55" s="16">
        <f aca="true" t="shared" si="12" ref="M55:S58">+E55/E$58*100</f>
        <v>43.682310469314075</v>
      </c>
      <c r="N55" s="16">
        <f t="shared" si="12"/>
        <v>52.96610169491526</v>
      </c>
      <c r="O55" s="16">
        <f t="shared" si="12"/>
        <v>45.2887537993921</v>
      </c>
      <c r="P55" s="16">
        <f t="shared" si="12"/>
        <v>41.0174880763116</v>
      </c>
      <c r="Q55" s="16">
        <f t="shared" si="12"/>
        <v>41.43475572047001</v>
      </c>
      <c r="R55" s="16">
        <f t="shared" si="12"/>
        <v>45.396039603960396</v>
      </c>
      <c r="S55" s="16">
        <f t="shared" si="12"/>
        <v>44.052532833020635</v>
      </c>
    </row>
    <row r="56" spans="1:19" ht="13.5" customHeight="1">
      <c r="A56" s="59"/>
      <c r="B56" s="62"/>
      <c r="C56" s="8" t="s">
        <v>86</v>
      </c>
      <c r="D56" s="44">
        <v>44</v>
      </c>
      <c r="E56" s="19">
        <v>58</v>
      </c>
      <c r="F56" s="19">
        <v>34</v>
      </c>
      <c r="G56" s="19">
        <v>72</v>
      </c>
      <c r="H56" s="19">
        <v>147</v>
      </c>
      <c r="I56" s="19">
        <v>378</v>
      </c>
      <c r="J56" s="19">
        <v>469</v>
      </c>
      <c r="K56" s="20">
        <v>1202</v>
      </c>
      <c r="L56" s="21">
        <f>+D56/D$58*100</f>
        <v>19.81981981981982</v>
      </c>
      <c r="M56" s="16">
        <f t="shared" si="12"/>
        <v>20.938628158844764</v>
      </c>
      <c r="N56" s="16">
        <f t="shared" si="12"/>
        <v>14.40677966101695</v>
      </c>
      <c r="O56" s="16">
        <f t="shared" si="12"/>
        <v>21.88449848024316</v>
      </c>
      <c r="P56" s="16">
        <f t="shared" si="12"/>
        <v>23.370429252782195</v>
      </c>
      <c r="Q56" s="16">
        <f t="shared" si="12"/>
        <v>23.376623376623375</v>
      </c>
      <c r="R56" s="16">
        <f t="shared" si="12"/>
        <v>23.21782178217822</v>
      </c>
      <c r="S56" s="16">
        <f t="shared" si="12"/>
        <v>22.551594746716695</v>
      </c>
    </row>
    <row r="57" spans="1:19" ht="13.5" customHeight="1">
      <c r="A57" s="59"/>
      <c r="B57" s="62"/>
      <c r="C57" s="8" t="s">
        <v>87</v>
      </c>
      <c r="D57" s="44">
        <v>70</v>
      </c>
      <c r="E57" s="19">
        <v>98</v>
      </c>
      <c r="F57" s="19">
        <v>77</v>
      </c>
      <c r="G57" s="19">
        <v>108</v>
      </c>
      <c r="H57" s="19">
        <v>224</v>
      </c>
      <c r="I57" s="19">
        <v>569</v>
      </c>
      <c r="J57" s="19">
        <v>634</v>
      </c>
      <c r="K57" s="20">
        <v>1780</v>
      </c>
      <c r="L57" s="21">
        <f>+D57/D$58*100</f>
        <v>31.53153153153153</v>
      </c>
      <c r="M57" s="16">
        <f t="shared" si="12"/>
        <v>35.37906137184115</v>
      </c>
      <c r="N57" s="16">
        <f t="shared" si="12"/>
        <v>32.6271186440678</v>
      </c>
      <c r="O57" s="16">
        <f t="shared" si="12"/>
        <v>32.82674772036474</v>
      </c>
      <c r="P57" s="16">
        <f t="shared" si="12"/>
        <v>35.6120826709062</v>
      </c>
      <c r="Q57" s="16">
        <f t="shared" si="12"/>
        <v>35.18862090290662</v>
      </c>
      <c r="R57" s="16">
        <f t="shared" si="12"/>
        <v>31.386138613861387</v>
      </c>
      <c r="S57" s="16">
        <f t="shared" si="12"/>
        <v>33.39587242026266</v>
      </c>
    </row>
    <row r="58" spans="1:19" ht="13.5" customHeight="1">
      <c r="A58" s="59"/>
      <c r="B58" s="62"/>
      <c r="C58" s="10" t="s">
        <v>0</v>
      </c>
      <c r="D58" s="45">
        <v>222</v>
      </c>
      <c r="E58" s="24">
        <v>277</v>
      </c>
      <c r="F58" s="24">
        <v>236</v>
      </c>
      <c r="G58" s="24">
        <v>329</v>
      </c>
      <c r="H58" s="24">
        <v>629</v>
      </c>
      <c r="I58" s="24">
        <v>1617</v>
      </c>
      <c r="J58" s="24">
        <v>2020</v>
      </c>
      <c r="K58" s="25">
        <v>5330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63" t="s">
        <v>20</v>
      </c>
      <c r="C59" s="8" t="s">
        <v>85</v>
      </c>
      <c r="D59" s="44">
        <v>176</v>
      </c>
      <c r="E59" s="19">
        <v>191</v>
      </c>
      <c r="F59" s="19">
        <v>209</v>
      </c>
      <c r="G59" s="19">
        <v>246</v>
      </c>
      <c r="H59" s="19">
        <v>388</v>
      </c>
      <c r="I59" s="19">
        <v>951</v>
      </c>
      <c r="J59" s="19">
        <v>1149</v>
      </c>
      <c r="K59" s="20">
        <v>3310</v>
      </c>
      <c r="L59" s="26">
        <f>+D59/D$62*100</f>
        <v>53.333333333333336</v>
      </c>
      <c r="M59" s="15">
        <f aca="true" t="shared" si="13" ref="M59:S62">+E59/E$62*100</f>
        <v>51.06951871657755</v>
      </c>
      <c r="N59" s="15">
        <f t="shared" si="13"/>
        <v>48.831775700934585</v>
      </c>
      <c r="O59" s="15">
        <f t="shared" si="13"/>
        <v>49.00398406374502</v>
      </c>
      <c r="P59" s="15">
        <f t="shared" si="13"/>
        <v>46.85990338164252</v>
      </c>
      <c r="Q59" s="15">
        <f t="shared" si="13"/>
        <v>49.19813760993274</v>
      </c>
      <c r="R59" s="15">
        <f t="shared" si="13"/>
        <v>48.789808917197455</v>
      </c>
      <c r="S59" s="15">
        <f t="shared" si="13"/>
        <v>49.03703703703704</v>
      </c>
    </row>
    <row r="60" spans="1:19" ht="13.5" customHeight="1">
      <c r="A60" s="60"/>
      <c r="B60" s="62"/>
      <c r="C60" s="8" t="s">
        <v>86</v>
      </c>
      <c r="D60" s="44">
        <v>51</v>
      </c>
      <c r="E60" s="19">
        <v>67</v>
      </c>
      <c r="F60" s="19">
        <v>81</v>
      </c>
      <c r="G60" s="19">
        <v>103</v>
      </c>
      <c r="H60" s="19">
        <v>171</v>
      </c>
      <c r="I60" s="19">
        <v>423</v>
      </c>
      <c r="J60" s="19">
        <v>512</v>
      </c>
      <c r="K60" s="20">
        <v>1408</v>
      </c>
      <c r="L60" s="21">
        <f>+D60/D$62*100</f>
        <v>15.454545454545453</v>
      </c>
      <c r="M60" s="16">
        <f t="shared" si="13"/>
        <v>17.914438502673796</v>
      </c>
      <c r="N60" s="16">
        <f t="shared" si="13"/>
        <v>18.925233644859812</v>
      </c>
      <c r="O60" s="16">
        <f t="shared" si="13"/>
        <v>20.51792828685259</v>
      </c>
      <c r="P60" s="16">
        <f t="shared" si="13"/>
        <v>20.652173913043477</v>
      </c>
      <c r="Q60" s="16">
        <f t="shared" si="13"/>
        <v>21.88308329022245</v>
      </c>
      <c r="R60" s="16">
        <f t="shared" si="13"/>
        <v>21.740976645435246</v>
      </c>
      <c r="S60" s="16">
        <f t="shared" si="13"/>
        <v>20.859259259259257</v>
      </c>
    </row>
    <row r="61" spans="1:19" ht="13.5" customHeight="1">
      <c r="A61" s="60"/>
      <c r="B61" s="62"/>
      <c r="C61" s="8" t="s">
        <v>87</v>
      </c>
      <c r="D61" s="44">
        <v>103</v>
      </c>
      <c r="E61" s="19">
        <v>116</v>
      </c>
      <c r="F61" s="19">
        <v>138</v>
      </c>
      <c r="G61" s="19">
        <v>153</v>
      </c>
      <c r="H61" s="19">
        <v>269</v>
      </c>
      <c r="I61" s="19">
        <v>559</v>
      </c>
      <c r="J61" s="19">
        <v>694</v>
      </c>
      <c r="K61" s="20">
        <v>2032</v>
      </c>
      <c r="L61" s="21">
        <f>+D61/D$62*100</f>
        <v>31.212121212121215</v>
      </c>
      <c r="M61" s="16">
        <f t="shared" si="13"/>
        <v>31.016042780748666</v>
      </c>
      <c r="N61" s="16">
        <f t="shared" si="13"/>
        <v>32.242990654205606</v>
      </c>
      <c r="O61" s="16">
        <f t="shared" si="13"/>
        <v>30.47808764940239</v>
      </c>
      <c r="P61" s="16">
        <f t="shared" si="13"/>
        <v>32.48792270531401</v>
      </c>
      <c r="Q61" s="16">
        <f t="shared" si="13"/>
        <v>28.918779099844798</v>
      </c>
      <c r="R61" s="16">
        <f t="shared" si="13"/>
        <v>29.469214437367302</v>
      </c>
      <c r="S61" s="16">
        <f t="shared" si="13"/>
        <v>30.103703703703705</v>
      </c>
    </row>
    <row r="62" spans="1:19" ht="13.5" customHeight="1">
      <c r="A62" s="60"/>
      <c r="B62" s="64"/>
      <c r="C62" s="8" t="s">
        <v>0</v>
      </c>
      <c r="D62" s="44">
        <v>330</v>
      </c>
      <c r="E62" s="19">
        <v>374</v>
      </c>
      <c r="F62" s="19">
        <v>428</v>
      </c>
      <c r="G62" s="19">
        <v>502</v>
      </c>
      <c r="H62" s="19">
        <v>828</v>
      </c>
      <c r="I62" s="19">
        <v>1933</v>
      </c>
      <c r="J62" s="19">
        <v>2355</v>
      </c>
      <c r="K62" s="20">
        <v>6750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62" t="s">
        <v>21</v>
      </c>
      <c r="C63" s="6" t="s">
        <v>85</v>
      </c>
      <c r="D63" s="43">
        <v>186</v>
      </c>
      <c r="E63" s="22">
        <v>229</v>
      </c>
      <c r="F63" s="22">
        <v>200</v>
      </c>
      <c r="G63" s="22">
        <v>207</v>
      </c>
      <c r="H63" s="22">
        <v>414</v>
      </c>
      <c r="I63" s="22">
        <v>1132</v>
      </c>
      <c r="J63" s="22">
        <v>1398</v>
      </c>
      <c r="K63" s="23">
        <v>3766</v>
      </c>
      <c r="L63" s="21">
        <f>+D63/D$66*100</f>
        <v>50.81967213114754</v>
      </c>
      <c r="M63" s="16">
        <f aca="true" t="shared" si="14" ref="M63:S66">+E63/E$66*100</f>
        <v>52.16400911161732</v>
      </c>
      <c r="N63" s="16">
        <f t="shared" si="14"/>
        <v>44.9438202247191</v>
      </c>
      <c r="O63" s="16">
        <f t="shared" si="14"/>
        <v>40.35087719298245</v>
      </c>
      <c r="P63" s="16">
        <f t="shared" si="14"/>
        <v>43.16996871741397</v>
      </c>
      <c r="Q63" s="16">
        <f t="shared" si="14"/>
        <v>43.84198295894655</v>
      </c>
      <c r="R63" s="16">
        <f t="shared" si="14"/>
        <v>42.922935216456864</v>
      </c>
      <c r="S63" s="16">
        <f t="shared" si="14"/>
        <v>43.99018806214227</v>
      </c>
    </row>
    <row r="64" spans="1:19" ht="13.5" customHeight="1">
      <c r="A64" s="59"/>
      <c r="B64" s="62"/>
      <c r="C64" s="8" t="s">
        <v>86</v>
      </c>
      <c r="D64" s="44">
        <v>55</v>
      </c>
      <c r="E64" s="19">
        <v>72</v>
      </c>
      <c r="F64" s="19">
        <v>77</v>
      </c>
      <c r="G64" s="19">
        <v>119</v>
      </c>
      <c r="H64" s="19">
        <v>206</v>
      </c>
      <c r="I64" s="19">
        <v>587</v>
      </c>
      <c r="J64" s="19">
        <v>778</v>
      </c>
      <c r="K64" s="20">
        <v>1894</v>
      </c>
      <c r="L64" s="21">
        <f>+D64/D$66*100</f>
        <v>15.027322404371585</v>
      </c>
      <c r="M64" s="16">
        <f t="shared" si="14"/>
        <v>16.40091116173121</v>
      </c>
      <c r="N64" s="16">
        <f t="shared" si="14"/>
        <v>17.303370786516854</v>
      </c>
      <c r="O64" s="16">
        <f t="shared" si="14"/>
        <v>23.196881091617932</v>
      </c>
      <c r="P64" s="16">
        <f t="shared" si="14"/>
        <v>21.480709071949946</v>
      </c>
      <c r="Q64" s="16">
        <f t="shared" si="14"/>
        <v>22.734314484895428</v>
      </c>
      <c r="R64" s="16">
        <f t="shared" si="14"/>
        <v>23.887012588271414</v>
      </c>
      <c r="S64" s="16">
        <f t="shared" si="14"/>
        <v>22.12358369349375</v>
      </c>
    </row>
    <row r="65" spans="1:19" ht="13.5" customHeight="1">
      <c r="A65" s="59"/>
      <c r="B65" s="62"/>
      <c r="C65" s="8" t="s">
        <v>87</v>
      </c>
      <c r="D65" s="44">
        <v>125</v>
      </c>
      <c r="E65" s="19">
        <v>138</v>
      </c>
      <c r="F65" s="19">
        <v>168</v>
      </c>
      <c r="G65" s="19">
        <v>187</v>
      </c>
      <c r="H65" s="19">
        <v>339</v>
      </c>
      <c r="I65" s="19">
        <v>863</v>
      </c>
      <c r="J65" s="19">
        <v>1081</v>
      </c>
      <c r="K65" s="20">
        <v>2901</v>
      </c>
      <c r="L65" s="21">
        <f>+D65/D$66*100</f>
        <v>34.15300546448087</v>
      </c>
      <c r="M65" s="16">
        <f t="shared" si="14"/>
        <v>31.435079726651484</v>
      </c>
      <c r="N65" s="16">
        <f t="shared" si="14"/>
        <v>37.752808988764045</v>
      </c>
      <c r="O65" s="16">
        <f t="shared" si="14"/>
        <v>36.45224171539961</v>
      </c>
      <c r="P65" s="16">
        <f t="shared" si="14"/>
        <v>35.34932221063608</v>
      </c>
      <c r="Q65" s="16">
        <f t="shared" si="14"/>
        <v>33.42370255615802</v>
      </c>
      <c r="R65" s="16">
        <f t="shared" si="14"/>
        <v>33.190052195271726</v>
      </c>
      <c r="S65" s="16">
        <f t="shared" si="14"/>
        <v>33.88622824436398</v>
      </c>
    </row>
    <row r="66" spans="1:19" ht="13.5" customHeight="1">
      <c r="A66" s="59"/>
      <c r="B66" s="62"/>
      <c r="C66" s="10" t="s">
        <v>0</v>
      </c>
      <c r="D66" s="45">
        <v>366</v>
      </c>
      <c r="E66" s="24">
        <v>439</v>
      </c>
      <c r="F66" s="24">
        <v>445</v>
      </c>
      <c r="G66" s="24">
        <v>513</v>
      </c>
      <c r="H66" s="24">
        <v>959</v>
      </c>
      <c r="I66" s="24">
        <v>2582</v>
      </c>
      <c r="J66" s="24">
        <v>3257</v>
      </c>
      <c r="K66" s="25">
        <v>8561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63" t="s">
        <v>22</v>
      </c>
      <c r="C67" s="8" t="s">
        <v>85</v>
      </c>
      <c r="D67" s="44">
        <v>87</v>
      </c>
      <c r="E67" s="19">
        <v>122</v>
      </c>
      <c r="F67" s="19">
        <v>124</v>
      </c>
      <c r="G67" s="19">
        <v>117</v>
      </c>
      <c r="H67" s="19">
        <v>219</v>
      </c>
      <c r="I67" s="19">
        <v>662</v>
      </c>
      <c r="J67" s="19">
        <v>855</v>
      </c>
      <c r="K67" s="20">
        <v>2186</v>
      </c>
      <c r="L67" s="26">
        <f>+D67/D$70*100</f>
        <v>52.09580838323353</v>
      </c>
      <c r="M67" s="15">
        <f aca="true" t="shared" si="15" ref="M67:S70">+E67/E$70*100</f>
        <v>55.45454545454545</v>
      </c>
      <c r="N67" s="15">
        <f t="shared" si="15"/>
        <v>55.111111111111114</v>
      </c>
      <c r="O67" s="15">
        <f t="shared" si="15"/>
        <v>52.46636771300448</v>
      </c>
      <c r="P67" s="15">
        <f t="shared" si="15"/>
        <v>50.22935779816514</v>
      </c>
      <c r="Q67" s="15">
        <f t="shared" si="15"/>
        <v>50</v>
      </c>
      <c r="R67" s="15">
        <f t="shared" si="15"/>
        <v>49.91243432574431</v>
      </c>
      <c r="S67" s="15">
        <f t="shared" si="15"/>
        <v>50.74280408542246</v>
      </c>
    </row>
    <row r="68" spans="1:19" ht="13.5" customHeight="1">
      <c r="A68" s="60"/>
      <c r="B68" s="62"/>
      <c r="C68" s="8" t="s">
        <v>86</v>
      </c>
      <c r="D68" s="44">
        <v>34</v>
      </c>
      <c r="E68" s="19">
        <v>37</v>
      </c>
      <c r="F68" s="19">
        <v>34</v>
      </c>
      <c r="G68" s="19">
        <v>36</v>
      </c>
      <c r="H68" s="19">
        <v>85</v>
      </c>
      <c r="I68" s="19">
        <v>290</v>
      </c>
      <c r="J68" s="19">
        <v>400</v>
      </c>
      <c r="K68" s="20">
        <v>916</v>
      </c>
      <c r="L68" s="21">
        <f>+D68/D$70*100</f>
        <v>20.35928143712575</v>
      </c>
      <c r="M68" s="16">
        <f t="shared" si="15"/>
        <v>16.818181818181817</v>
      </c>
      <c r="N68" s="16">
        <f t="shared" si="15"/>
        <v>15.11111111111111</v>
      </c>
      <c r="O68" s="16">
        <f t="shared" si="15"/>
        <v>16.143497757847534</v>
      </c>
      <c r="P68" s="16">
        <f t="shared" si="15"/>
        <v>19.495412844036696</v>
      </c>
      <c r="Q68" s="16">
        <f t="shared" si="15"/>
        <v>21.90332326283988</v>
      </c>
      <c r="R68" s="16">
        <f t="shared" si="15"/>
        <v>23.35084646818447</v>
      </c>
      <c r="S68" s="16">
        <f t="shared" si="15"/>
        <v>21.262766945218196</v>
      </c>
    </row>
    <row r="69" spans="1:19" ht="13.5" customHeight="1">
      <c r="A69" s="60"/>
      <c r="B69" s="62"/>
      <c r="C69" s="8" t="s">
        <v>87</v>
      </c>
      <c r="D69" s="44">
        <v>46</v>
      </c>
      <c r="E69" s="19">
        <v>61</v>
      </c>
      <c r="F69" s="19">
        <v>67</v>
      </c>
      <c r="G69" s="19">
        <v>70</v>
      </c>
      <c r="H69" s="19">
        <v>132</v>
      </c>
      <c r="I69" s="19">
        <v>372</v>
      </c>
      <c r="J69" s="19">
        <v>458</v>
      </c>
      <c r="K69" s="20">
        <v>1206</v>
      </c>
      <c r="L69" s="21">
        <f>+D69/D$70*100</f>
        <v>27.54491017964072</v>
      </c>
      <c r="M69" s="16">
        <f t="shared" si="15"/>
        <v>27.727272727272727</v>
      </c>
      <c r="N69" s="16">
        <f t="shared" si="15"/>
        <v>29.777777777777775</v>
      </c>
      <c r="O69" s="16">
        <f t="shared" si="15"/>
        <v>31.390134529147986</v>
      </c>
      <c r="P69" s="16">
        <f t="shared" si="15"/>
        <v>30.275229357798167</v>
      </c>
      <c r="Q69" s="16">
        <f t="shared" si="15"/>
        <v>28.09667673716012</v>
      </c>
      <c r="R69" s="16">
        <f t="shared" si="15"/>
        <v>26.736719206071218</v>
      </c>
      <c r="S69" s="16">
        <f t="shared" si="15"/>
        <v>27.99442896935933</v>
      </c>
    </row>
    <row r="70" spans="1:19" ht="13.5" customHeight="1">
      <c r="A70" s="60"/>
      <c r="B70" s="64"/>
      <c r="C70" s="8" t="s">
        <v>0</v>
      </c>
      <c r="D70" s="44">
        <v>167</v>
      </c>
      <c r="E70" s="19">
        <v>220</v>
      </c>
      <c r="F70" s="19">
        <v>225</v>
      </c>
      <c r="G70" s="19">
        <v>223</v>
      </c>
      <c r="H70" s="19">
        <v>436</v>
      </c>
      <c r="I70" s="19">
        <v>1324</v>
      </c>
      <c r="J70" s="19">
        <v>1713</v>
      </c>
      <c r="K70" s="20">
        <v>4308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62" t="s">
        <v>0</v>
      </c>
      <c r="C71" s="6" t="s">
        <v>85</v>
      </c>
      <c r="D71" s="43">
        <v>3256</v>
      </c>
      <c r="E71" s="22">
        <v>3929</v>
      </c>
      <c r="F71" s="22">
        <v>3730</v>
      </c>
      <c r="G71" s="22">
        <v>3700</v>
      </c>
      <c r="H71" s="22">
        <v>6150</v>
      </c>
      <c r="I71" s="22">
        <v>19496</v>
      </c>
      <c r="J71" s="22">
        <v>33285</v>
      </c>
      <c r="K71" s="23">
        <v>73546</v>
      </c>
      <c r="L71" s="21">
        <f>+D71/D$74*100</f>
        <v>51.04248314782881</v>
      </c>
      <c r="M71" s="16">
        <f aca="true" t="shared" si="16" ref="M71:S74">+E71/E$74*100</f>
        <v>48.28560894678628</v>
      </c>
      <c r="N71" s="16">
        <f t="shared" si="16"/>
        <v>46.35267801665217</v>
      </c>
      <c r="O71" s="16">
        <f t="shared" si="16"/>
        <v>45.14948139109213</v>
      </c>
      <c r="P71" s="16">
        <f t="shared" si="16"/>
        <v>44.09550440955044</v>
      </c>
      <c r="Q71" s="16">
        <f t="shared" si="16"/>
        <v>44.45559229278304</v>
      </c>
      <c r="R71" s="16">
        <f t="shared" si="16"/>
        <v>46.41482597054886</v>
      </c>
      <c r="S71" s="16">
        <f t="shared" si="16"/>
        <v>45.888239992013574</v>
      </c>
    </row>
    <row r="72" spans="1:19" ht="13.5" customHeight="1">
      <c r="A72" s="59"/>
      <c r="B72" s="62"/>
      <c r="C72" s="8" t="s">
        <v>86</v>
      </c>
      <c r="D72" s="44">
        <v>1088</v>
      </c>
      <c r="E72" s="19">
        <v>1551</v>
      </c>
      <c r="F72" s="19">
        <v>1549</v>
      </c>
      <c r="G72" s="19">
        <v>1675</v>
      </c>
      <c r="H72" s="19">
        <v>2976</v>
      </c>
      <c r="I72" s="19">
        <v>10140</v>
      </c>
      <c r="J72" s="19">
        <v>16931</v>
      </c>
      <c r="K72" s="20">
        <v>35910</v>
      </c>
      <c r="L72" s="21">
        <f>+D72/D$74*100</f>
        <v>17.05596488477818</v>
      </c>
      <c r="M72" s="16">
        <f t="shared" si="16"/>
        <v>19.061079021752487</v>
      </c>
      <c r="N72" s="16">
        <f t="shared" si="16"/>
        <v>19.249409717907294</v>
      </c>
      <c r="O72" s="16">
        <f t="shared" si="16"/>
        <v>20.439292251372787</v>
      </c>
      <c r="P72" s="16">
        <f t="shared" si="16"/>
        <v>21.337922133792215</v>
      </c>
      <c r="Q72" s="16">
        <f t="shared" si="16"/>
        <v>23.12165089499487</v>
      </c>
      <c r="R72" s="16">
        <f t="shared" si="16"/>
        <v>23.6097166443552</v>
      </c>
      <c r="S72" s="16">
        <f t="shared" si="16"/>
        <v>22.40566037735849</v>
      </c>
    </row>
    <row r="73" spans="1:19" ht="13.5" customHeight="1">
      <c r="A73" s="59"/>
      <c r="B73" s="62"/>
      <c r="C73" s="8" t="s">
        <v>87</v>
      </c>
      <c r="D73" s="44">
        <v>2035</v>
      </c>
      <c r="E73" s="19">
        <v>2657</v>
      </c>
      <c r="F73" s="19">
        <v>2768</v>
      </c>
      <c r="G73" s="19">
        <v>2820</v>
      </c>
      <c r="H73" s="19">
        <v>4821</v>
      </c>
      <c r="I73" s="19">
        <v>14219</v>
      </c>
      <c r="J73" s="19">
        <v>21496</v>
      </c>
      <c r="K73" s="20">
        <v>50816</v>
      </c>
      <c r="L73" s="21">
        <f>+D73/D$74*100</f>
        <v>31.90155196739301</v>
      </c>
      <c r="M73" s="16">
        <f t="shared" si="16"/>
        <v>32.653312031461226</v>
      </c>
      <c r="N73" s="16">
        <f t="shared" si="16"/>
        <v>34.39791226544054</v>
      </c>
      <c r="O73" s="16">
        <f t="shared" si="16"/>
        <v>34.41122635753508</v>
      </c>
      <c r="P73" s="16">
        <f t="shared" si="16"/>
        <v>34.566573456657345</v>
      </c>
      <c r="Q73" s="16">
        <f t="shared" si="16"/>
        <v>32.4227568122221</v>
      </c>
      <c r="R73" s="16">
        <f t="shared" si="16"/>
        <v>29.97545738509594</v>
      </c>
      <c r="S73" s="16">
        <f t="shared" si="16"/>
        <v>31.706099630627932</v>
      </c>
    </row>
    <row r="74" spans="1:19" ht="13.5" customHeight="1" thickBot="1">
      <c r="A74" s="61"/>
      <c r="B74" s="65"/>
      <c r="C74" s="38" t="s">
        <v>0</v>
      </c>
      <c r="D74" s="46">
        <v>6379</v>
      </c>
      <c r="E74" s="39">
        <v>8137</v>
      </c>
      <c r="F74" s="39">
        <v>8047</v>
      </c>
      <c r="G74" s="39">
        <v>8195</v>
      </c>
      <c r="H74" s="39">
        <v>13947</v>
      </c>
      <c r="I74" s="39">
        <v>43855</v>
      </c>
      <c r="J74" s="39">
        <v>71712</v>
      </c>
      <c r="K74" s="40">
        <v>160272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85</v>
      </c>
      <c r="D75" s="44">
        <v>353</v>
      </c>
      <c r="E75" s="19">
        <v>485</v>
      </c>
      <c r="F75" s="19">
        <v>450</v>
      </c>
      <c r="G75" s="19">
        <v>413</v>
      </c>
      <c r="H75" s="19">
        <v>593</v>
      </c>
      <c r="I75" s="19">
        <v>2242</v>
      </c>
      <c r="J75" s="19">
        <v>4302</v>
      </c>
      <c r="K75" s="20">
        <v>8838</v>
      </c>
      <c r="L75" s="21">
        <f>+D75/D$78*100</f>
        <v>48.290013679890556</v>
      </c>
      <c r="M75" s="16">
        <f aca="true" t="shared" si="17" ref="M75:S78">+E75/E$78*100</f>
        <v>46.72447013487476</v>
      </c>
      <c r="N75" s="16">
        <f t="shared" si="17"/>
        <v>46.15384615384615</v>
      </c>
      <c r="O75" s="16">
        <f t="shared" si="17"/>
        <v>44.17112299465241</v>
      </c>
      <c r="P75" s="16">
        <f t="shared" si="17"/>
        <v>41.731175228712175</v>
      </c>
      <c r="Q75" s="16">
        <f t="shared" si="17"/>
        <v>42.876266972652516</v>
      </c>
      <c r="R75" s="16">
        <f t="shared" si="17"/>
        <v>45.3462633076842</v>
      </c>
      <c r="S75" s="16">
        <f t="shared" si="17"/>
        <v>44.60032297133629</v>
      </c>
    </row>
    <row r="76" spans="1:19" ht="13.5" customHeight="1">
      <c r="A76" s="60"/>
      <c r="B76" s="62"/>
      <c r="C76" s="8" t="s">
        <v>86</v>
      </c>
      <c r="D76" s="44">
        <v>132</v>
      </c>
      <c r="E76" s="19">
        <v>208</v>
      </c>
      <c r="F76" s="19">
        <v>177</v>
      </c>
      <c r="G76" s="19">
        <v>181</v>
      </c>
      <c r="H76" s="19">
        <v>292</v>
      </c>
      <c r="I76" s="19">
        <v>1247</v>
      </c>
      <c r="J76" s="19">
        <v>2291</v>
      </c>
      <c r="K76" s="20">
        <v>4528</v>
      </c>
      <c r="L76" s="21">
        <f>+D76/D$78*100</f>
        <v>18.057455540355676</v>
      </c>
      <c r="M76" s="16">
        <f t="shared" si="17"/>
        <v>20.03853564547206</v>
      </c>
      <c r="N76" s="16">
        <f t="shared" si="17"/>
        <v>18.153846153846153</v>
      </c>
      <c r="O76" s="16">
        <f t="shared" si="17"/>
        <v>19.358288770053473</v>
      </c>
      <c r="P76" s="16">
        <f t="shared" si="17"/>
        <v>20.548909218859958</v>
      </c>
      <c r="Q76" s="16">
        <f t="shared" si="17"/>
        <v>23.847772040543123</v>
      </c>
      <c r="R76" s="16">
        <f t="shared" si="17"/>
        <v>24.148835248234427</v>
      </c>
      <c r="S76" s="16">
        <f t="shared" si="17"/>
        <v>22.850222042793703</v>
      </c>
    </row>
    <row r="77" spans="1:19" ht="13.5" customHeight="1">
      <c r="A77" s="60"/>
      <c r="B77" s="62"/>
      <c r="C77" s="8" t="s">
        <v>87</v>
      </c>
      <c r="D77" s="44">
        <v>246</v>
      </c>
      <c r="E77" s="19">
        <v>345</v>
      </c>
      <c r="F77" s="19">
        <v>348</v>
      </c>
      <c r="G77" s="19">
        <v>341</v>
      </c>
      <c r="H77" s="19">
        <v>536</v>
      </c>
      <c r="I77" s="19">
        <v>1740</v>
      </c>
      <c r="J77" s="19">
        <v>2894</v>
      </c>
      <c r="K77" s="20">
        <v>6450</v>
      </c>
      <c r="L77" s="21">
        <f>+D77/D$78*100</f>
        <v>33.65253077975376</v>
      </c>
      <c r="M77" s="16">
        <f t="shared" si="17"/>
        <v>33.23699421965318</v>
      </c>
      <c r="N77" s="16">
        <f t="shared" si="17"/>
        <v>35.69230769230769</v>
      </c>
      <c r="O77" s="16">
        <f t="shared" si="17"/>
        <v>36.470588235294116</v>
      </c>
      <c r="P77" s="16">
        <f t="shared" si="17"/>
        <v>37.71991555242787</v>
      </c>
      <c r="Q77" s="16">
        <f t="shared" si="17"/>
        <v>33.27596098680436</v>
      </c>
      <c r="R77" s="16">
        <f t="shared" si="17"/>
        <v>30.504901444081373</v>
      </c>
      <c r="S77" s="16">
        <f t="shared" si="17"/>
        <v>32.54945498587</v>
      </c>
    </row>
    <row r="78" spans="1:19" ht="13.5" customHeight="1" thickBot="1">
      <c r="A78" s="60"/>
      <c r="B78" s="64"/>
      <c r="C78" s="8" t="s">
        <v>0</v>
      </c>
      <c r="D78" s="44">
        <v>731</v>
      </c>
      <c r="E78" s="19">
        <v>1038</v>
      </c>
      <c r="F78" s="19">
        <v>975</v>
      </c>
      <c r="G78" s="19">
        <v>935</v>
      </c>
      <c r="H78" s="19">
        <v>1421</v>
      </c>
      <c r="I78" s="19">
        <v>5229</v>
      </c>
      <c r="J78" s="19">
        <v>9487</v>
      </c>
      <c r="K78" s="20">
        <v>19816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7" t="s">
        <v>24</v>
      </c>
      <c r="C79" s="31" t="s">
        <v>85</v>
      </c>
      <c r="D79" s="47">
        <v>341</v>
      </c>
      <c r="E79" s="32">
        <v>458</v>
      </c>
      <c r="F79" s="32">
        <v>402</v>
      </c>
      <c r="G79" s="32">
        <v>395</v>
      </c>
      <c r="H79" s="32">
        <v>560</v>
      </c>
      <c r="I79" s="32">
        <v>1612</v>
      </c>
      <c r="J79" s="32">
        <v>3330</v>
      </c>
      <c r="K79" s="33">
        <v>7098</v>
      </c>
      <c r="L79" s="34">
        <f>+D79/D$82*100</f>
        <v>47.295423023578365</v>
      </c>
      <c r="M79" s="35">
        <f aca="true" t="shared" si="18" ref="M79:S82">+E79/E$82*100</f>
        <v>50</v>
      </c>
      <c r="N79" s="35">
        <f t="shared" si="18"/>
        <v>43.600867678958785</v>
      </c>
      <c r="O79" s="35">
        <f t="shared" si="18"/>
        <v>43.122270742358076</v>
      </c>
      <c r="P79" s="35">
        <f t="shared" si="18"/>
        <v>44.800000000000004</v>
      </c>
      <c r="Q79" s="35">
        <f t="shared" si="18"/>
        <v>44.11603721948549</v>
      </c>
      <c r="R79" s="35">
        <f t="shared" si="18"/>
        <v>46.73028346898681</v>
      </c>
      <c r="S79" s="35">
        <f t="shared" si="18"/>
        <v>45.77878103837472</v>
      </c>
    </row>
    <row r="80" spans="1:19" ht="13.5" customHeight="1">
      <c r="A80" s="59"/>
      <c r="B80" s="62"/>
      <c r="C80" s="8" t="s">
        <v>86</v>
      </c>
      <c r="D80" s="44">
        <v>141</v>
      </c>
      <c r="E80" s="19">
        <v>175</v>
      </c>
      <c r="F80" s="19">
        <v>197</v>
      </c>
      <c r="G80" s="19">
        <v>218</v>
      </c>
      <c r="H80" s="19">
        <v>279</v>
      </c>
      <c r="I80" s="19">
        <v>876</v>
      </c>
      <c r="J80" s="19">
        <v>1669</v>
      </c>
      <c r="K80" s="20">
        <v>3555</v>
      </c>
      <c r="L80" s="21">
        <f>+D80/D$82*100</f>
        <v>19.55617198335645</v>
      </c>
      <c r="M80" s="16">
        <f t="shared" si="18"/>
        <v>19.104803493449783</v>
      </c>
      <c r="N80" s="16">
        <f t="shared" si="18"/>
        <v>21.36659436008677</v>
      </c>
      <c r="O80" s="16">
        <f t="shared" si="18"/>
        <v>23.799126637554586</v>
      </c>
      <c r="P80" s="16">
        <f t="shared" si="18"/>
        <v>22.32</v>
      </c>
      <c r="Q80" s="16">
        <f t="shared" si="18"/>
        <v>23.973727422003286</v>
      </c>
      <c r="R80" s="16">
        <f t="shared" si="18"/>
        <v>23.42127420712882</v>
      </c>
      <c r="S80" s="16">
        <f t="shared" si="18"/>
        <v>22.92808771364076</v>
      </c>
    </row>
    <row r="81" spans="1:19" ht="13.5" customHeight="1">
      <c r="A81" s="59"/>
      <c r="B81" s="62"/>
      <c r="C81" s="8" t="s">
        <v>87</v>
      </c>
      <c r="D81" s="44">
        <v>239</v>
      </c>
      <c r="E81" s="19">
        <v>283</v>
      </c>
      <c r="F81" s="19">
        <v>323</v>
      </c>
      <c r="G81" s="19">
        <v>303</v>
      </c>
      <c r="H81" s="19">
        <v>411</v>
      </c>
      <c r="I81" s="19">
        <v>1166</v>
      </c>
      <c r="J81" s="19">
        <v>2127</v>
      </c>
      <c r="K81" s="20">
        <v>4852</v>
      </c>
      <c r="L81" s="21">
        <f>+D81/D$82*100</f>
        <v>33.14840499306519</v>
      </c>
      <c r="M81" s="16">
        <f t="shared" si="18"/>
        <v>30.89519650655022</v>
      </c>
      <c r="N81" s="16">
        <f t="shared" si="18"/>
        <v>35.03253796095444</v>
      </c>
      <c r="O81" s="16">
        <f t="shared" si="18"/>
        <v>33.07860262008734</v>
      </c>
      <c r="P81" s="16">
        <f t="shared" si="18"/>
        <v>32.879999999999995</v>
      </c>
      <c r="Q81" s="16">
        <f t="shared" si="18"/>
        <v>31.91023535851122</v>
      </c>
      <c r="R81" s="16">
        <f t="shared" si="18"/>
        <v>29.848442323884367</v>
      </c>
      <c r="S81" s="16">
        <f t="shared" si="18"/>
        <v>31.293131247984523</v>
      </c>
    </row>
    <row r="82" spans="1:19" ht="13.5" customHeight="1" thickBot="1">
      <c r="A82" s="59"/>
      <c r="B82" s="68"/>
      <c r="C82" s="28" t="s">
        <v>0</v>
      </c>
      <c r="D82" s="48">
        <v>721</v>
      </c>
      <c r="E82" s="29">
        <v>916</v>
      </c>
      <c r="F82" s="29">
        <v>922</v>
      </c>
      <c r="G82" s="29">
        <v>916</v>
      </c>
      <c r="H82" s="29">
        <v>1250</v>
      </c>
      <c r="I82" s="29">
        <v>3654</v>
      </c>
      <c r="J82" s="29">
        <v>7126</v>
      </c>
      <c r="K82" s="30">
        <v>15505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63" t="s">
        <v>25</v>
      </c>
      <c r="C83" s="8" t="s">
        <v>85</v>
      </c>
      <c r="D83" s="44">
        <v>221</v>
      </c>
      <c r="E83" s="19">
        <v>270</v>
      </c>
      <c r="F83" s="19">
        <v>302</v>
      </c>
      <c r="G83" s="19">
        <v>319</v>
      </c>
      <c r="H83" s="19">
        <v>418</v>
      </c>
      <c r="I83" s="19">
        <v>1022</v>
      </c>
      <c r="J83" s="19">
        <v>1791</v>
      </c>
      <c r="K83" s="20">
        <v>4343</v>
      </c>
      <c r="L83" s="21">
        <f>+D83/D$86*100</f>
        <v>49.887133182844245</v>
      </c>
      <c r="M83" s="16">
        <f aca="true" t="shared" si="19" ref="M83:S86">+E83/E$86*100</f>
        <v>45.76271186440678</v>
      </c>
      <c r="N83" s="16">
        <f t="shared" si="19"/>
        <v>45.96651445966514</v>
      </c>
      <c r="O83" s="16">
        <f t="shared" si="19"/>
        <v>44.61538461538462</v>
      </c>
      <c r="P83" s="16">
        <f t="shared" si="19"/>
        <v>42.56619144602851</v>
      </c>
      <c r="Q83" s="16">
        <f t="shared" si="19"/>
        <v>41.66326946596005</v>
      </c>
      <c r="R83" s="16">
        <f t="shared" si="19"/>
        <v>41.70936190032604</v>
      </c>
      <c r="S83" s="16">
        <f t="shared" si="19"/>
        <v>42.85573317544898</v>
      </c>
    </row>
    <row r="84" spans="1:19" ht="13.5" customHeight="1">
      <c r="A84" s="60"/>
      <c r="B84" s="62"/>
      <c r="C84" s="8" t="s">
        <v>86</v>
      </c>
      <c r="D84" s="44">
        <v>82</v>
      </c>
      <c r="E84" s="19">
        <v>123</v>
      </c>
      <c r="F84" s="19">
        <v>127</v>
      </c>
      <c r="G84" s="19">
        <v>154</v>
      </c>
      <c r="H84" s="19">
        <v>213</v>
      </c>
      <c r="I84" s="19">
        <v>555</v>
      </c>
      <c r="J84" s="19">
        <v>1056</v>
      </c>
      <c r="K84" s="20">
        <v>2310</v>
      </c>
      <c r="L84" s="21">
        <f>+D84/D$86*100</f>
        <v>18.510158013544018</v>
      </c>
      <c r="M84" s="16">
        <f t="shared" si="19"/>
        <v>20.847457627118644</v>
      </c>
      <c r="N84" s="16">
        <f t="shared" si="19"/>
        <v>19.330289193302892</v>
      </c>
      <c r="O84" s="16">
        <f t="shared" si="19"/>
        <v>21.53846153846154</v>
      </c>
      <c r="P84" s="16">
        <f t="shared" si="19"/>
        <v>21.69042769857434</v>
      </c>
      <c r="Q84" s="16">
        <f t="shared" si="19"/>
        <v>22.625356706074196</v>
      </c>
      <c r="R84" s="16">
        <f t="shared" si="19"/>
        <v>24.592454587796926</v>
      </c>
      <c r="S84" s="16">
        <f t="shared" si="19"/>
        <v>22.79455298993487</v>
      </c>
    </row>
    <row r="85" spans="1:19" ht="13.5" customHeight="1">
      <c r="A85" s="60"/>
      <c r="B85" s="62"/>
      <c r="C85" s="8" t="s">
        <v>87</v>
      </c>
      <c r="D85" s="44">
        <v>140</v>
      </c>
      <c r="E85" s="19">
        <v>197</v>
      </c>
      <c r="F85" s="19">
        <v>228</v>
      </c>
      <c r="G85" s="19">
        <v>242</v>
      </c>
      <c r="H85" s="19">
        <v>351</v>
      </c>
      <c r="I85" s="19">
        <v>876</v>
      </c>
      <c r="J85" s="19">
        <v>1447</v>
      </c>
      <c r="K85" s="20">
        <v>3481</v>
      </c>
      <c r="L85" s="21">
        <f>+D85/D$86*100</f>
        <v>31.60270880361174</v>
      </c>
      <c r="M85" s="16">
        <f t="shared" si="19"/>
        <v>33.389830508474574</v>
      </c>
      <c r="N85" s="16">
        <f t="shared" si="19"/>
        <v>34.70319634703196</v>
      </c>
      <c r="O85" s="16">
        <f t="shared" si="19"/>
        <v>33.84615384615385</v>
      </c>
      <c r="P85" s="16">
        <f t="shared" si="19"/>
        <v>35.74338085539715</v>
      </c>
      <c r="Q85" s="16">
        <f t="shared" si="19"/>
        <v>35.71137382796576</v>
      </c>
      <c r="R85" s="16">
        <f t="shared" si="19"/>
        <v>33.69818351187704</v>
      </c>
      <c r="S85" s="16">
        <f t="shared" si="19"/>
        <v>34.34971383461614</v>
      </c>
    </row>
    <row r="86" spans="1:19" ht="13.5" customHeight="1">
      <c r="A86" s="60"/>
      <c r="B86" s="64"/>
      <c r="C86" s="8" t="s">
        <v>0</v>
      </c>
      <c r="D86" s="44">
        <v>443</v>
      </c>
      <c r="E86" s="19">
        <v>590</v>
      </c>
      <c r="F86" s="19">
        <v>657</v>
      </c>
      <c r="G86" s="19">
        <v>715</v>
      </c>
      <c r="H86" s="19">
        <v>982</v>
      </c>
      <c r="I86" s="19">
        <v>2453</v>
      </c>
      <c r="J86" s="19">
        <v>4294</v>
      </c>
      <c r="K86" s="20">
        <v>10134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62" t="s">
        <v>26</v>
      </c>
      <c r="C87" s="6" t="s">
        <v>85</v>
      </c>
      <c r="D87" s="43">
        <v>64</v>
      </c>
      <c r="E87" s="22">
        <v>86</v>
      </c>
      <c r="F87" s="22">
        <v>77</v>
      </c>
      <c r="G87" s="22">
        <v>65</v>
      </c>
      <c r="H87" s="22">
        <v>88</v>
      </c>
      <c r="I87" s="22">
        <v>285</v>
      </c>
      <c r="J87" s="22">
        <v>639</v>
      </c>
      <c r="K87" s="23">
        <v>1304</v>
      </c>
      <c r="L87" s="21">
        <f>+D87/D$90*100</f>
        <v>55.65217391304348</v>
      </c>
      <c r="M87" s="16">
        <f aca="true" t="shared" si="20" ref="M87:S90">+E87/E$90*100</f>
        <v>51.19047619047619</v>
      </c>
      <c r="N87" s="16">
        <f t="shared" si="20"/>
        <v>42.30769230769231</v>
      </c>
      <c r="O87" s="16">
        <f t="shared" si="20"/>
        <v>42.2077922077922</v>
      </c>
      <c r="P87" s="16">
        <f t="shared" si="20"/>
        <v>40.36697247706422</v>
      </c>
      <c r="Q87" s="16">
        <f t="shared" si="20"/>
        <v>39.97194950911641</v>
      </c>
      <c r="R87" s="16">
        <f t="shared" si="20"/>
        <v>45.41577825159915</v>
      </c>
      <c r="S87" s="16">
        <f t="shared" si="20"/>
        <v>44.098748731822795</v>
      </c>
    </row>
    <row r="88" spans="1:19" ht="13.5" customHeight="1">
      <c r="A88" s="59"/>
      <c r="B88" s="62"/>
      <c r="C88" s="8" t="s">
        <v>86</v>
      </c>
      <c r="D88" s="44">
        <v>20</v>
      </c>
      <c r="E88" s="19">
        <v>25</v>
      </c>
      <c r="F88" s="19">
        <v>36</v>
      </c>
      <c r="G88" s="19">
        <v>36</v>
      </c>
      <c r="H88" s="19">
        <v>48</v>
      </c>
      <c r="I88" s="19">
        <v>161</v>
      </c>
      <c r="J88" s="19">
        <v>317</v>
      </c>
      <c r="K88" s="20">
        <v>643</v>
      </c>
      <c r="L88" s="21">
        <f>+D88/D$90*100</f>
        <v>17.391304347826086</v>
      </c>
      <c r="M88" s="16">
        <f t="shared" si="20"/>
        <v>14.880952380952381</v>
      </c>
      <c r="N88" s="16">
        <f t="shared" si="20"/>
        <v>19.78021978021978</v>
      </c>
      <c r="O88" s="16">
        <f t="shared" si="20"/>
        <v>23.376623376623375</v>
      </c>
      <c r="P88" s="16">
        <f t="shared" si="20"/>
        <v>22.018348623853214</v>
      </c>
      <c r="Q88" s="16">
        <f t="shared" si="20"/>
        <v>22.58064516129032</v>
      </c>
      <c r="R88" s="16">
        <f t="shared" si="20"/>
        <v>22.530206112295666</v>
      </c>
      <c r="S88" s="16">
        <f t="shared" si="20"/>
        <v>21.745011836320597</v>
      </c>
    </row>
    <row r="89" spans="1:19" ht="13.5" customHeight="1">
      <c r="A89" s="59"/>
      <c r="B89" s="62"/>
      <c r="C89" s="8" t="s">
        <v>87</v>
      </c>
      <c r="D89" s="44">
        <v>31</v>
      </c>
      <c r="E89" s="19">
        <v>57</v>
      </c>
      <c r="F89" s="19">
        <v>69</v>
      </c>
      <c r="G89" s="19">
        <v>53</v>
      </c>
      <c r="H89" s="19">
        <v>82</v>
      </c>
      <c r="I89" s="19">
        <v>267</v>
      </c>
      <c r="J89" s="19">
        <v>451</v>
      </c>
      <c r="K89" s="20">
        <v>1010</v>
      </c>
      <c r="L89" s="21">
        <f>+D89/D$90*100</f>
        <v>26.956521739130434</v>
      </c>
      <c r="M89" s="16">
        <f t="shared" si="20"/>
        <v>33.92857142857143</v>
      </c>
      <c r="N89" s="16">
        <f t="shared" si="20"/>
        <v>37.91208791208791</v>
      </c>
      <c r="O89" s="16">
        <f t="shared" si="20"/>
        <v>34.41558441558442</v>
      </c>
      <c r="P89" s="16">
        <f t="shared" si="20"/>
        <v>37.61467889908257</v>
      </c>
      <c r="Q89" s="16">
        <f t="shared" si="20"/>
        <v>37.447405329593266</v>
      </c>
      <c r="R89" s="16">
        <f t="shared" si="20"/>
        <v>32.054015636105184</v>
      </c>
      <c r="S89" s="16">
        <f t="shared" si="20"/>
        <v>34.15623943185661</v>
      </c>
    </row>
    <row r="90" spans="1:19" ht="13.5" customHeight="1" thickBot="1">
      <c r="A90" s="59"/>
      <c r="B90" s="64"/>
      <c r="C90" s="8" t="s">
        <v>0</v>
      </c>
      <c r="D90" s="44">
        <v>115</v>
      </c>
      <c r="E90" s="19">
        <v>168</v>
      </c>
      <c r="F90" s="19">
        <v>182</v>
      </c>
      <c r="G90" s="19">
        <v>154</v>
      </c>
      <c r="H90" s="19">
        <v>218</v>
      </c>
      <c r="I90" s="19">
        <v>713</v>
      </c>
      <c r="J90" s="19">
        <v>1407</v>
      </c>
      <c r="K90" s="20">
        <v>2957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7" t="s">
        <v>27</v>
      </c>
      <c r="C91" s="31" t="s">
        <v>85</v>
      </c>
      <c r="D91" s="47">
        <v>224</v>
      </c>
      <c r="E91" s="32">
        <v>275</v>
      </c>
      <c r="F91" s="32">
        <v>261</v>
      </c>
      <c r="G91" s="32">
        <v>231</v>
      </c>
      <c r="H91" s="32">
        <v>400</v>
      </c>
      <c r="I91" s="32">
        <v>1138</v>
      </c>
      <c r="J91" s="32">
        <v>2123</v>
      </c>
      <c r="K91" s="33">
        <v>4652</v>
      </c>
      <c r="L91" s="34">
        <f>+D91/D$94*100</f>
        <v>51.141552511415526</v>
      </c>
      <c r="M91" s="35">
        <f aca="true" t="shared" si="21" ref="M91:S94">+E91/E$94*100</f>
        <v>48.500881834215164</v>
      </c>
      <c r="N91" s="35">
        <f t="shared" si="21"/>
        <v>48.24399260628466</v>
      </c>
      <c r="O91" s="35">
        <f t="shared" si="21"/>
        <v>41.69675090252707</v>
      </c>
      <c r="P91" s="35">
        <f t="shared" si="21"/>
        <v>44.39511653718091</v>
      </c>
      <c r="Q91" s="35">
        <f t="shared" si="21"/>
        <v>43.75240292195309</v>
      </c>
      <c r="R91" s="35">
        <f t="shared" si="21"/>
        <v>46.15217391304348</v>
      </c>
      <c r="S91" s="35">
        <f t="shared" si="21"/>
        <v>45.598902176043914</v>
      </c>
    </row>
    <row r="92" spans="1:19" ht="13.5" customHeight="1">
      <c r="A92" s="59"/>
      <c r="B92" s="62"/>
      <c r="C92" s="8" t="s">
        <v>86</v>
      </c>
      <c r="D92" s="44">
        <v>69</v>
      </c>
      <c r="E92" s="19">
        <v>106</v>
      </c>
      <c r="F92" s="19">
        <v>113</v>
      </c>
      <c r="G92" s="19">
        <v>113</v>
      </c>
      <c r="H92" s="19">
        <v>171</v>
      </c>
      <c r="I92" s="19">
        <v>603</v>
      </c>
      <c r="J92" s="19">
        <v>1107</v>
      </c>
      <c r="K92" s="20">
        <v>2282</v>
      </c>
      <c r="L92" s="21">
        <f>+D92/D$94*100</f>
        <v>15.753424657534246</v>
      </c>
      <c r="M92" s="16">
        <f t="shared" si="21"/>
        <v>18.69488536155203</v>
      </c>
      <c r="N92" s="16">
        <f t="shared" si="21"/>
        <v>20.88724584103512</v>
      </c>
      <c r="O92" s="16">
        <f t="shared" si="21"/>
        <v>20.397111913357403</v>
      </c>
      <c r="P92" s="16">
        <f t="shared" si="21"/>
        <v>18.978912319644838</v>
      </c>
      <c r="Q92" s="16">
        <f t="shared" si="21"/>
        <v>23.18339100346021</v>
      </c>
      <c r="R92" s="16">
        <f t="shared" si="21"/>
        <v>24.065217391304348</v>
      </c>
      <c r="S92" s="16">
        <f t="shared" si="21"/>
        <v>22.368163105273474</v>
      </c>
    </row>
    <row r="93" spans="1:19" ht="13.5" customHeight="1">
      <c r="A93" s="59"/>
      <c r="B93" s="62"/>
      <c r="C93" s="8" t="s">
        <v>87</v>
      </c>
      <c r="D93" s="44">
        <v>145</v>
      </c>
      <c r="E93" s="19">
        <v>186</v>
      </c>
      <c r="F93" s="19">
        <v>167</v>
      </c>
      <c r="G93" s="19">
        <v>210</v>
      </c>
      <c r="H93" s="19">
        <v>330</v>
      </c>
      <c r="I93" s="19">
        <v>860</v>
      </c>
      <c r="J93" s="19">
        <v>1370</v>
      </c>
      <c r="K93" s="20">
        <v>3268</v>
      </c>
      <c r="L93" s="21">
        <f>+D93/D$94*100</f>
        <v>33.10502283105023</v>
      </c>
      <c r="M93" s="16">
        <f t="shared" si="21"/>
        <v>32.804232804232804</v>
      </c>
      <c r="N93" s="16">
        <f t="shared" si="21"/>
        <v>30.868761552680223</v>
      </c>
      <c r="O93" s="16">
        <f t="shared" si="21"/>
        <v>37.90613718411552</v>
      </c>
      <c r="P93" s="16">
        <f t="shared" si="21"/>
        <v>36.625971143174255</v>
      </c>
      <c r="Q93" s="16">
        <f t="shared" si="21"/>
        <v>33.0642060745867</v>
      </c>
      <c r="R93" s="16">
        <f t="shared" si="21"/>
        <v>29.782608695652176</v>
      </c>
      <c r="S93" s="16">
        <f t="shared" si="21"/>
        <v>32.03293471868261</v>
      </c>
    </row>
    <row r="94" spans="1:19" ht="13.5" customHeight="1">
      <c r="A94" s="59"/>
      <c r="B94" s="64"/>
      <c r="C94" s="8" t="s">
        <v>0</v>
      </c>
      <c r="D94" s="44">
        <v>438</v>
      </c>
      <c r="E94" s="19">
        <v>567</v>
      </c>
      <c r="F94" s="19">
        <v>541</v>
      </c>
      <c r="G94" s="19">
        <v>554</v>
      </c>
      <c r="H94" s="19">
        <v>901</v>
      </c>
      <c r="I94" s="19">
        <v>2601</v>
      </c>
      <c r="J94" s="19">
        <v>4600</v>
      </c>
      <c r="K94" s="20">
        <v>10202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62" t="s">
        <v>28</v>
      </c>
      <c r="C95" s="6" t="s">
        <v>85</v>
      </c>
      <c r="D95" s="43">
        <v>84</v>
      </c>
      <c r="E95" s="22">
        <v>126</v>
      </c>
      <c r="F95" s="22">
        <v>106</v>
      </c>
      <c r="G95" s="22">
        <v>85</v>
      </c>
      <c r="H95" s="22">
        <v>167</v>
      </c>
      <c r="I95" s="22">
        <v>579</v>
      </c>
      <c r="J95" s="22">
        <v>1108</v>
      </c>
      <c r="K95" s="23">
        <v>2255</v>
      </c>
      <c r="L95" s="21">
        <f>+D95/D$98*100</f>
        <v>45.65217391304348</v>
      </c>
      <c r="M95" s="16">
        <f aca="true" t="shared" si="22" ref="M95:S98">+E95/E$98*100</f>
        <v>45.32374100719424</v>
      </c>
      <c r="N95" s="16">
        <f t="shared" si="22"/>
        <v>44.35146443514644</v>
      </c>
      <c r="O95" s="16">
        <f t="shared" si="22"/>
        <v>42.5</v>
      </c>
      <c r="P95" s="16">
        <f t="shared" si="22"/>
        <v>47.57834757834758</v>
      </c>
      <c r="Q95" s="16">
        <f t="shared" si="22"/>
        <v>46.99675324675325</v>
      </c>
      <c r="R95" s="16">
        <f t="shared" si="22"/>
        <v>47.350427350427346</v>
      </c>
      <c r="S95" s="16">
        <f t="shared" si="22"/>
        <v>46.74543946932007</v>
      </c>
    </row>
    <row r="96" spans="1:19" ht="13.5" customHeight="1">
      <c r="A96" s="59"/>
      <c r="B96" s="62"/>
      <c r="C96" s="8" t="s">
        <v>86</v>
      </c>
      <c r="D96" s="44">
        <v>41</v>
      </c>
      <c r="E96" s="19">
        <v>48</v>
      </c>
      <c r="F96" s="19">
        <v>43</v>
      </c>
      <c r="G96" s="19">
        <v>44</v>
      </c>
      <c r="H96" s="19">
        <v>73</v>
      </c>
      <c r="I96" s="19">
        <v>268</v>
      </c>
      <c r="J96" s="19">
        <v>556</v>
      </c>
      <c r="K96" s="20">
        <v>1073</v>
      </c>
      <c r="L96" s="21">
        <f>+D96/D$98*100</f>
        <v>22.282608695652172</v>
      </c>
      <c r="M96" s="16">
        <f t="shared" si="22"/>
        <v>17.26618705035971</v>
      </c>
      <c r="N96" s="16">
        <f t="shared" si="22"/>
        <v>17.99163179916318</v>
      </c>
      <c r="O96" s="16">
        <f t="shared" si="22"/>
        <v>22</v>
      </c>
      <c r="P96" s="16">
        <f t="shared" si="22"/>
        <v>20.7977207977208</v>
      </c>
      <c r="Q96" s="16">
        <f t="shared" si="22"/>
        <v>21.753246753246753</v>
      </c>
      <c r="R96" s="16">
        <f t="shared" si="22"/>
        <v>23.760683760683758</v>
      </c>
      <c r="S96" s="16">
        <f t="shared" si="22"/>
        <v>22.242951907131012</v>
      </c>
    </row>
    <row r="97" spans="1:19" ht="13.5" customHeight="1">
      <c r="A97" s="59"/>
      <c r="B97" s="62"/>
      <c r="C97" s="8" t="s">
        <v>87</v>
      </c>
      <c r="D97" s="44">
        <v>59</v>
      </c>
      <c r="E97" s="19">
        <v>104</v>
      </c>
      <c r="F97" s="19">
        <v>90</v>
      </c>
      <c r="G97" s="19">
        <v>71</v>
      </c>
      <c r="H97" s="19">
        <v>111</v>
      </c>
      <c r="I97" s="19">
        <v>385</v>
      </c>
      <c r="J97" s="19">
        <v>676</v>
      </c>
      <c r="K97" s="20">
        <v>1496</v>
      </c>
      <c r="L97" s="21">
        <f>+D97/D$98*100</f>
        <v>32.065217391304344</v>
      </c>
      <c r="M97" s="16">
        <f t="shared" si="22"/>
        <v>37.410071942446045</v>
      </c>
      <c r="N97" s="16">
        <f t="shared" si="22"/>
        <v>37.65690376569037</v>
      </c>
      <c r="O97" s="16">
        <f t="shared" si="22"/>
        <v>35.5</v>
      </c>
      <c r="P97" s="16">
        <f t="shared" si="22"/>
        <v>31.62393162393162</v>
      </c>
      <c r="Q97" s="16">
        <f t="shared" si="22"/>
        <v>31.25</v>
      </c>
      <c r="R97" s="16">
        <f t="shared" si="22"/>
        <v>28.888888888888886</v>
      </c>
      <c r="S97" s="16">
        <f t="shared" si="22"/>
        <v>31.01160862354892</v>
      </c>
    </row>
    <row r="98" spans="1:19" ht="13.5" customHeight="1">
      <c r="A98" s="59"/>
      <c r="B98" s="62"/>
      <c r="C98" s="10" t="s">
        <v>0</v>
      </c>
      <c r="D98" s="45">
        <v>184</v>
      </c>
      <c r="E98" s="24">
        <v>278</v>
      </c>
      <c r="F98" s="24">
        <v>239</v>
      </c>
      <c r="G98" s="24">
        <v>200</v>
      </c>
      <c r="H98" s="24">
        <v>351</v>
      </c>
      <c r="I98" s="24">
        <v>1232</v>
      </c>
      <c r="J98" s="24">
        <v>2340</v>
      </c>
      <c r="K98" s="25">
        <v>4824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63" t="s">
        <v>29</v>
      </c>
      <c r="C99" s="8" t="s">
        <v>85</v>
      </c>
      <c r="D99" s="44">
        <v>47</v>
      </c>
      <c r="E99" s="19">
        <v>65</v>
      </c>
      <c r="F99" s="19">
        <v>68</v>
      </c>
      <c r="G99" s="19">
        <v>51</v>
      </c>
      <c r="H99" s="19">
        <v>80</v>
      </c>
      <c r="I99" s="19">
        <v>342</v>
      </c>
      <c r="J99" s="19">
        <v>685</v>
      </c>
      <c r="K99" s="20">
        <v>1338</v>
      </c>
      <c r="L99" s="26">
        <f>+D99/D$102*100</f>
        <v>52.80898876404494</v>
      </c>
      <c r="M99" s="15">
        <f aca="true" t="shared" si="23" ref="M99:S102">+E99/E$102*100</f>
        <v>50.78125</v>
      </c>
      <c r="N99" s="15">
        <f t="shared" si="23"/>
        <v>51.515151515151516</v>
      </c>
      <c r="O99" s="15">
        <f t="shared" si="23"/>
        <v>47.22222222222222</v>
      </c>
      <c r="P99" s="15">
        <f t="shared" si="23"/>
        <v>43.47826086956522</v>
      </c>
      <c r="Q99" s="15">
        <f t="shared" si="23"/>
        <v>43.12736443883985</v>
      </c>
      <c r="R99" s="15">
        <f t="shared" si="23"/>
        <v>49.13916786226686</v>
      </c>
      <c r="S99" s="15">
        <f t="shared" si="23"/>
        <v>47.31258840169731</v>
      </c>
    </row>
    <row r="100" spans="1:19" ht="13.5" customHeight="1">
      <c r="A100" s="59"/>
      <c r="B100" s="62"/>
      <c r="C100" s="8" t="s">
        <v>86</v>
      </c>
      <c r="D100" s="44">
        <v>16</v>
      </c>
      <c r="E100" s="19">
        <v>18</v>
      </c>
      <c r="F100" s="19">
        <v>30</v>
      </c>
      <c r="G100" s="19">
        <v>18</v>
      </c>
      <c r="H100" s="19">
        <v>41</v>
      </c>
      <c r="I100" s="19">
        <v>199</v>
      </c>
      <c r="J100" s="19">
        <v>320</v>
      </c>
      <c r="K100" s="20">
        <v>642</v>
      </c>
      <c r="L100" s="21">
        <f>+D100/D$102*100</f>
        <v>17.97752808988764</v>
      </c>
      <c r="M100" s="16">
        <f t="shared" si="23"/>
        <v>14.0625</v>
      </c>
      <c r="N100" s="16">
        <f t="shared" si="23"/>
        <v>22.727272727272727</v>
      </c>
      <c r="O100" s="16">
        <f t="shared" si="23"/>
        <v>16.666666666666664</v>
      </c>
      <c r="P100" s="16">
        <f t="shared" si="23"/>
        <v>22.282608695652172</v>
      </c>
      <c r="Q100" s="16">
        <f t="shared" si="23"/>
        <v>25.09457755359395</v>
      </c>
      <c r="R100" s="16">
        <f t="shared" si="23"/>
        <v>22.95552367288379</v>
      </c>
      <c r="S100" s="16">
        <f t="shared" si="23"/>
        <v>22.701555869872703</v>
      </c>
    </row>
    <row r="101" spans="1:19" ht="13.5" customHeight="1">
      <c r="A101" s="59"/>
      <c r="B101" s="62"/>
      <c r="C101" s="8" t="s">
        <v>87</v>
      </c>
      <c r="D101" s="44">
        <v>26</v>
      </c>
      <c r="E101" s="19">
        <v>45</v>
      </c>
      <c r="F101" s="19">
        <v>34</v>
      </c>
      <c r="G101" s="19">
        <v>39</v>
      </c>
      <c r="H101" s="19">
        <v>63</v>
      </c>
      <c r="I101" s="19">
        <v>252</v>
      </c>
      <c r="J101" s="19">
        <v>389</v>
      </c>
      <c r="K101" s="20">
        <v>848</v>
      </c>
      <c r="L101" s="21">
        <f>+D101/D$102*100</f>
        <v>29.213483146067414</v>
      </c>
      <c r="M101" s="16">
        <f t="shared" si="23"/>
        <v>35.15625</v>
      </c>
      <c r="N101" s="16">
        <f t="shared" si="23"/>
        <v>25.757575757575758</v>
      </c>
      <c r="O101" s="16">
        <f t="shared" si="23"/>
        <v>36.11111111111111</v>
      </c>
      <c r="P101" s="16">
        <f t="shared" si="23"/>
        <v>34.23913043478261</v>
      </c>
      <c r="Q101" s="16">
        <f t="shared" si="23"/>
        <v>31.778058007566205</v>
      </c>
      <c r="R101" s="16">
        <f t="shared" si="23"/>
        <v>27.905308464849355</v>
      </c>
      <c r="S101" s="16">
        <f t="shared" si="23"/>
        <v>29.985855728429982</v>
      </c>
    </row>
    <row r="102" spans="1:19" ht="13.5" customHeight="1" thickBot="1">
      <c r="A102" s="59"/>
      <c r="B102" s="68"/>
      <c r="C102" s="28" t="s">
        <v>0</v>
      </c>
      <c r="D102" s="48">
        <v>89</v>
      </c>
      <c r="E102" s="29">
        <v>128</v>
      </c>
      <c r="F102" s="29">
        <v>132</v>
      </c>
      <c r="G102" s="29">
        <v>108</v>
      </c>
      <c r="H102" s="29">
        <v>184</v>
      </c>
      <c r="I102" s="29">
        <v>793</v>
      </c>
      <c r="J102" s="29">
        <v>1394</v>
      </c>
      <c r="K102" s="30">
        <v>2828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63" t="s">
        <v>30</v>
      </c>
      <c r="C103" s="8" t="s">
        <v>85</v>
      </c>
      <c r="D103" s="44">
        <v>88</v>
      </c>
      <c r="E103" s="19">
        <v>83</v>
      </c>
      <c r="F103" s="19">
        <v>73</v>
      </c>
      <c r="G103" s="19">
        <v>60</v>
      </c>
      <c r="H103" s="19">
        <v>111</v>
      </c>
      <c r="I103" s="19">
        <v>493</v>
      </c>
      <c r="J103" s="19">
        <v>833</v>
      </c>
      <c r="K103" s="20">
        <v>1741</v>
      </c>
      <c r="L103" s="21">
        <f>+D103/D$106*100</f>
        <v>54.6583850931677</v>
      </c>
      <c r="M103" s="16">
        <f aca="true" t="shared" si="24" ref="M103:S106">+E103/E$106*100</f>
        <v>44.38502673796791</v>
      </c>
      <c r="N103" s="16">
        <f t="shared" si="24"/>
        <v>43.712574850299404</v>
      </c>
      <c r="O103" s="16">
        <f t="shared" si="24"/>
        <v>38.961038961038966</v>
      </c>
      <c r="P103" s="16">
        <f t="shared" si="24"/>
        <v>37.5</v>
      </c>
      <c r="Q103" s="16">
        <f t="shared" si="24"/>
        <v>44.94074749316317</v>
      </c>
      <c r="R103" s="16">
        <f t="shared" si="24"/>
        <v>45.247148288973385</v>
      </c>
      <c r="S103" s="16">
        <f t="shared" si="24"/>
        <v>44.60671278503715</v>
      </c>
    </row>
    <row r="104" spans="1:19" ht="13.5" customHeight="1">
      <c r="A104" s="59"/>
      <c r="B104" s="62"/>
      <c r="C104" s="8" t="s">
        <v>86</v>
      </c>
      <c r="D104" s="44">
        <v>18</v>
      </c>
      <c r="E104" s="19">
        <v>38</v>
      </c>
      <c r="F104" s="19">
        <v>37</v>
      </c>
      <c r="G104" s="19">
        <v>32</v>
      </c>
      <c r="H104" s="19">
        <v>68</v>
      </c>
      <c r="I104" s="19">
        <v>261</v>
      </c>
      <c r="J104" s="19">
        <v>459</v>
      </c>
      <c r="K104" s="20">
        <v>913</v>
      </c>
      <c r="L104" s="21">
        <f>+D104/D$106*100</f>
        <v>11.180124223602485</v>
      </c>
      <c r="M104" s="16">
        <f t="shared" si="24"/>
        <v>20.32085561497326</v>
      </c>
      <c r="N104" s="16">
        <f t="shared" si="24"/>
        <v>22.15568862275449</v>
      </c>
      <c r="O104" s="16">
        <f t="shared" si="24"/>
        <v>20.77922077922078</v>
      </c>
      <c r="P104" s="16">
        <f t="shared" si="24"/>
        <v>22.972972972972975</v>
      </c>
      <c r="Q104" s="16">
        <f t="shared" si="24"/>
        <v>23.792160437556973</v>
      </c>
      <c r="R104" s="16">
        <f t="shared" si="24"/>
        <v>24.932102118413905</v>
      </c>
      <c r="S104" s="16">
        <f t="shared" si="24"/>
        <v>23.39226236228542</v>
      </c>
    </row>
    <row r="105" spans="1:19" ht="13.5" customHeight="1">
      <c r="A105" s="59"/>
      <c r="B105" s="62"/>
      <c r="C105" s="8" t="s">
        <v>87</v>
      </c>
      <c r="D105" s="44">
        <v>55</v>
      </c>
      <c r="E105" s="19">
        <v>66</v>
      </c>
      <c r="F105" s="19">
        <v>57</v>
      </c>
      <c r="G105" s="19">
        <v>62</v>
      </c>
      <c r="H105" s="19">
        <v>117</v>
      </c>
      <c r="I105" s="19">
        <v>343</v>
      </c>
      <c r="J105" s="19">
        <v>549</v>
      </c>
      <c r="K105" s="20">
        <v>1249</v>
      </c>
      <c r="L105" s="21">
        <f>+D105/D$106*100</f>
        <v>34.161490683229815</v>
      </c>
      <c r="M105" s="16">
        <f t="shared" si="24"/>
        <v>35.294117647058826</v>
      </c>
      <c r="N105" s="16">
        <f t="shared" si="24"/>
        <v>34.13173652694611</v>
      </c>
      <c r="O105" s="16">
        <f t="shared" si="24"/>
        <v>40.25974025974026</v>
      </c>
      <c r="P105" s="16">
        <f t="shared" si="24"/>
        <v>39.52702702702703</v>
      </c>
      <c r="Q105" s="16">
        <f t="shared" si="24"/>
        <v>31.267092069279855</v>
      </c>
      <c r="R105" s="16">
        <f t="shared" si="24"/>
        <v>29.82074959261271</v>
      </c>
      <c r="S105" s="16">
        <f t="shared" si="24"/>
        <v>32.00102485267743</v>
      </c>
    </row>
    <row r="106" spans="1:19" ht="13.5" customHeight="1" thickBot="1">
      <c r="A106" s="59"/>
      <c r="B106" s="64"/>
      <c r="C106" s="8" t="s">
        <v>0</v>
      </c>
      <c r="D106" s="44">
        <v>161</v>
      </c>
      <c r="E106" s="19">
        <v>187</v>
      </c>
      <c r="F106" s="19">
        <v>167</v>
      </c>
      <c r="G106" s="19">
        <v>154</v>
      </c>
      <c r="H106" s="19">
        <v>296</v>
      </c>
      <c r="I106" s="19">
        <v>1097</v>
      </c>
      <c r="J106" s="19">
        <v>1841</v>
      </c>
      <c r="K106" s="20">
        <v>3903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7" t="s">
        <v>31</v>
      </c>
      <c r="C107" s="31" t="s">
        <v>85</v>
      </c>
      <c r="D107" s="47">
        <v>79</v>
      </c>
      <c r="E107" s="32">
        <v>79</v>
      </c>
      <c r="F107" s="32">
        <v>63</v>
      </c>
      <c r="G107" s="32">
        <v>64</v>
      </c>
      <c r="H107" s="32">
        <v>103</v>
      </c>
      <c r="I107" s="32">
        <v>366</v>
      </c>
      <c r="J107" s="32">
        <v>500</v>
      </c>
      <c r="K107" s="33">
        <v>1254</v>
      </c>
      <c r="L107" s="34">
        <f>+D107/D$110*100</f>
        <v>54.48275862068965</v>
      </c>
      <c r="M107" s="35">
        <f aca="true" t="shared" si="25" ref="M107:S110">+E107/E$110*100</f>
        <v>45.664739884393065</v>
      </c>
      <c r="N107" s="35">
        <f t="shared" si="25"/>
        <v>45.32374100719424</v>
      </c>
      <c r="O107" s="35">
        <f t="shared" si="25"/>
        <v>45.07042253521127</v>
      </c>
      <c r="P107" s="35">
        <f t="shared" si="25"/>
        <v>38.148148148148145</v>
      </c>
      <c r="Q107" s="35">
        <f t="shared" si="25"/>
        <v>39.78260869565217</v>
      </c>
      <c r="R107" s="35">
        <f t="shared" si="25"/>
        <v>40.61738424045491</v>
      </c>
      <c r="S107" s="35">
        <f t="shared" si="25"/>
        <v>41.52317880794702</v>
      </c>
    </row>
    <row r="108" spans="1:19" ht="13.5" customHeight="1">
      <c r="A108" s="59"/>
      <c r="B108" s="62"/>
      <c r="C108" s="8" t="s">
        <v>86</v>
      </c>
      <c r="D108" s="44">
        <v>21</v>
      </c>
      <c r="E108" s="19">
        <v>35</v>
      </c>
      <c r="F108" s="19">
        <v>32</v>
      </c>
      <c r="G108" s="19">
        <v>26</v>
      </c>
      <c r="H108" s="19">
        <v>59</v>
      </c>
      <c r="I108" s="19">
        <v>202</v>
      </c>
      <c r="J108" s="19">
        <v>313</v>
      </c>
      <c r="K108" s="20">
        <v>688</v>
      </c>
      <c r="L108" s="21">
        <f>+D108/D$110*100</f>
        <v>14.482758620689657</v>
      </c>
      <c r="M108" s="16">
        <f t="shared" si="25"/>
        <v>20.23121387283237</v>
      </c>
      <c r="N108" s="16">
        <f t="shared" si="25"/>
        <v>23.021582733812952</v>
      </c>
      <c r="O108" s="16">
        <f t="shared" si="25"/>
        <v>18.30985915492958</v>
      </c>
      <c r="P108" s="16">
        <f t="shared" si="25"/>
        <v>21.85185185185185</v>
      </c>
      <c r="Q108" s="16">
        <f t="shared" si="25"/>
        <v>21.956521739130437</v>
      </c>
      <c r="R108" s="16">
        <f t="shared" si="25"/>
        <v>25.426482534524773</v>
      </c>
      <c r="S108" s="16">
        <f t="shared" si="25"/>
        <v>22.781456953642383</v>
      </c>
    </row>
    <row r="109" spans="1:19" ht="13.5" customHeight="1">
      <c r="A109" s="59"/>
      <c r="B109" s="62"/>
      <c r="C109" s="8" t="s">
        <v>87</v>
      </c>
      <c r="D109" s="44">
        <v>45</v>
      </c>
      <c r="E109" s="19">
        <v>59</v>
      </c>
      <c r="F109" s="19">
        <v>44</v>
      </c>
      <c r="G109" s="19">
        <v>52</v>
      </c>
      <c r="H109" s="19">
        <v>108</v>
      </c>
      <c r="I109" s="19">
        <v>352</v>
      </c>
      <c r="J109" s="19">
        <v>418</v>
      </c>
      <c r="K109" s="20">
        <v>1078</v>
      </c>
      <c r="L109" s="21">
        <f>+D109/D$110*100</f>
        <v>31.03448275862069</v>
      </c>
      <c r="M109" s="16">
        <f t="shared" si="25"/>
        <v>34.104046242774565</v>
      </c>
      <c r="N109" s="16">
        <f t="shared" si="25"/>
        <v>31.654676258992804</v>
      </c>
      <c r="O109" s="16">
        <f t="shared" si="25"/>
        <v>36.61971830985916</v>
      </c>
      <c r="P109" s="16">
        <f t="shared" si="25"/>
        <v>40</v>
      </c>
      <c r="Q109" s="16">
        <f t="shared" si="25"/>
        <v>38.26086956521739</v>
      </c>
      <c r="R109" s="16">
        <f t="shared" si="25"/>
        <v>33.95613322502031</v>
      </c>
      <c r="S109" s="16">
        <f t="shared" si="25"/>
        <v>35.6953642384106</v>
      </c>
    </row>
    <row r="110" spans="1:19" ht="13.5" customHeight="1">
      <c r="A110" s="59"/>
      <c r="B110" s="64"/>
      <c r="C110" s="8" t="s">
        <v>0</v>
      </c>
      <c r="D110" s="44">
        <v>145</v>
      </c>
      <c r="E110" s="19">
        <v>173</v>
      </c>
      <c r="F110" s="19">
        <v>139</v>
      </c>
      <c r="G110" s="19">
        <v>142</v>
      </c>
      <c r="H110" s="19">
        <v>270</v>
      </c>
      <c r="I110" s="19">
        <v>920</v>
      </c>
      <c r="J110" s="19">
        <v>1231</v>
      </c>
      <c r="K110" s="20">
        <v>3020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62" t="s">
        <v>32</v>
      </c>
      <c r="C111" s="6" t="s">
        <v>85</v>
      </c>
      <c r="D111" s="43">
        <v>78</v>
      </c>
      <c r="E111" s="22">
        <v>73</v>
      </c>
      <c r="F111" s="22">
        <v>66</v>
      </c>
      <c r="G111" s="22">
        <v>72</v>
      </c>
      <c r="H111" s="22">
        <v>148</v>
      </c>
      <c r="I111" s="22">
        <v>472</v>
      </c>
      <c r="J111" s="22">
        <v>1044</v>
      </c>
      <c r="K111" s="23">
        <v>1953</v>
      </c>
      <c r="L111" s="21">
        <f>+D111/D$114*100</f>
        <v>55.714285714285715</v>
      </c>
      <c r="M111" s="16">
        <f aca="true" t="shared" si="26" ref="M111:S114">+E111/E$114*100</f>
        <v>48.026315789473685</v>
      </c>
      <c r="N111" s="16">
        <f t="shared" si="26"/>
        <v>38.372093023255815</v>
      </c>
      <c r="O111" s="16">
        <f t="shared" si="26"/>
        <v>46.45161290322581</v>
      </c>
      <c r="P111" s="16">
        <f t="shared" si="26"/>
        <v>45.67901234567901</v>
      </c>
      <c r="Q111" s="16">
        <f t="shared" si="26"/>
        <v>40.79515989628349</v>
      </c>
      <c r="R111" s="16">
        <f t="shared" si="26"/>
        <v>45.490196078431374</v>
      </c>
      <c r="S111" s="16">
        <f t="shared" si="26"/>
        <v>44.436860068259385</v>
      </c>
    </row>
    <row r="112" spans="1:19" ht="13.5" customHeight="1">
      <c r="A112" s="59"/>
      <c r="B112" s="62"/>
      <c r="C112" s="8" t="s">
        <v>86</v>
      </c>
      <c r="D112" s="44">
        <v>22</v>
      </c>
      <c r="E112" s="19">
        <v>30</v>
      </c>
      <c r="F112" s="19">
        <v>33</v>
      </c>
      <c r="G112" s="19">
        <v>33</v>
      </c>
      <c r="H112" s="19">
        <v>65</v>
      </c>
      <c r="I112" s="19">
        <v>287</v>
      </c>
      <c r="J112" s="19">
        <v>575</v>
      </c>
      <c r="K112" s="20">
        <v>1045</v>
      </c>
      <c r="L112" s="21">
        <f>+D112/D$114*100</f>
        <v>15.714285714285714</v>
      </c>
      <c r="M112" s="16">
        <f t="shared" si="26"/>
        <v>19.736842105263158</v>
      </c>
      <c r="N112" s="16">
        <f t="shared" si="26"/>
        <v>19.186046511627907</v>
      </c>
      <c r="O112" s="16">
        <f t="shared" si="26"/>
        <v>21.29032258064516</v>
      </c>
      <c r="P112" s="16">
        <f t="shared" si="26"/>
        <v>20.061728395061728</v>
      </c>
      <c r="Q112" s="16">
        <f t="shared" si="26"/>
        <v>24.805531547104582</v>
      </c>
      <c r="R112" s="16">
        <f t="shared" si="26"/>
        <v>25.054466230936818</v>
      </c>
      <c r="S112" s="16">
        <f t="shared" si="26"/>
        <v>23.77701934015927</v>
      </c>
    </row>
    <row r="113" spans="1:19" ht="13.5" customHeight="1">
      <c r="A113" s="59"/>
      <c r="B113" s="62"/>
      <c r="C113" s="8" t="s">
        <v>87</v>
      </c>
      <c r="D113" s="44">
        <v>40</v>
      </c>
      <c r="E113" s="19">
        <v>49</v>
      </c>
      <c r="F113" s="19">
        <v>73</v>
      </c>
      <c r="G113" s="19">
        <v>50</v>
      </c>
      <c r="H113" s="19">
        <v>111</v>
      </c>
      <c r="I113" s="19">
        <v>398</v>
      </c>
      <c r="J113" s="19">
        <v>676</v>
      </c>
      <c r="K113" s="20">
        <v>1397</v>
      </c>
      <c r="L113" s="21">
        <f>+D113/D$114*100</f>
        <v>28.57142857142857</v>
      </c>
      <c r="M113" s="16">
        <f t="shared" si="26"/>
        <v>32.23684210526316</v>
      </c>
      <c r="N113" s="16">
        <f t="shared" si="26"/>
        <v>42.44186046511628</v>
      </c>
      <c r="O113" s="16">
        <f t="shared" si="26"/>
        <v>32.25806451612903</v>
      </c>
      <c r="P113" s="16">
        <f t="shared" si="26"/>
        <v>34.25925925925926</v>
      </c>
      <c r="Q113" s="16">
        <f t="shared" si="26"/>
        <v>34.39930855661193</v>
      </c>
      <c r="R113" s="16">
        <f t="shared" si="26"/>
        <v>29.45533769063181</v>
      </c>
      <c r="S113" s="16">
        <f t="shared" si="26"/>
        <v>31.78612059158134</v>
      </c>
    </row>
    <row r="114" spans="1:19" ht="13.5" customHeight="1">
      <c r="A114" s="59"/>
      <c r="B114" s="62"/>
      <c r="C114" s="10" t="s">
        <v>0</v>
      </c>
      <c r="D114" s="45">
        <v>140</v>
      </c>
      <c r="E114" s="24">
        <v>152</v>
      </c>
      <c r="F114" s="24">
        <v>172</v>
      </c>
      <c r="G114" s="24">
        <v>155</v>
      </c>
      <c r="H114" s="24">
        <v>324</v>
      </c>
      <c r="I114" s="24">
        <v>1157</v>
      </c>
      <c r="J114" s="24">
        <v>2295</v>
      </c>
      <c r="K114" s="25">
        <v>4395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63" t="s">
        <v>33</v>
      </c>
      <c r="C115" s="8" t="s">
        <v>85</v>
      </c>
      <c r="D115" s="44">
        <v>37</v>
      </c>
      <c r="E115" s="19">
        <v>51</v>
      </c>
      <c r="F115" s="19">
        <v>48</v>
      </c>
      <c r="G115" s="19">
        <v>36</v>
      </c>
      <c r="H115" s="19">
        <v>57</v>
      </c>
      <c r="I115" s="19">
        <v>218</v>
      </c>
      <c r="J115" s="19">
        <v>463</v>
      </c>
      <c r="K115" s="20">
        <v>910</v>
      </c>
      <c r="L115" s="26">
        <f>+D115/D$118*100</f>
        <v>56.92307692307692</v>
      </c>
      <c r="M115" s="15">
        <f aca="true" t="shared" si="27" ref="M115:S118">+E115/E$118*100</f>
        <v>49.03846153846153</v>
      </c>
      <c r="N115" s="15">
        <f t="shared" si="27"/>
        <v>55.81395348837209</v>
      </c>
      <c r="O115" s="15">
        <f t="shared" si="27"/>
        <v>46.15384615384615</v>
      </c>
      <c r="P115" s="15">
        <f t="shared" si="27"/>
        <v>49.137931034482754</v>
      </c>
      <c r="Q115" s="15">
        <f t="shared" si="27"/>
        <v>43.687374749499</v>
      </c>
      <c r="R115" s="15">
        <f t="shared" si="27"/>
        <v>49.255319148936174</v>
      </c>
      <c r="S115" s="15">
        <f t="shared" si="27"/>
        <v>48.19915254237288</v>
      </c>
    </row>
    <row r="116" spans="1:19" ht="13.5" customHeight="1">
      <c r="A116" s="59"/>
      <c r="B116" s="62"/>
      <c r="C116" s="8" t="s">
        <v>86</v>
      </c>
      <c r="D116" s="44">
        <v>7</v>
      </c>
      <c r="E116" s="19">
        <v>19</v>
      </c>
      <c r="F116" s="19">
        <v>12</v>
      </c>
      <c r="G116" s="19">
        <v>14</v>
      </c>
      <c r="H116" s="19">
        <v>22</v>
      </c>
      <c r="I116" s="19">
        <v>134</v>
      </c>
      <c r="J116" s="19">
        <v>217</v>
      </c>
      <c r="K116" s="20">
        <v>425</v>
      </c>
      <c r="L116" s="21">
        <f>+D116/D$118*100</f>
        <v>10.76923076923077</v>
      </c>
      <c r="M116" s="16">
        <f t="shared" si="27"/>
        <v>18.269230769230766</v>
      </c>
      <c r="N116" s="16">
        <f t="shared" si="27"/>
        <v>13.953488372093023</v>
      </c>
      <c r="O116" s="16">
        <f t="shared" si="27"/>
        <v>17.94871794871795</v>
      </c>
      <c r="P116" s="16">
        <f t="shared" si="27"/>
        <v>18.96551724137931</v>
      </c>
      <c r="Q116" s="16">
        <f t="shared" si="27"/>
        <v>26.853707414829657</v>
      </c>
      <c r="R116" s="16">
        <f t="shared" si="27"/>
        <v>23.085106382978722</v>
      </c>
      <c r="S116" s="16">
        <f t="shared" si="27"/>
        <v>22.510593220338983</v>
      </c>
    </row>
    <row r="117" spans="1:19" ht="13.5" customHeight="1">
      <c r="A117" s="59"/>
      <c r="B117" s="62"/>
      <c r="C117" s="8" t="s">
        <v>87</v>
      </c>
      <c r="D117" s="44">
        <v>21</v>
      </c>
      <c r="E117" s="19">
        <v>34</v>
      </c>
      <c r="F117" s="19">
        <v>26</v>
      </c>
      <c r="G117" s="19">
        <v>28</v>
      </c>
      <c r="H117" s="19">
        <v>37</v>
      </c>
      <c r="I117" s="19">
        <v>147</v>
      </c>
      <c r="J117" s="19">
        <v>260</v>
      </c>
      <c r="K117" s="20">
        <v>553</v>
      </c>
      <c r="L117" s="21">
        <f>+D117/D$118*100</f>
        <v>32.30769230769231</v>
      </c>
      <c r="M117" s="16">
        <f t="shared" si="27"/>
        <v>32.69230769230769</v>
      </c>
      <c r="N117" s="16">
        <f t="shared" si="27"/>
        <v>30.23255813953488</v>
      </c>
      <c r="O117" s="16">
        <f t="shared" si="27"/>
        <v>35.8974358974359</v>
      </c>
      <c r="P117" s="16">
        <f t="shared" si="27"/>
        <v>31.896551724137932</v>
      </c>
      <c r="Q117" s="16">
        <f t="shared" si="27"/>
        <v>29.458917835671343</v>
      </c>
      <c r="R117" s="16">
        <f t="shared" si="27"/>
        <v>27.659574468085108</v>
      </c>
      <c r="S117" s="16">
        <f t="shared" si="27"/>
        <v>29.29025423728814</v>
      </c>
    </row>
    <row r="118" spans="1:19" ht="13.5" customHeight="1">
      <c r="A118" s="59"/>
      <c r="B118" s="64"/>
      <c r="C118" s="8" t="s">
        <v>0</v>
      </c>
      <c r="D118" s="44">
        <v>65</v>
      </c>
      <c r="E118" s="19">
        <v>104</v>
      </c>
      <c r="F118" s="19">
        <v>86</v>
      </c>
      <c r="G118" s="19">
        <v>78</v>
      </c>
      <c r="H118" s="19">
        <v>116</v>
      </c>
      <c r="I118" s="19">
        <v>499</v>
      </c>
      <c r="J118" s="19">
        <v>940</v>
      </c>
      <c r="K118" s="20">
        <v>1888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62" t="s">
        <v>34</v>
      </c>
      <c r="C119" s="6" t="s">
        <v>85</v>
      </c>
      <c r="D119" s="43">
        <v>57</v>
      </c>
      <c r="E119" s="22">
        <v>57</v>
      </c>
      <c r="F119" s="22">
        <v>65</v>
      </c>
      <c r="G119" s="22">
        <v>86</v>
      </c>
      <c r="H119" s="22">
        <v>97</v>
      </c>
      <c r="I119" s="22">
        <v>307</v>
      </c>
      <c r="J119" s="22">
        <v>409</v>
      </c>
      <c r="K119" s="23">
        <v>1078</v>
      </c>
      <c r="L119" s="21">
        <f>+D119/D$122*100</f>
        <v>54.285714285714285</v>
      </c>
      <c r="M119" s="16">
        <f aca="true" t="shared" si="28" ref="M119:S122">+E119/E$122*100</f>
        <v>42.857142857142854</v>
      </c>
      <c r="N119" s="16">
        <f t="shared" si="28"/>
        <v>46.09929078014184</v>
      </c>
      <c r="O119" s="16">
        <f t="shared" si="28"/>
        <v>56.57894736842105</v>
      </c>
      <c r="P119" s="16">
        <f t="shared" si="28"/>
        <v>39.75409836065574</v>
      </c>
      <c r="Q119" s="16">
        <f t="shared" si="28"/>
        <v>45.48148148148148</v>
      </c>
      <c r="R119" s="16">
        <f t="shared" si="28"/>
        <v>47.33796296296296</v>
      </c>
      <c r="S119" s="16">
        <f t="shared" si="28"/>
        <v>46.58599827139153</v>
      </c>
    </row>
    <row r="120" spans="1:19" ht="13.5" customHeight="1">
      <c r="A120" s="59"/>
      <c r="B120" s="62"/>
      <c r="C120" s="8" t="s">
        <v>86</v>
      </c>
      <c r="D120" s="44">
        <v>17</v>
      </c>
      <c r="E120" s="19">
        <v>26</v>
      </c>
      <c r="F120" s="19">
        <v>36</v>
      </c>
      <c r="G120" s="19">
        <v>27</v>
      </c>
      <c r="H120" s="19">
        <v>56</v>
      </c>
      <c r="I120" s="19">
        <v>153</v>
      </c>
      <c r="J120" s="19">
        <v>192</v>
      </c>
      <c r="K120" s="20">
        <v>507</v>
      </c>
      <c r="L120" s="21">
        <f>+D120/D$122*100</f>
        <v>16.19047619047619</v>
      </c>
      <c r="M120" s="16">
        <f t="shared" si="28"/>
        <v>19.548872180451127</v>
      </c>
      <c r="N120" s="16">
        <f t="shared" si="28"/>
        <v>25.53191489361702</v>
      </c>
      <c r="O120" s="16">
        <f t="shared" si="28"/>
        <v>17.763157894736842</v>
      </c>
      <c r="P120" s="16">
        <f t="shared" si="28"/>
        <v>22.950819672131146</v>
      </c>
      <c r="Q120" s="16">
        <f t="shared" si="28"/>
        <v>22.666666666666664</v>
      </c>
      <c r="R120" s="16">
        <f t="shared" si="28"/>
        <v>22.22222222222222</v>
      </c>
      <c r="S120" s="16">
        <f t="shared" si="28"/>
        <v>21.910112359550563</v>
      </c>
    </row>
    <row r="121" spans="1:19" ht="13.5" customHeight="1">
      <c r="A121" s="59"/>
      <c r="B121" s="62"/>
      <c r="C121" s="8" t="s">
        <v>87</v>
      </c>
      <c r="D121" s="44">
        <v>31</v>
      </c>
      <c r="E121" s="19">
        <v>50</v>
      </c>
      <c r="F121" s="19">
        <v>40</v>
      </c>
      <c r="G121" s="19">
        <v>39</v>
      </c>
      <c r="H121" s="19">
        <v>91</v>
      </c>
      <c r="I121" s="19">
        <v>215</v>
      </c>
      <c r="J121" s="19">
        <v>263</v>
      </c>
      <c r="K121" s="20">
        <v>729</v>
      </c>
      <c r="L121" s="21">
        <f>+D121/D$122*100</f>
        <v>29.523809523809526</v>
      </c>
      <c r="M121" s="16">
        <f t="shared" si="28"/>
        <v>37.59398496240601</v>
      </c>
      <c r="N121" s="16">
        <f t="shared" si="28"/>
        <v>28.368794326241137</v>
      </c>
      <c r="O121" s="16">
        <f t="shared" si="28"/>
        <v>25.657894736842106</v>
      </c>
      <c r="P121" s="16">
        <f t="shared" si="28"/>
        <v>37.295081967213115</v>
      </c>
      <c r="Q121" s="16">
        <f t="shared" si="28"/>
        <v>31.851851851851855</v>
      </c>
      <c r="R121" s="16">
        <f t="shared" si="28"/>
        <v>30.439814814814813</v>
      </c>
      <c r="S121" s="16">
        <f t="shared" si="28"/>
        <v>31.50388936905791</v>
      </c>
    </row>
    <row r="122" spans="1:19" ht="13.5" customHeight="1">
      <c r="A122" s="59"/>
      <c r="B122" s="62"/>
      <c r="C122" s="10" t="s">
        <v>0</v>
      </c>
      <c r="D122" s="45">
        <v>105</v>
      </c>
      <c r="E122" s="24">
        <v>133</v>
      </c>
      <c r="F122" s="24">
        <v>141</v>
      </c>
      <c r="G122" s="24">
        <v>152</v>
      </c>
      <c r="H122" s="24">
        <v>244</v>
      </c>
      <c r="I122" s="24">
        <v>675</v>
      </c>
      <c r="J122" s="24">
        <v>864</v>
      </c>
      <c r="K122" s="25">
        <v>2314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63" t="s">
        <v>35</v>
      </c>
      <c r="C123" s="8" t="s">
        <v>85</v>
      </c>
      <c r="D123" s="44">
        <v>46</v>
      </c>
      <c r="E123" s="19">
        <v>37</v>
      </c>
      <c r="F123" s="19">
        <v>28</v>
      </c>
      <c r="G123" s="19">
        <v>35</v>
      </c>
      <c r="H123" s="19">
        <v>89</v>
      </c>
      <c r="I123" s="19">
        <v>358</v>
      </c>
      <c r="J123" s="19">
        <v>469</v>
      </c>
      <c r="K123" s="20">
        <v>1062</v>
      </c>
      <c r="L123" s="26">
        <f>+D123/D$126*100</f>
        <v>56.79012345679012</v>
      </c>
      <c r="M123" s="15">
        <f aca="true" t="shared" si="29" ref="M123:S126">+E123/E$126*100</f>
        <v>43.529411764705884</v>
      </c>
      <c r="N123" s="15">
        <f t="shared" si="29"/>
        <v>35</v>
      </c>
      <c r="O123" s="15">
        <f t="shared" si="29"/>
        <v>43.75</v>
      </c>
      <c r="P123" s="15">
        <f t="shared" si="29"/>
        <v>43.84236453201971</v>
      </c>
      <c r="Q123" s="15">
        <f t="shared" si="29"/>
        <v>44.63840399002494</v>
      </c>
      <c r="R123" s="15">
        <f t="shared" si="29"/>
        <v>47.5659229208925</v>
      </c>
      <c r="S123" s="15">
        <f t="shared" si="29"/>
        <v>45.83513163573586</v>
      </c>
    </row>
    <row r="124" spans="1:19" ht="13.5" customHeight="1">
      <c r="A124" s="59"/>
      <c r="B124" s="62"/>
      <c r="C124" s="8" t="s">
        <v>86</v>
      </c>
      <c r="D124" s="44">
        <v>14</v>
      </c>
      <c r="E124" s="19">
        <v>16</v>
      </c>
      <c r="F124" s="19">
        <v>23</v>
      </c>
      <c r="G124" s="19">
        <v>18</v>
      </c>
      <c r="H124" s="19">
        <v>48</v>
      </c>
      <c r="I124" s="19">
        <v>199</v>
      </c>
      <c r="J124" s="19">
        <v>221</v>
      </c>
      <c r="K124" s="20">
        <v>539</v>
      </c>
      <c r="L124" s="21">
        <f>+D124/D$126*100</f>
        <v>17.28395061728395</v>
      </c>
      <c r="M124" s="16">
        <f t="shared" si="29"/>
        <v>18.823529411764707</v>
      </c>
      <c r="N124" s="16">
        <f t="shared" si="29"/>
        <v>28.749999999999996</v>
      </c>
      <c r="O124" s="16">
        <f t="shared" si="29"/>
        <v>22.5</v>
      </c>
      <c r="P124" s="16">
        <f t="shared" si="29"/>
        <v>23.645320197044335</v>
      </c>
      <c r="Q124" s="16">
        <f t="shared" si="29"/>
        <v>24.81296758104738</v>
      </c>
      <c r="R124" s="16">
        <f t="shared" si="29"/>
        <v>22.413793103448278</v>
      </c>
      <c r="S124" s="16">
        <f t="shared" si="29"/>
        <v>23.26283987915408</v>
      </c>
    </row>
    <row r="125" spans="1:19" ht="13.5" customHeight="1">
      <c r="A125" s="59"/>
      <c r="B125" s="62"/>
      <c r="C125" s="8" t="s">
        <v>87</v>
      </c>
      <c r="D125" s="44">
        <v>21</v>
      </c>
      <c r="E125" s="19">
        <v>32</v>
      </c>
      <c r="F125" s="19">
        <v>29</v>
      </c>
      <c r="G125" s="19">
        <v>27</v>
      </c>
      <c r="H125" s="19">
        <v>66</v>
      </c>
      <c r="I125" s="19">
        <v>245</v>
      </c>
      <c r="J125" s="19">
        <v>296</v>
      </c>
      <c r="K125" s="20">
        <v>716</v>
      </c>
      <c r="L125" s="21">
        <f>+D125/D$126*100</f>
        <v>25.925925925925924</v>
      </c>
      <c r="M125" s="16">
        <f t="shared" si="29"/>
        <v>37.64705882352941</v>
      </c>
      <c r="N125" s="16">
        <f t="shared" si="29"/>
        <v>36.25</v>
      </c>
      <c r="O125" s="16">
        <f t="shared" si="29"/>
        <v>33.75</v>
      </c>
      <c r="P125" s="16">
        <f t="shared" si="29"/>
        <v>32.51231527093596</v>
      </c>
      <c r="Q125" s="16">
        <f t="shared" si="29"/>
        <v>30.54862842892768</v>
      </c>
      <c r="R125" s="16">
        <f t="shared" si="29"/>
        <v>30.02028397565923</v>
      </c>
      <c r="S125" s="16">
        <f t="shared" si="29"/>
        <v>30.902028485110055</v>
      </c>
    </row>
    <row r="126" spans="1:19" ht="13.5" customHeight="1">
      <c r="A126" s="59"/>
      <c r="B126" s="64"/>
      <c r="C126" s="8" t="s">
        <v>0</v>
      </c>
      <c r="D126" s="44">
        <v>81</v>
      </c>
      <c r="E126" s="19">
        <v>85</v>
      </c>
      <c r="F126" s="19">
        <v>80</v>
      </c>
      <c r="G126" s="19">
        <v>80</v>
      </c>
      <c r="H126" s="19">
        <v>203</v>
      </c>
      <c r="I126" s="19">
        <v>802</v>
      </c>
      <c r="J126" s="19">
        <v>986</v>
      </c>
      <c r="K126" s="20">
        <v>2317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62" t="s">
        <v>36</v>
      </c>
      <c r="C127" s="6" t="s">
        <v>85</v>
      </c>
      <c r="D127" s="43">
        <v>50</v>
      </c>
      <c r="E127" s="22">
        <v>41</v>
      </c>
      <c r="F127" s="22">
        <v>44</v>
      </c>
      <c r="G127" s="22">
        <v>49</v>
      </c>
      <c r="H127" s="22">
        <v>66</v>
      </c>
      <c r="I127" s="22">
        <v>202</v>
      </c>
      <c r="J127" s="22">
        <v>423</v>
      </c>
      <c r="K127" s="23">
        <v>875</v>
      </c>
      <c r="L127" s="21">
        <f>+D127/D$130*100</f>
        <v>72.46376811594203</v>
      </c>
      <c r="M127" s="16">
        <f aca="true" t="shared" si="30" ref="M127:S130">+E127/E$130*100</f>
        <v>48.23529411764706</v>
      </c>
      <c r="N127" s="16">
        <f t="shared" si="30"/>
        <v>50.57471264367817</v>
      </c>
      <c r="O127" s="16">
        <f t="shared" si="30"/>
        <v>55.0561797752809</v>
      </c>
      <c r="P127" s="16">
        <f t="shared" si="30"/>
        <v>49.25373134328358</v>
      </c>
      <c r="Q127" s="16">
        <f t="shared" si="30"/>
        <v>44.10480349344978</v>
      </c>
      <c r="R127" s="16">
        <f t="shared" si="30"/>
        <v>48.45360824742268</v>
      </c>
      <c r="S127" s="16">
        <f t="shared" si="30"/>
        <v>48.74651810584958</v>
      </c>
    </row>
    <row r="128" spans="1:19" ht="13.5" customHeight="1">
      <c r="A128" s="59"/>
      <c r="B128" s="62"/>
      <c r="C128" s="8" t="s">
        <v>86</v>
      </c>
      <c r="D128" s="44">
        <v>8</v>
      </c>
      <c r="E128" s="19">
        <v>19</v>
      </c>
      <c r="F128" s="19">
        <v>13</v>
      </c>
      <c r="G128" s="19">
        <v>18</v>
      </c>
      <c r="H128" s="19">
        <v>28</v>
      </c>
      <c r="I128" s="19">
        <v>115</v>
      </c>
      <c r="J128" s="19">
        <v>211</v>
      </c>
      <c r="K128" s="20">
        <v>412</v>
      </c>
      <c r="L128" s="21">
        <f>+D128/D$130*100</f>
        <v>11.594202898550725</v>
      </c>
      <c r="M128" s="16">
        <f t="shared" si="30"/>
        <v>22.35294117647059</v>
      </c>
      <c r="N128" s="16">
        <f t="shared" si="30"/>
        <v>14.942528735632186</v>
      </c>
      <c r="O128" s="16">
        <f t="shared" si="30"/>
        <v>20.224719101123593</v>
      </c>
      <c r="P128" s="16">
        <f t="shared" si="30"/>
        <v>20.8955223880597</v>
      </c>
      <c r="Q128" s="16">
        <f t="shared" si="30"/>
        <v>25.109170305676855</v>
      </c>
      <c r="R128" s="16">
        <f t="shared" si="30"/>
        <v>24.169530355097365</v>
      </c>
      <c r="S128" s="16">
        <f t="shared" si="30"/>
        <v>22.952646239554316</v>
      </c>
    </row>
    <row r="129" spans="1:19" ht="13.5" customHeight="1">
      <c r="A129" s="59"/>
      <c r="B129" s="62"/>
      <c r="C129" s="8" t="s">
        <v>87</v>
      </c>
      <c r="D129" s="44">
        <v>11</v>
      </c>
      <c r="E129" s="19">
        <v>25</v>
      </c>
      <c r="F129" s="19">
        <v>30</v>
      </c>
      <c r="G129" s="19">
        <v>22</v>
      </c>
      <c r="H129" s="19">
        <v>40</v>
      </c>
      <c r="I129" s="19">
        <v>141</v>
      </c>
      <c r="J129" s="19">
        <v>239</v>
      </c>
      <c r="K129" s="20">
        <v>508</v>
      </c>
      <c r="L129" s="21">
        <f>+D129/D$130*100</f>
        <v>15.942028985507244</v>
      </c>
      <c r="M129" s="16">
        <f t="shared" si="30"/>
        <v>29.411764705882355</v>
      </c>
      <c r="N129" s="16">
        <f t="shared" si="30"/>
        <v>34.48275862068966</v>
      </c>
      <c r="O129" s="16">
        <f t="shared" si="30"/>
        <v>24.719101123595504</v>
      </c>
      <c r="P129" s="16">
        <f t="shared" si="30"/>
        <v>29.850746268656714</v>
      </c>
      <c r="Q129" s="16">
        <f t="shared" si="30"/>
        <v>30.786026200873362</v>
      </c>
      <c r="R129" s="16">
        <f t="shared" si="30"/>
        <v>27.376861397479956</v>
      </c>
      <c r="S129" s="16">
        <f t="shared" si="30"/>
        <v>28.300835654596103</v>
      </c>
    </row>
    <row r="130" spans="1:19" ht="13.5" customHeight="1">
      <c r="A130" s="59"/>
      <c r="B130" s="62"/>
      <c r="C130" s="10" t="s">
        <v>0</v>
      </c>
      <c r="D130" s="45">
        <v>69</v>
      </c>
      <c r="E130" s="24">
        <v>85</v>
      </c>
      <c r="F130" s="24">
        <v>87</v>
      </c>
      <c r="G130" s="24">
        <v>89</v>
      </c>
      <c r="H130" s="24">
        <v>134</v>
      </c>
      <c r="I130" s="24">
        <v>458</v>
      </c>
      <c r="J130" s="24">
        <v>873</v>
      </c>
      <c r="K130" s="25">
        <v>1795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63" t="s">
        <v>37</v>
      </c>
      <c r="C131" s="8" t="s">
        <v>85</v>
      </c>
      <c r="D131" s="44">
        <v>38</v>
      </c>
      <c r="E131" s="19">
        <v>66</v>
      </c>
      <c r="F131" s="19">
        <v>38</v>
      </c>
      <c r="G131" s="19">
        <v>40</v>
      </c>
      <c r="H131" s="19">
        <v>85</v>
      </c>
      <c r="I131" s="19">
        <v>230</v>
      </c>
      <c r="J131" s="19">
        <v>340</v>
      </c>
      <c r="K131" s="20">
        <v>837</v>
      </c>
      <c r="L131" s="26">
        <f>+D131/D$134*100</f>
        <v>42.22222222222222</v>
      </c>
      <c r="M131" s="15">
        <f aca="true" t="shared" si="31" ref="M131:S134">+E131/E$134*100</f>
        <v>62.857142857142854</v>
      </c>
      <c r="N131" s="15">
        <f t="shared" si="31"/>
        <v>43.67816091954023</v>
      </c>
      <c r="O131" s="15">
        <f t="shared" si="31"/>
        <v>48.19277108433735</v>
      </c>
      <c r="P131" s="15">
        <f t="shared" si="31"/>
        <v>48.29545454545455</v>
      </c>
      <c r="Q131" s="15">
        <f t="shared" si="31"/>
        <v>48.625792811839325</v>
      </c>
      <c r="R131" s="15">
        <f t="shared" si="31"/>
        <v>50.29585798816568</v>
      </c>
      <c r="S131" s="15">
        <f t="shared" si="31"/>
        <v>49.52662721893491</v>
      </c>
    </row>
    <row r="132" spans="1:19" ht="13.5" customHeight="1">
      <c r="A132" s="59"/>
      <c r="B132" s="62"/>
      <c r="C132" s="8" t="s">
        <v>86</v>
      </c>
      <c r="D132" s="44">
        <v>23</v>
      </c>
      <c r="E132" s="19">
        <v>20</v>
      </c>
      <c r="F132" s="19">
        <v>21</v>
      </c>
      <c r="G132" s="19">
        <v>17</v>
      </c>
      <c r="H132" s="19">
        <v>47</v>
      </c>
      <c r="I132" s="19">
        <v>107</v>
      </c>
      <c r="J132" s="19">
        <v>142</v>
      </c>
      <c r="K132" s="20">
        <v>377</v>
      </c>
      <c r="L132" s="21">
        <f>+D132/D$134*100</f>
        <v>25.555555555555554</v>
      </c>
      <c r="M132" s="16">
        <f t="shared" si="31"/>
        <v>19.047619047619047</v>
      </c>
      <c r="N132" s="16">
        <f t="shared" si="31"/>
        <v>24.137931034482758</v>
      </c>
      <c r="O132" s="16">
        <f t="shared" si="31"/>
        <v>20.481927710843372</v>
      </c>
      <c r="P132" s="16">
        <f t="shared" si="31"/>
        <v>26.704545454545453</v>
      </c>
      <c r="Q132" s="16">
        <f t="shared" si="31"/>
        <v>22.621564482029598</v>
      </c>
      <c r="R132" s="16">
        <f t="shared" si="31"/>
        <v>21.005917159763314</v>
      </c>
      <c r="S132" s="16">
        <f t="shared" si="31"/>
        <v>22.30769230769231</v>
      </c>
    </row>
    <row r="133" spans="1:19" ht="13.5" customHeight="1">
      <c r="A133" s="59"/>
      <c r="B133" s="62"/>
      <c r="C133" s="8" t="s">
        <v>87</v>
      </c>
      <c r="D133" s="44">
        <v>29</v>
      </c>
      <c r="E133" s="19">
        <v>19</v>
      </c>
      <c r="F133" s="19">
        <v>28</v>
      </c>
      <c r="G133" s="19">
        <v>26</v>
      </c>
      <c r="H133" s="19">
        <v>44</v>
      </c>
      <c r="I133" s="19">
        <v>136</v>
      </c>
      <c r="J133" s="19">
        <v>194</v>
      </c>
      <c r="K133" s="20">
        <v>476</v>
      </c>
      <c r="L133" s="21">
        <f>+D133/D$134*100</f>
        <v>32.22222222222222</v>
      </c>
      <c r="M133" s="16">
        <f t="shared" si="31"/>
        <v>18.095238095238095</v>
      </c>
      <c r="N133" s="16">
        <f t="shared" si="31"/>
        <v>32.18390804597701</v>
      </c>
      <c r="O133" s="16">
        <f t="shared" si="31"/>
        <v>31.32530120481928</v>
      </c>
      <c r="P133" s="16">
        <f t="shared" si="31"/>
        <v>25</v>
      </c>
      <c r="Q133" s="16">
        <f t="shared" si="31"/>
        <v>28.752642706131077</v>
      </c>
      <c r="R133" s="16">
        <f t="shared" si="31"/>
        <v>28.698224852071007</v>
      </c>
      <c r="S133" s="16">
        <f t="shared" si="31"/>
        <v>28.165680473372777</v>
      </c>
    </row>
    <row r="134" spans="1:19" ht="13.5" customHeight="1">
      <c r="A134" s="59"/>
      <c r="B134" s="69"/>
      <c r="C134" s="8" t="s">
        <v>0</v>
      </c>
      <c r="D134" s="44">
        <v>90</v>
      </c>
      <c r="E134" s="19">
        <v>105</v>
      </c>
      <c r="F134" s="19">
        <v>87</v>
      </c>
      <c r="G134" s="19">
        <v>83</v>
      </c>
      <c r="H134" s="19">
        <v>176</v>
      </c>
      <c r="I134" s="19">
        <v>473</v>
      </c>
      <c r="J134" s="19">
        <v>676</v>
      </c>
      <c r="K134" s="20">
        <v>1690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62" t="s">
        <v>38</v>
      </c>
      <c r="C135" s="6" t="s">
        <v>85</v>
      </c>
      <c r="D135" s="43">
        <v>13</v>
      </c>
      <c r="E135" s="22">
        <v>13</v>
      </c>
      <c r="F135" s="22">
        <v>14</v>
      </c>
      <c r="G135" s="22">
        <v>11</v>
      </c>
      <c r="H135" s="22">
        <v>13</v>
      </c>
      <c r="I135" s="22">
        <v>75</v>
      </c>
      <c r="J135" s="22">
        <v>133</v>
      </c>
      <c r="K135" s="23">
        <v>272</v>
      </c>
      <c r="L135" s="21">
        <f>+D135/D$138*100</f>
        <v>50</v>
      </c>
      <c r="M135" s="16">
        <f aca="true" t="shared" si="32" ref="M135:S138">+E135/E$138*100</f>
        <v>48.148148148148145</v>
      </c>
      <c r="N135" s="16">
        <f t="shared" si="32"/>
        <v>58.333333333333336</v>
      </c>
      <c r="O135" s="16">
        <f t="shared" si="32"/>
        <v>50</v>
      </c>
      <c r="P135" s="16">
        <f t="shared" si="32"/>
        <v>41.935483870967744</v>
      </c>
      <c r="Q135" s="16">
        <f t="shared" si="32"/>
        <v>43.859649122807014</v>
      </c>
      <c r="R135" s="16">
        <f t="shared" si="32"/>
        <v>45.54794520547945</v>
      </c>
      <c r="S135" s="16">
        <f t="shared" si="32"/>
        <v>45.86846543001686</v>
      </c>
    </row>
    <row r="136" spans="1:19" ht="13.5" customHeight="1">
      <c r="A136" s="59"/>
      <c r="B136" s="62"/>
      <c r="C136" s="8" t="s">
        <v>86</v>
      </c>
      <c r="D136" s="44">
        <v>6</v>
      </c>
      <c r="E136" s="19">
        <v>7</v>
      </c>
      <c r="F136" s="19">
        <v>4</v>
      </c>
      <c r="G136" s="19">
        <v>4</v>
      </c>
      <c r="H136" s="19">
        <v>9</v>
      </c>
      <c r="I136" s="19">
        <v>39</v>
      </c>
      <c r="J136" s="19">
        <v>70</v>
      </c>
      <c r="K136" s="20">
        <v>139</v>
      </c>
      <c r="L136" s="21">
        <f>+D136/D$138*100</f>
        <v>23.076923076923077</v>
      </c>
      <c r="M136" s="16">
        <f t="shared" si="32"/>
        <v>25.925925925925924</v>
      </c>
      <c r="N136" s="16">
        <f t="shared" si="32"/>
        <v>16.666666666666664</v>
      </c>
      <c r="O136" s="16">
        <f t="shared" si="32"/>
        <v>18.181818181818183</v>
      </c>
      <c r="P136" s="16">
        <f t="shared" si="32"/>
        <v>29.03225806451613</v>
      </c>
      <c r="Q136" s="16">
        <f t="shared" si="32"/>
        <v>22.807017543859647</v>
      </c>
      <c r="R136" s="16">
        <f t="shared" si="32"/>
        <v>23.972602739726025</v>
      </c>
      <c r="S136" s="16">
        <f t="shared" si="32"/>
        <v>23.440134907251263</v>
      </c>
    </row>
    <row r="137" spans="1:19" ht="13.5" customHeight="1">
      <c r="A137" s="59"/>
      <c r="B137" s="62"/>
      <c r="C137" s="8" t="s">
        <v>87</v>
      </c>
      <c r="D137" s="44">
        <v>7</v>
      </c>
      <c r="E137" s="19">
        <v>7</v>
      </c>
      <c r="F137" s="19">
        <v>6</v>
      </c>
      <c r="G137" s="19">
        <v>7</v>
      </c>
      <c r="H137" s="19">
        <v>9</v>
      </c>
      <c r="I137" s="19">
        <v>57</v>
      </c>
      <c r="J137" s="19">
        <v>89</v>
      </c>
      <c r="K137" s="20">
        <v>182</v>
      </c>
      <c r="L137" s="21">
        <f>+D137/D$138*100</f>
        <v>26.923076923076923</v>
      </c>
      <c r="M137" s="16">
        <f t="shared" si="32"/>
        <v>25.925925925925924</v>
      </c>
      <c r="N137" s="16">
        <f t="shared" si="32"/>
        <v>25</v>
      </c>
      <c r="O137" s="16">
        <f t="shared" si="32"/>
        <v>31.818181818181817</v>
      </c>
      <c r="P137" s="16">
        <f t="shared" si="32"/>
        <v>29.03225806451613</v>
      </c>
      <c r="Q137" s="16">
        <f t="shared" si="32"/>
        <v>33.33333333333333</v>
      </c>
      <c r="R137" s="16">
        <f t="shared" si="32"/>
        <v>30.47945205479452</v>
      </c>
      <c r="S137" s="16">
        <f t="shared" si="32"/>
        <v>30.69139966273187</v>
      </c>
    </row>
    <row r="138" spans="1:19" ht="13.5" customHeight="1">
      <c r="A138" s="59"/>
      <c r="B138" s="62"/>
      <c r="C138" s="10" t="s">
        <v>0</v>
      </c>
      <c r="D138" s="45">
        <v>26</v>
      </c>
      <c r="E138" s="24">
        <v>27</v>
      </c>
      <c r="F138" s="24">
        <v>24</v>
      </c>
      <c r="G138" s="24">
        <v>22</v>
      </c>
      <c r="H138" s="24">
        <v>31</v>
      </c>
      <c r="I138" s="24">
        <v>171</v>
      </c>
      <c r="J138" s="24">
        <v>292</v>
      </c>
      <c r="K138" s="25">
        <v>593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63" t="s">
        <v>39</v>
      </c>
      <c r="C139" s="8" t="s">
        <v>85</v>
      </c>
      <c r="D139" s="44">
        <v>9</v>
      </c>
      <c r="E139" s="19">
        <v>5</v>
      </c>
      <c r="F139" s="19">
        <v>12</v>
      </c>
      <c r="G139" s="19">
        <v>6</v>
      </c>
      <c r="H139" s="19">
        <v>22</v>
      </c>
      <c r="I139" s="19">
        <v>108</v>
      </c>
      <c r="J139" s="19">
        <v>163</v>
      </c>
      <c r="K139" s="20">
        <v>325</v>
      </c>
      <c r="L139" s="26">
        <f>+D139/D$142*100</f>
        <v>50</v>
      </c>
      <c r="M139" s="15">
        <f aca="true" t="shared" si="33" ref="M139:S142">+E139/E$142*100</f>
        <v>35.714285714285715</v>
      </c>
      <c r="N139" s="15">
        <f t="shared" si="33"/>
        <v>44.44444444444444</v>
      </c>
      <c r="O139" s="15">
        <f t="shared" si="33"/>
        <v>40</v>
      </c>
      <c r="P139" s="15">
        <f t="shared" si="33"/>
        <v>34.375</v>
      </c>
      <c r="Q139" s="15">
        <f t="shared" si="33"/>
        <v>41.221374045801525</v>
      </c>
      <c r="R139" s="15">
        <f t="shared" si="33"/>
        <v>45.91549295774648</v>
      </c>
      <c r="S139" s="15">
        <f t="shared" si="33"/>
        <v>43.04635761589404</v>
      </c>
    </row>
    <row r="140" spans="1:19" ht="13.5" customHeight="1">
      <c r="A140" s="59"/>
      <c r="B140" s="62"/>
      <c r="C140" s="8" t="s">
        <v>86</v>
      </c>
      <c r="D140" s="44">
        <v>3</v>
      </c>
      <c r="E140" s="19">
        <v>5</v>
      </c>
      <c r="F140" s="19">
        <v>5</v>
      </c>
      <c r="G140" s="19">
        <v>2</v>
      </c>
      <c r="H140" s="19">
        <v>14</v>
      </c>
      <c r="I140" s="19">
        <v>63</v>
      </c>
      <c r="J140" s="19">
        <v>79</v>
      </c>
      <c r="K140" s="20">
        <v>171</v>
      </c>
      <c r="L140" s="21">
        <f>+D140/D$142*100</f>
        <v>16.666666666666664</v>
      </c>
      <c r="M140" s="16">
        <f t="shared" si="33"/>
        <v>35.714285714285715</v>
      </c>
      <c r="N140" s="16">
        <f t="shared" si="33"/>
        <v>18.51851851851852</v>
      </c>
      <c r="O140" s="16">
        <f t="shared" si="33"/>
        <v>13.333333333333334</v>
      </c>
      <c r="P140" s="16">
        <f t="shared" si="33"/>
        <v>21.875</v>
      </c>
      <c r="Q140" s="16">
        <f t="shared" si="33"/>
        <v>24.045801526717558</v>
      </c>
      <c r="R140" s="16">
        <f t="shared" si="33"/>
        <v>22.253521126760564</v>
      </c>
      <c r="S140" s="16">
        <f t="shared" si="33"/>
        <v>22.649006622516556</v>
      </c>
    </row>
    <row r="141" spans="1:19" ht="13.5" customHeight="1">
      <c r="A141" s="59"/>
      <c r="B141" s="62"/>
      <c r="C141" s="8" t="s">
        <v>87</v>
      </c>
      <c r="D141" s="44">
        <v>6</v>
      </c>
      <c r="E141" s="19">
        <v>4</v>
      </c>
      <c r="F141" s="19">
        <v>10</v>
      </c>
      <c r="G141" s="19">
        <v>7</v>
      </c>
      <c r="H141" s="19">
        <v>28</v>
      </c>
      <c r="I141" s="19">
        <v>91</v>
      </c>
      <c r="J141" s="19">
        <v>113</v>
      </c>
      <c r="K141" s="20">
        <v>259</v>
      </c>
      <c r="L141" s="21">
        <f>+D141/D$142*100</f>
        <v>33.33333333333333</v>
      </c>
      <c r="M141" s="16">
        <f t="shared" si="33"/>
        <v>28.57142857142857</v>
      </c>
      <c r="N141" s="16">
        <f t="shared" si="33"/>
        <v>37.03703703703704</v>
      </c>
      <c r="O141" s="16">
        <f t="shared" si="33"/>
        <v>46.666666666666664</v>
      </c>
      <c r="P141" s="16">
        <f t="shared" si="33"/>
        <v>43.75</v>
      </c>
      <c r="Q141" s="16">
        <f t="shared" si="33"/>
        <v>34.73282442748092</v>
      </c>
      <c r="R141" s="16">
        <f t="shared" si="33"/>
        <v>31.83098591549296</v>
      </c>
      <c r="S141" s="16">
        <f t="shared" si="33"/>
        <v>34.3046357615894</v>
      </c>
    </row>
    <row r="142" spans="1:19" ht="13.5" customHeight="1" thickBot="1">
      <c r="A142" s="59"/>
      <c r="B142" s="68"/>
      <c r="C142" s="28" t="s">
        <v>0</v>
      </c>
      <c r="D142" s="48">
        <v>18</v>
      </c>
      <c r="E142" s="29">
        <v>14</v>
      </c>
      <c r="F142" s="29">
        <v>27</v>
      </c>
      <c r="G142" s="29">
        <v>15</v>
      </c>
      <c r="H142" s="29">
        <v>64</v>
      </c>
      <c r="I142" s="29">
        <v>262</v>
      </c>
      <c r="J142" s="29">
        <v>355</v>
      </c>
      <c r="K142" s="30">
        <v>755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63" t="s">
        <v>40</v>
      </c>
      <c r="C143" s="8" t="s">
        <v>85</v>
      </c>
      <c r="D143" s="44">
        <v>63</v>
      </c>
      <c r="E143" s="19">
        <v>77</v>
      </c>
      <c r="F143" s="19">
        <v>65</v>
      </c>
      <c r="G143" s="19">
        <v>68</v>
      </c>
      <c r="H143" s="19">
        <v>141</v>
      </c>
      <c r="I143" s="19">
        <v>453</v>
      </c>
      <c r="J143" s="19">
        <v>688</v>
      </c>
      <c r="K143" s="20">
        <v>1555</v>
      </c>
      <c r="L143" s="21">
        <f>+D143/D$146*100</f>
        <v>49.60629921259843</v>
      </c>
      <c r="M143" s="16">
        <f aca="true" t="shared" si="34" ref="M143:S146">+E143/E$146*100</f>
        <v>51.67785234899329</v>
      </c>
      <c r="N143" s="16">
        <f t="shared" si="34"/>
        <v>48.507462686567166</v>
      </c>
      <c r="O143" s="16">
        <f t="shared" si="34"/>
        <v>51.908396946564885</v>
      </c>
      <c r="P143" s="16">
        <f t="shared" si="34"/>
        <v>49.82332155477032</v>
      </c>
      <c r="Q143" s="16">
        <f t="shared" si="34"/>
        <v>50.50167224080268</v>
      </c>
      <c r="R143" s="16">
        <f t="shared" si="34"/>
        <v>54.00313971742543</v>
      </c>
      <c r="S143" s="16">
        <f t="shared" si="34"/>
        <v>51.919866444073456</v>
      </c>
    </row>
    <row r="144" spans="1:19" ht="13.5" customHeight="1">
      <c r="A144" s="59"/>
      <c r="B144" s="62"/>
      <c r="C144" s="8" t="s">
        <v>86</v>
      </c>
      <c r="D144" s="44">
        <v>20</v>
      </c>
      <c r="E144" s="19">
        <v>27</v>
      </c>
      <c r="F144" s="19">
        <v>28</v>
      </c>
      <c r="G144" s="19">
        <v>24</v>
      </c>
      <c r="H144" s="19">
        <v>59</v>
      </c>
      <c r="I144" s="19">
        <v>185</v>
      </c>
      <c r="J144" s="19">
        <v>255</v>
      </c>
      <c r="K144" s="20">
        <v>598</v>
      </c>
      <c r="L144" s="21">
        <f>+D144/D$146*100</f>
        <v>15.748031496062993</v>
      </c>
      <c r="M144" s="16">
        <f t="shared" si="34"/>
        <v>18.120805369127517</v>
      </c>
      <c r="N144" s="16">
        <f t="shared" si="34"/>
        <v>20.8955223880597</v>
      </c>
      <c r="O144" s="16">
        <f t="shared" si="34"/>
        <v>18.3206106870229</v>
      </c>
      <c r="P144" s="16">
        <f t="shared" si="34"/>
        <v>20.848056537102476</v>
      </c>
      <c r="Q144" s="16">
        <f t="shared" si="34"/>
        <v>20.624303232998887</v>
      </c>
      <c r="R144" s="16">
        <f t="shared" si="34"/>
        <v>20.015698587127158</v>
      </c>
      <c r="S144" s="16">
        <f t="shared" si="34"/>
        <v>19.96661101836394</v>
      </c>
    </row>
    <row r="145" spans="1:19" ht="13.5" customHeight="1">
      <c r="A145" s="59"/>
      <c r="B145" s="62"/>
      <c r="C145" s="8" t="s">
        <v>87</v>
      </c>
      <c r="D145" s="44">
        <v>44</v>
      </c>
      <c r="E145" s="19">
        <v>45</v>
      </c>
      <c r="F145" s="19">
        <v>41</v>
      </c>
      <c r="G145" s="19">
        <v>39</v>
      </c>
      <c r="H145" s="19">
        <v>83</v>
      </c>
      <c r="I145" s="19">
        <v>259</v>
      </c>
      <c r="J145" s="19">
        <v>331</v>
      </c>
      <c r="K145" s="20">
        <v>842</v>
      </c>
      <c r="L145" s="21">
        <f>+D145/D$146*100</f>
        <v>34.645669291338585</v>
      </c>
      <c r="M145" s="16">
        <f t="shared" si="34"/>
        <v>30.201342281879196</v>
      </c>
      <c r="N145" s="16">
        <f t="shared" si="34"/>
        <v>30.597014925373134</v>
      </c>
      <c r="O145" s="16">
        <f t="shared" si="34"/>
        <v>29.770992366412212</v>
      </c>
      <c r="P145" s="16">
        <f t="shared" si="34"/>
        <v>29.328621908127207</v>
      </c>
      <c r="Q145" s="16">
        <f t="shared" si="34"/>
        <v>28.87402452619844</v>
      </c>
      <c r="R145" s="16">
        <f t="shared" si="34"/>
        <v>25.98116169544741</v>
      </c>
      <c r="S145" s="16">
        <f t="shared" si="34"/>
        <v>28.113522537562602</v>
      </c>
    </row>
    <row r="146" spans="1:19" ht="13.5" customHeight="1">
      <c r="A146" s="59"/>
      <c r="B146" s="62"/>
      <c r="C146" s="10" t="s">
        <v>0</v>
      </c>
      <c r="D146" s="45">
        <v>127</v>
      </c>
      <c r="E146" s="24">
        <v>149</v>
      </c>
      <c r="F146" s="24">
        <v>134</v>
      </c>
      <c r="G146" s="24">
        <v>131</v>
      </c>
      <c r="H146" s="24">
        <v>283</v>
      </c>
      <c r="I146" s="24">
        <v>897</v>
      </c>
      <c r="J146" s="24">
        <v>1274</v>
      </c>
      <c r="K146" s="25">
        <v>2995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63" t="s">
        <v>41</v>
      </c>
      <c r="C147" s="8" t="s">
        <v>85</v>
      </c>
      <c r="D147" s="44">
        <v>17</v>
      </c>
      <c r="E147" s="19">
        <v>18</v>
      </c>
      <c r="F147" s="19">
        <v>17</v>
      </c>
      <c r="G147" s="19">
        <v>15</v>
      </c>
      <c r="H147" s="19">
        <v>39</v>
      </c>
      <c r="I147" s="19">
        <v>64</v>
      </c>
      <c r="J147" s="19">
        <v>115</v>
      </c>
      <c r="K147" s="20">
        <v>285</v>
      </c>
      <c r="L147" s="26">
        <f>+D147/D$150*100</f>
        <v>68</v>
      </c>
      <c r="M147" s="15">
        <f aca="true" t="shared" si="35" ref="M147:S150">+E147/E$150*100</f>
        <v>54.54545454545454</v>
      </c>
      <c r="N147" s="15">
        <f t="shared" si="35"/>
        <v>40.476190476190474</v>
      </c>
      <c r="O147" s="15">
        <f t="shared" si="35"/>
        <v>55.55555555555556</v>
      </c>
      <c r="P147" s="15">
        <f t="shared" si="35"/>
        <v>63.934426229508205</v>
      </c>
      <c r="Q147" s="15">
        <f t="shared" si="35"/>
        <v>50.39370078740157</v>
      </c>
      <c r="R147" s="15">
        <f t="shared" si="35"/>
        <v>56.930693069306926</v>
      </c>
      <c r="S147" s="15">
        <f t="shared" si="35"/>
        <v>55.12572533849129</v>
      </c>
    </row>
    <row r="148" spans="1:19" ht="13.5" customHeight="1">
      <c r="A148" s="60"/>
      <c r="B148" s="62"/>
      <c r="C148" s="8" t="s">
        <v>86</v>
      </c>
      <c r="D148" s="44">
        <v>5</v>
      </c>
      <c r="E148" s="19">
        <v>11</v>
      </c>
      <c r="F148" s="19">
        <v>11</v>
      </c>
      <c r="G148" s="19">
        <v>4</v>
      </c>
      <c r="H148" s="19">
        <v>11</v>
      </c>
      <c r="I148" s="19">
        <v>33</v>
      </c>
      <c r="J148" s="19">
        <v>41</v>
      </c>
      <c r="K148" s="20">
        <v>116</v>
      </c>
      <c r="L148" s="21">
        <f>+D148/D$150*100</f>
        <v>20</v>
      </c>
      <c r="M148" s="16">
        <f t="shared" si="35"/>
        <v>33.33333333333333</v>
      </c>
      <c r="N148" s="16">
        <f t="shared" si="35"/>
        <v>26.190476190476193</v>
      </c>
      <c r="O148" s="16">
        <f t="shared" si="35"/>
        <v>14.814814814814813</v>
      </c>
      <c r="P148" s="16">
        <f t="shared" si="35"/>
        <v>18.0327868852459</v>
      </c>
      <c r="Q148" s="16">
        <f t="shared" si="35"/>
        <v>25.984251968503933</v>
      </c>
      <c r="R148" s="16">
        <f t="shared" si="35"/>
        <v>20.2970297029703</v>
      </c>
      <c r="S148" s="16">
        <f t="shared" si="35"/>
        <v>22.437137330754354</v>
      </c>
    </row>
    <row r="149" spans="1:19" ht="13.5" customHeight="1">
      <c r="A149" s="60"/>
      <c r="B149" s="62"/>
      <c r="C149" s="8" t="s">
        <v>87</v>
      </c>
      <c r="D149" s="44">
        <v>3</v>
      </c>
      <c r="E149" s="19">
        <v>4</v>
      </c>
      <c r="F149" s="19">
        <v>14</v>
      </c>
      <c r="G149" s="19">
        <v>8</v>
      </c>
      <c r="H149" s="19">
        <v>11</v>
      </c>
      <c r="I149" s="19">
        <v>30</v>
      </c>
      <c r="J149" s="19">
        <v>46</v>
      </c>
      <c r="K149" s="20">
        <v>116</v>
      </c>
      <c r="L149" s="21">
        <f>+D149/D$150*100</f>
        <v>12</v>
      </c>
      <c r="M149" s="16">
        <f t="shared" si="35"/>
        <v>12.121212121212121</v>
      </c>
      <c r="N149" s="16">
        <f t="shared" si="35"/>
        <v>33.33333333333333</v>
      </c>
      <c r="O149" s="16">
        <f t="shared" si="35"/>
        <v>29.629629629629626</v>
      </c>
      <c r="P149" s="16">
        <f t="shared" si="35"/>
        <v>18.0327868852459</v>
      </c>
      <c r="Q149" s="16">
        <f t="shared" si="35"/>
        <v>23.62204724409449</v>
      </c>
      <c r="R149" s="16">
        <f t="shared" si="35"/>
        <v>22.772277227722775</v>
      </c>
      <c r="S149" s="16">
        <f t="shared" si="35"/>
        <v>22.437137330754354</v>
      </c>
    </row>
    <row r="150" spans="1:19" ht="13.5" customHeight="1">
      <c r="A150" s="60"/>
      <c r="B150" s="64"/>
      <c r="C150" s="8" t="s">
        <v>0</v>
      </c>
      <c r="D150" s="44">
        <v>25</v>
      </c>
      <c r="E150" s="19">
        <v>33</v>
      </c>
      <c r="F150" s="19">
        <v>42</v>
      </c>
      <c r="G150" s="19">
        <v>27</v>
      </c>
      <c r="H150" s="19">
        <v>61</v>
      </c>
      <c r="I150" s="19">
        <v>127</v>
      </c>
      <c r="J150" s="19">
        <v>202</v>
      </c>
      <c r="K150" s="20">
        <v>517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62" t="s">
        <v>42</v>
      </c>
      <c r="C151" s="6" t="s">
        <v>85</v>
      </c>
      <c r="D151" s="43">
        <v>1</v>
      </c>
      <c r="E151" s="22">
        <v>4</v>
      </c>
      <c r="F151" s="22">
        <v>5</v>
      </c>
      <c r="G151" s="22">
        <v>4</v>
      </c>
      <c r="H151" s="22">
        <v>12</v>
      </c>
      <c r="I151" s="22">
        <v>63</v>
      </c>
      <c r="J151" s="22">
        <v>90</v>
      </c>
      <c r="K151" s="23">
        <v>179</v>
      </c>
      <c r="L151" s="21">
        <f>+D151/D$154*100</f>
        <v>14.285714285714285</v>
      </c>
      <c r="M151" s="16">
        <f aca="true" t="shared" si="36" ref="M151:S154">+E151/E$154*100</f>
        <v>57.14285714285714</v>
      </c>
      <c r="N151" s="16">
        <f t="shared" si="36"/>
        <v>50</v>
      </c>
      <c r="O151" s="16">
        <f t="shared" si="36"/>
        <v>33.33333333333333</v>
      </c>
      <c r="P151" s="16">
        <f t="shared" si="36"/>
        <v>46.15384615384615</v>
      </c>
      <c r="Q151" s="16">
        <f t="shared" si="36"/>
        <v>55.75221238938053</v>
      </c>
      <c r="R151" s="16">
        <f t="shared" si="36"/>
        <v>56.25</v>
      </c>
      <c r="S151" s="16">
        <f t="shared" si="36"/>
        <v>53.43283582089552</v>
      </c>
    </row>
    <row r="152" spans="1:19" ht="13.5" customHeight="1">
      <c r="A152" s="59"/>
      <c r="B152" s="62"/>
      <c r="C152" s="8" t="s">
        <v>86</v>
      </c>
      <c r="D152" s="44">
        <v>1</v>
      </c>
      <c r="E152" s="19">
        <v>1</v>
      </c>
      <c r="F152" s="19">
        <v>2</v>
      </c>
      <c r="G152" s="19">
        <v>3</v>
      </c>
      <c r="H152" s="19">
        <v>5</v>
      </c>
      <c r="I152" s="19">
        <v>19</v>
      </c>
      <c r="J152" s="19">
        <v>30</v>
      </c>
      <c r="K152" s="20">
        <v>61</v>
      </c>
      <c r="L152" s="21">
        <f>+D152/D$154*100</f>
        <v>14.285714285714285</v>
      </c>
      <c r="M152" s="16">
        <f t="shared" si="36"/>
        <v>14.285714285714285</v>
      </c>
      <c r="N152" s="16">
        <f t="shared" si="36"/>
        <v>20</v>
      </c>
      <c r="O152" s="16">
        <f t="shared" si="36"/>
        <v>25</v>
      </c>
      <c r="P152" s="16">
        <f t="shared" si="36"/>
        <v>19.230769230769234</v>
      </c>
      <c r="Q152" s="16">
        <f t="shared" si="36"/>
        <v>16.8141592920354</v>
      </c>
      <c r="R152" s="16">
        <f t="shared" si="36"/>
        <v>18.75</v>
      </c>
      <c r="S152" s="16">
        <f t="shared" si="36"/>
        <v>18.208955223880597</v>
      </c>
    </row>
    <row r="153" spans="1:19" ht="13.5" customHeight="1">
      <c r="A153" s="59"/>
      <c r="B153" s="62"/>
      <c r="C153" s="8" t="s">
        <v>87</v>
      </c>
      <c r="D153" s="44">
        <v>5</v>
      </c>
      <c r="E153" s="19">
        <v>2</v>
      </c>
      <c r="F153" s="19">
        <v>3</v>
      </c>
      <c r="G153" s="19">
        <v>5</v>
      </c>
      <c r="H153" s="19">
        <v>9</v>
      </c>
      <c r="I153" s="19">
        <v>31</v>
      </c>
      <c r="J153" s="19">
        <v>40</v>
      </c>
      <c r="K153" s="20">
        <v>95</v>
      </c>
      <c r="L153" s="21">
        <f>+D153/D$154*100</f>
        <v>71.42857142857143</v>
      </c>
      <c r="M153" s="16">
        <f t="shared" si="36"/>
        <v>28.57142857142857</v>
      </c>
      <c r="N153" s="16">
        <f t="shared" si="36"/>
        <v>30</v>
      </c>
      <c r="O153" s="16">
        <f t="shared" si="36"/>
        <v>41.66666666666667</v>
      </c>
      <c r="P153" s="16">
        <f t="shared" si="36"/>
        <v>34.61538461538461</v>
      </c>
      <c r="Q153" s="16">
        <f t="shared" si="36"/>
        <v>27.43362831858407</v>
      </c>
      <c r="R153" s="16">
        <f t="shared" si="36"/>
        <v>25</v>
      </c>
      <c r="S153" s="16">
        <f t="shared" si="36"/>
        <v>28.35820895522388</v>
      </c>
    </row>
    <row r="154" spans="1:19" ht="13.5" customHeight="1">
      <c r="A154" s="59"/>
      <c r="B154" s="62"/>
      <c r="C154" s="10" t="s">
        <v>0</v>
      </c>
      <c r="D154" s="45">
        <v>7</v>
      </c>
      <c r="E154" s="24">
        <v>7</v>
      </c>
      <c r="F154" s="24">
        <v>10</v>
      </c>
      <c r="G154" s="24">
        <v>12</v>
      </c>
      <c r="H154" s="24">
        <v>26</v>
      </c>
      <c r="I154" s="24">
        <v>113</v>
      </c>
      <c r="J154" s="24">
        <v>160</v>
      </c>
      <c r="K154" s="25">
        <v>335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63" t="s">
        <v>43</v>
      </c>
      <c r="C155" s="8" t="s">
        <v>85</v>
      </c>
      <c r="D155" s="44">
        <v>10</v>
      </c>
      <c r="E155" s="19">
        <v>13</v>
      </c>
      <c r="F155" s="19">
        <v>20</v>
      </c>
      <c r="G155" s="19">
        <v>17</v>
      </c>
      <c r="H155" s="19">
        <v>35</v>
      </c>
      <c r="I155" s="19">
        <v>99</v>
      </c>
      <c r="J155" s="19">
        <v>139</v>
      </c>
      <c r="K155" s="20">
        <v>333</v>
      </c>
      <c r="L155" s="26">
        <f>+D155/D$158*100</f>
        <v>55.55555555555556</v>
      </c>
      <c r="M155" s="15">
        <f aca="true" t="shared" si="37" ref="M155:S158">+E155/E$158*100</f>
        <v>46.42857142857143</v>
      </c>
      <c r="N155" s="15">
        <f t="shared" si="37"/>
        <v>66.66666666666666</v>
      </c>
      <c r="O155" s="15">
        <f t="shared" si="37"/>
        <v>58.620689655172406</v>
      </c>
      <c r="P155" s="15">
        <f t="shared" si="37"/>
        <v>56.451612903225815</v>
      </c>
      <c r="Q155" s="15">
        <f t="shared" si="37"/>
        <v>52.38095238095239</v>
      </c>
      <c r="R155" s="15">
        <f t="shared" si="37"/>
        <v>54.296875</v>
      </c>
      <c r="S155" s="15">
        <f t="shared" si="37"/>
        <v>54.41176470588235</v>
      </c>
    </row>
    <row r="156" spans="1:19" ht="13.5" customHeight="1">
      <c r="A156" s="60"/>
      <c r="B156" s="62"/>
      <c r="C156" s="8" t="s">
        <v>86</v>
      </c>
      <c r="D156" s="44">
        <v>4</v>
      </c>
      <c r="E156" s="19">
        <v>9</v>
      </c>
      <c r="F156" s="19">
        <v>5</v>
      </c>
      <c r="G156" s="19">
        <v>6</v>
      </c>
      <c r="H156" s="19">
        <v>10</v>
      </c>
      <c r="I156" s="19">
        <v>54</v>
      </c>
      <c r="J156" s="19">
        <v>56</v>
      </c>
      <c r="K156" s="20">
        <v>144</v>
      </c>
      <c r="L156" s="21">
        <f>+D156/D$158*100</f>
        <v>22.22222222222222</v>
      </c>
      <c r="M156" s="16">
        <f t="shared" si="37"/>
        <v>32.142857142857146</v>
      </c>
      <c r="N156" s="16">
        <f t="shared" si="37"/>
        <v>16.666666666666664</v>
      </c>
      <c r="O156" s="16">
        <f t="shared" si="37"/>
        <v>20.689655172413794</v>
      </c>
      <c r="P156" s="16">
        <f t="shared" si="37"/>
        <v>16.129032258064516</v>
      </c>
      <c r="Q156" s="16">
        <f t="shared" si="37"/>
        <v>28.57142857142857</v>
      </c>
      <c r="R156" s="16">
        <f t="shared" si="37"/>
        <v>21.875</v>
      </c>
      <c r="S156" s="16">
        <f t="shared" si="37"/>
        <v>23.52941176470588</v>
      </c>
    </row>
    <row r="157" spans="1:19" ht="13.5" customHeight="1">
      <c r="A157" s="60"/>
      <c r="B157" s="62"/>
      <c r="C157" s="8" t="s">
        <v>87</v>
      </c>
      <c r="D157" s="44">
        <v>4</v>
      </c>
      <c r="E157" s="19">
        <v>6</v>
      </c>
      <c r="F157" s="19">
        <v>5</v>
      </c>
      <c r="G157" s="19">
        <v>6</v>
      </c>
      <c r="H157" s="19">
        <v>17</v>
      </c>
      <c r="I157" s="19">
        <v>36</v>
      </c>
      <c r="J157" s="19">
        <v>61</v>
      </c>
      <c r="K157" s="20">
        <v>135</v>
      </c>
      <c r="L157" s="21">
        <f>+D157/D$158*100</f>
        <v>22.22222222222222</v>
      </c>
      <c r="M157" s="16">
        <f t="shared" si="37"/>
        <v>21.428571428571427</v>
      </c>
      <c r="N157" s="16">
        <f t="shared" si="37"/>
        <v>16.666666666666664</v>
      </c>
      <c r="O157" s="16">
        <f t="shared" si="37"/>
        <v>20.689655172413794</v>
      </c>
      <c r="P157" s="16">
        <f t="shared" si="37"/>
        <v>27.419354838709676</v>
      </c>
      <c r="Q157" s="16">
        <f t="shared" si="37"/>
        <v>19.047619047619047</v>
      </c>
      <c r="R157" s="16">
        <f t="shared" si="37"/>
        <v>23.828125</v>
      </c>
      <c r="S157" s="16">
        <f t="shared" si="37"/>
        <v>22.058823529411764</v>
      </c>
    </row>
    <row r="158" spans="1:19" ht="13.5" customHeight="1">
      <c r="A158" s="60"/>
      <c r="B158" s="64"/>
      <c r="C158" s="8" t="s">
        <v>0</v>
      </c>
      <c r="D158" s="44">
        <v>18</v>
      </c>
      <c r="E158" s="19">
        <v>28</v>
      </c>
      <c r="F158" s="19">
        <v>30</v>
      </c>
      <c r="G158" s="19">
        <v>29</v>
      </c>
      <c r="H158" s="19">
        <v>62</v>
      </c>
      <c r="I158" s="19">
        <v>189</v>
      </c>
      <c r="J158" s="19">
        <v>256</v>
      </c>
      <c r="K158" s="20">
        <v>612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62" t="s">
        <v>44</v>
      </c>
      <c r="C159" s="6" t="s">
        <v>85</v>
      </c>
      <c r="D159" s="43">
        <v>11</v>
      </c>
      <c r="E159" s="22">
        <v>10</v>
      </c>
      <c r="F159" s="22">
        <v>12</v>
      </c>
      <c r="G159" s="22">
        <v>15</v>
      </c>
      <c r="H159" s="22">
        <v>22</v>
      </c>
      <c r="I159" s="22">
        <v>77</v>
      </c>
      <c r="J159" s="22">
        <v>97</v>
      </c>
      <c r="K159" s="23">
        <v>244</v>
      </c>
      <c r="L159" s="21">
        <f>+D159/D$162*100</f>
        <v>57.89473684210527</v>
      </c>
      <c r="M159" s="16">
        <f aca="true" t="shared" si="38" ref="M159:S162">+E159/E$162*100</f>
        <v>50</v>
      </c>
      <c r="N159" s="16">
        <f t="shared" si="38"/>
        <v>50</v>
      </c>
      <c r="O159" s="16">
        <f t="shared" si="38"/>
        <v>60</v>
      </c>
      <c r="P159" s="16">
        <f t="shared" si="38"/>
        <v>48.888888888888886</v>
      </c>
      <c r="Q159" s="16">
        <f t="shared" si="38"/>
        <v>50</v>
      </c>
      <c r="R159" s="16">
        <f t="shared" si="38"/>
        <v>50.78534031413613</v>
      </c>
      <c r="S159" s="16">
        <f t="shared" si="38"/>
        <v>51.04602510460251</v>
      </c>
    </row>
    <row r="160" spans="1:19" ht="13.5" customHeight="1">
      <c r="A160" s="59"/>
      <c r="B160" s="62"/>
      <c r="C160" s="8" t="s">
        <v>86</v>
      </c>
      <c r="D160" s="44">
        <v>3</v>
      </c>
      <c r="E160" s="19">
        <v>3</v>
      </c>
      <c r="F160" s="19">
        <v>5</v>
      </c>
      <c r="G160" s="19">
        <v>6</v>
      </c>
      <c r="H160" s="19">
        <v>12</v>
      </c>
      <c r="I160" s="19">
        <v>35</v>
      </c>
      <c r="J160" s="19">
        <v>44</v>
      </c>
      <c r="K160" s="20">
        <v>108</v>
      </c>
      <c r="L160" s="21">
        <f>+D160/D$162*100</f>
        <v>15.789473684210526</v>
      </c>
      <c r="M160" s="16">
        <f t="shared" si="38"/>
        <v>15</v>
      </c>
      <c r="N160" s="16">
        <f t="shared" si="38"/>
        <v>20.833333333333336</v>
      </c>
      <c r="O160" s="16">
        <f t="shared" si="38"/>
        <v>24</v>
      </c>
      <c r="P160" s="16">
        <f t="shared" si="38"/>
        <v>26.666666666666668</v>
      </c>
      <c r="Q160" s="16">
        <f t="shared" si="38"/>
        <v>22.727272727272727</v>
      </c>
      <c r="R160" s="16">
        <f t="shared" si="38"/>
        <v>23.036649214659686</v>
      </c>
      <c r="S160" s="16">
        <f t="shared" si="38"/>
        <v>22.594142259414227</v>
      </c>
    </row>
    <row r="161" spans="1:19" ht="13.5" customHeight="1">
      <c r="A161" s="59"/>
      <c r="B161" s="62"/>
      <c r="C161" s="8" t="s">
        <v>87</v>
      </c>
      <c r="D161" s="44">
        <v>5</v>
      </c>
      <c r="E161" s="19">
        <v>7</v>
      </c>
      <c r="F161" s="19">
        <v>7</v>
      </c>
      <c r="G161" s="19">
        <v>4</v>
      </c>
      <c r="H161" s="19">
        <v>11</v>
      </c>
      <c r="I161" s="19">
        <v>42</v>
      </c>
      <c r="J161" s="19">
        <v>50</v>
      </c>
      <c r="K161" s="20">
        <v>126</v>
      </c>
      <c r="L161" s="21">
        <f>+D161/D$162*100</f>
        <v>26.31578947368421</v>
      </c>
      <c r="M161" s="16">
        <f t="shared" si="38"/>
        <v>35</v>
      </c>
      <c r="N161" s="16">
        <f t="shared" si="38"/>
        <v>29.166666666666668</v>
      </c>
      <c r="O161" s="16">
        <f t="shared" si="38"/>
        <v>16</v>
      </c>
      <c r="P161" s="16">
        <f t="shared" si="38"/>
        <v>24.444444444444443</v>
      </c>
      <c r="Q161" s="16">
        <f t="shared" si="38"/>
        <v>27.27272727272727</v>
      </c>
      <c r="R161" s="16">
        <f t="shared" si="38"/>
        <v>26.17801047120419</v>
      </c>
      <c r="S161" s="16">
        <f t="shared" si="38"/>
        <v>26.359832635983267</v>
      </c>
    </row>
    <row r="162" spans="1:19" ht="13.5" customHeight="1">
      <c r="A162" s="59"/>
      <c r="B162" s="62"/>
      <c r="C162" s="10" t="s">
        <v>0</v>
      </c>
      <c r="D162" s="45">
        <v>19</v>
      </c>
      <c r="E162" s="24">
        <v>20</v>
      </c>
      <c r="F162" s="24">
        <v>24</v>
      </c>
      <c r="G162" s="24">
        <v>25</v>
      </c>
      <c r="H162" s="24">
        <v>45</v>
      </c>
      <c r="I162" s="24">
        <v>154</v>
      </c>
      <c r="J162" s="24">
        <v>191</v>
      </c>
      <c r="K162" s="25">
        <v>478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63" t="s">
        <v>45</v>
      </c>
      <c r="C163" s="8" t="s">
        <v>85</v>
      </c>
      <c r="D163" s="44">
        <v>9</v>
      </c>
      <c r="E163" s="19">
        <v>14</v>
      </c>
      <c r="F163" s="19">
        <v>8</v>
      </c>
      <c r="G163" s="19">
        <v>9</v>
      </c>
      <c r="H163" s="19">
        <v>18</v>
      </c>
      <c r="I163" s="19">
        <v>69</v>
      </c>
      <c r="J163" s="19">
        <v>90</v>
      </c>
      <c r="K163" s="20">
        <v>217</v>
      </c>
      <c r="L163" s="26">
        <f>+D163/D$166*100</f>
        <v>81.81818181818183</v>
      </c>
      <c r="M163" s="15">
        <f aca="true" t="shared" si="39" ref="M163:S166">+E163/E$166*100</f>
        <v>82.35294117647058</v>
      </c>
      <c r="N163" s="15">
        <f t="shared" si="39"/>
        <v>47.05882352941176</v>
      </c>
      <c r="O163" s="15">
        <f t="shared" si="39"/>
        <v>47.368421052631575</v>
      </c>
      <c r="P163" s="15">
        <f t="shared" si="39"/>
        <v>47.368421052631575</v>
      </c>
      <c r="Q163" s="15">
        <f t="shared" si="39"/>
        <v>62.16216216216216</v>
      </c>
      <c r="R163" s="15">
        <f t="shared" si="39"/>
        <v>59.60264900662252</v>
      </c>
      <c r="S163" s="15">
        <f t="shared" si="39"/>
        <v>59.61538461538461</v>
      </c>
    </row>
    <row r="164" spans="1:19" ht="13.5" customHeight="1">
      <c r="A164" s="60"/>
      <c r="B164" s="62"/>
      <c r="C164" s="8" t="s">
        <v>86</v>
      </c>
      <c r="D164" s="44">
        <v>0</v>
      </c>
      <c r="E164" s="19">
        <v>1</v>
      </c>
      <c r="F164" s="19">
        <v>6</v>
      </c>
      <c r="G164" s="19">
        <v>1</v>
      </c>
      <c r="H164" s="19">
        <v>11</v>
      </c>
      <c r="I164" s="19">
        <v>13</v>
      </c>
      <c r="J164" s="19">
        <v>26</v>
      </c>
      <c r="K164" s="20">
        <v>58</v>
      </c>
      <c r="L164" s="21">
        <f>+D164/D$166*100</f>
        <v>0</v>
      </c>
      <c r="M164" s="16">
        <f t="shared" si="39"/>
        <v>5.88235294117647</v>
      </c>
      <c r="N164" s="16">
        <f t="shared" si="39"/>
        <v>35.294117647058826</v>
      </c>
      <c r="O164" s="16">
        <f t="shared" si="39"/>
        <v>5.263157894736842</v>
      </c>
      <c r="P164" s="16">
        <f t="shared" si="39"/>
        <v>28.947368421052634</v>
      </c>
      <c r="Q164" s="16">
        <f t="shared" si="39"/>
        <v>11.711711711711711</v>
      </c>
      <c r="R164" s="16">
        <f t="shared" si="39"/>
        <v>17.218543046357617</v>
      </c>
      <c r="S164" s="16">
        <f t="shared" si="39"/>
        <v>15.934065934065933</v>
      </c>
    </row>
    <row r="165" spans="1:19" ht="13.5" customHeight="1">
      <c r="A165" s="60"/>
      <c r="B165" s="62"/>
      <c r="C165" s="8" t="s">
        <v>87</v>
      </c>
      <c r="D165" s="44">
        <v>2</v>
      </c>
      <c r="E165" s="19">
        <v>2</v>
      </c>
      <c r="F165" s="19">
        <v>3</v>
      </c>
      <c r="G165" s="19">
        <v>9</v>
      </c>
      <c r="H165" s="19">
        <v>9</v>
      </c>
      <c r="I165" s="19">
        <v>29</v>
      </c>
      <c r="J165" s="19">
        <v>35</v>
      </c>
      <c r="K165" s="20">
        <v>89</v>
      </c>
      <c r="L165" s="21">
        <f>+D165/D$166*100</f>
        <v>18.181818181818183</v>
      </c>
      <c r="M165" s="16">
        <f t="shared" si="39"/>
        <v>11.76470588235294</v>
      </c>
      <c r="N165" s="16">
        <f t="shared" si="39"/>
        <v>17.647058823529413</v>
      </c>
      <c r="O165" s="16">
        <f t="shared" si="39"/>
        <v>47.368421052631575</v>
      </c>
      <c r="P165" s="16">
        <f t="shared" si="39"/>
        <v>23.684210526315788</v>
      </c>
      <c r="Q165" s="16">
        <f t="shared" si="39"/>
        <v>26.126126126126124</v>
      </c>
      <c r="R165" s="16">
        <f t="shared" si="39"/>
        <v>23.178807947019866</v>
      </c>
      <c r="S165" s="16">
        <f t="shared" si="39"/>
        <v>24.45054945054945</v>
      </c>
    </row>
    <row r="166" spans="1:19" ht="13.5" customHeight="1">
      <c r="A166" s="60"/>
      <c r="B166" s="64"/>
      <c r="C166" s="8" t="s">
        <v>0</v>
      </c>
      <c r="D166" s="44">
        <v>11</v>
      </c>
      <c r="E166" s="19">
        <v>17</v>
      </c>
      <c r="F166" s="19">
        <v>17</v>
      </c>
      <c r="G166" s="19">
        <v>19</v>
      </c>
      <c r="H166" s="19">
        <v>38</v>
      </c>
      <c r="I166" s="19">
        <v>111</v>
      </c>
      <c r="J166" s="19">
        <v>151</v>
      </c>
      <c r="K166" s="20">
        <v>364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62" t="s">
        <v>46</v>
      </c>
      <c r="C167" s="6" t="s">
        <v>85</v>
      </c>
      <c r="D167" s="43">
        <v>2</v>
      </c>
      <c r="E167" s="22">
        <v>6</v>
      </c>
      <c r="F167" s="22">
        <v>8</v>
      </c>
      <c r="G167" s="22">
        <v>4</v>
      </c>
      <c r="H167" s="22">
        <v>27</v>
      </c>
      <c r="I167" s="22">
        <v>75</v>
      </c>
      <c r="J167" s="22">
        <v>73</v>
      </c>
      <c r="K167" s="23">
        <v>195</v>
      </c>
      <c r="L167" s="21">
        <f>+D167/D$170*100</f>
        <v>22.22222222222222</v>
      </c>
      <c r="M167" s="16">
        <f aca="true" t="shared" si="40" ref="M167:S170">+E167/E$170*100</f>
        <v>35.294117647058826</v>
      </c>
      <c r="N167" s="16">
        <f t="shared" si="40"/>
        <v>44.44444444444444</v>
      </c>
      <c r="O167" s="16">
        <f t="shared" si="40"/>
        <v>40</v>
      </c>
      <c r="P167" s="16">
        <f t="shared" si="40"/>
        <v>50.943396226415096</v>
      </c>
      <c r="Q167" s="16">
        <f t="shared" si="40"/>
        <v>56.390977443609025</v>
      </c>
      <c r="R167" s="16">
        <f t="shared" si="40"/>
        <v>49.32432432432432</v>
      </c>
      <c r="S167" s="16">
        <f t="shared" si="40"/>
        <v>50.25773195876289</v>
      </c>
    </row>
    <row r="168" spans="1:19" ht="13.5" customHeight="1">
      <c r="A168" s="59"/>
      <c r="B168" s="62"/>
      <c r="C168" s="8" t="s">
        <v>86</v>
      </c>
      <c r="D168" s="44">
        <v>7</v>
      </c>
      <c r="E168" s="19">
        <v>3</v>
      </c>
      <c r="F168" s="19">
        <v>2</v>
      </c>
      <c r="G168" s="19">
        <v>2</v>
      </c>
      <c r="H168" s="19">
        <v>11</v>
      </c>
      <c r="I168" s="19">
        <v>22</v>
      </c>
      <c r="J168" s="19">
        <v>37</v>
      </c>
      <c r="K168" s="20">
        <v>84</v>
      </c>
      <c r="L168" s="21">
        <f>+D168/D$170*100</f>
        <v>77.77777777777779</v>
      </c>
      <c r="M168" s="16">
        <f t="shared" si="40"/>
        <v>17.647058823529413</v>
      </c>
      <c r="N168" s="16">
        <f t="shared" si="40"/>
        <v>11.11111111111111</v>
      </c>
      <c r="O168" s="16">
        <f t="shared" si="40"/>
        <v>20</v>
      </c>
      <c r="P168" s="16">
        <f t="shared" si="40"/>
        <v>20.754716981132077</v>
      </c>
      <c r="Q168" s="16">
        <f t="shared" si="40"/>
        <v>16.541353383458645</v>
      </c>
      <c r="R168" s="16">
        <f t="shared" si="40"/>
        <v>25</v>
      </c>
      <c r="S168" s="16">
        <f t="shared" si="40"/>
        <v>21.649484536082475</v>
      </c>
    </row>
    <row r="169" spans="1:19" ht="13.5" customHeight="1">
      <c r="A169" s="59"/>
      <c r="B169" s="62"/>
      <c r="C169" s="8" t="s">
        <v>87</v>
      </c>
      <c r="D169" s="44">
        <v>0</v>
      </c>
      <c r="E169" s="19">
        <v>8</v>
      </c>
      <c r="F169" s="19">
        <v>8</v>
      </c>
      <c r="G169" s="19">
        <v>4</v>
      </c>
      <c r="H169" s="19">
        <v>15</v>
      </c>
      <c r="I169" s="19">
        <v>36</v>
      </c>
      <c r="J169" s="19">
        <v>38</v>
      </c>
      <c r="K169" s="20">
        <v>109</v>
      </c>
      <c r="L169" s="21">
        <f>+D169/D$170*100</f>
        <v>0</v>
      </c>
      <c r="M169" s="16">
        <f t="shared" si="40"/>
        <v>47.05882352941176</v>
      </c>
      <c r="N169" s="16">
        <f t="shared" si="40"/>
        <v>44.44444444444444</v>
      </c>
      <c r="O169" s="16">
        <f t="shared" si="40"/>
        <v>40</v>
      </c>
      <c r="P169" s="16">
        <f t="shared" si="40"/>
        <v>28.30188679245283</v>
      </c>
      <c r="Q169" s="16">
        <f t="shared" si="40"/>
        <v>27.06766917293233</v>
      </c>
      <c r="R169" s="16">
        <f t="shared" si="40"/>
        <v>25.675675675675674</v>
      </c>
      <c r="S169" s="16">
        <f t="shared" si="40"/>
        <v>28.09278350515464</v>
      </c>
    </row>
    <row r="170" spans="1:19" ht="13.5" customHeight="1" thickBot="1">
      <c r="A170" s="59"/>
      <c r="B170" s="64"/>
      <c r="C170" s="8" t="s">
        <v>0</v>
      </c>
      <c r="D170" s="44">
        <v>9</v>
      </c>
      <c r="E170" s="19">
        <v>17</v>
      </c>
      <c r="F170" s="19">
        <v>18</v>
      </c>
      <c r="G170" s="19">
        <v>10</v>
      </c>
      <c r="H170" s="19">
        <v>53</v>
      </c>
      <c r="I170" s="19">
        <v>133</v>
      </c>
      <c r="J170" s="19">
        <v>148</v>
      </c>
      <c r="K170" s="20">
        <v>388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7" t="s">
        <v>47</v>
      </c>
      <c r="C171" s="31" t="s">
        <v>85</v>
      </c>
      <c r="D171" s="47">
        <v>14</v>
      </c>
      <c r="E171" s="32">
        <v>26</v>
      </c>
      <c r="F171" s="32">
        <v>18</v>
      </c>
      <c r="G171" s="32">
        <v>25</v>
      </c>
      <c r="H171" s="32">
        <v>37</v>
      </c>
      <c r="I171" s="32">
        <v>97</v>
      </c>
      <c r="J171" s="32">
        <v>128</v>
      </c>
      <c r="K171" s="33">
        <v>345</v>
      </c>
      <c r="L171" s="34">
        <f>+D171/D$174*100</f>
        <v>53.84615384615385</v>
      </c>
      <c r="M171" s="35">
        <f aca="true" t="shared" si="41" ref="M171:S174">+E171/E$174*100</f>
        <v>70.27027027027027</v>
      </c>
      <c r="N171" s="35">
        <f t="shared" si="41"/>
        <v>51.42857142857142</v>
      </c>
      <c r="O171" s="35">
        <f t="shared" si="41"/>
        <v>65.78947368421053</v>
      </c>
      <c r="P171" s="35">
        <f t="shared" si="41"/>
        <v>54.41176470588235</v>
      </c>
      <c r="Q171" s="35">
        <f t="shared" si="41"/>
        <v>53.888888888888886</v>
      </c>
      <c r="R171" s="35">
        <f t="shared" si="41"/>
        <v>58.71559633027523</v>
      </c>
      <c r="S171" s="35">
        <f t="shared" si="41"/>
        <v>57.308970099667775</v>
      </c>
    </row>
    <row r="172" spans="1:19" ht="13.5" customHeight="1">
      <c r="A172" s="59"/>
      <c r="B172" s="62"/>
      <c r="C172" s="8" t="s">
        <v>86</v>
      </c>
      <c r="D172" s="44">
        <v>5</v>
      </c>
      <c r="E172" s="19">
        <v>2</v>
      </c>
      <c r="F172" s="19">
        <v>5</v>
      </c>
      <c r="G172" s="19">
        <v>3</v>
      </c>
      <c r="H172" s="19">
        <v>13</v>
      </c>
      <c r="I172" s="19">
        <v>41</v>
      </c>
      <c r="J172" s="19">
        <v>41</v>
      </c>
      <c r="K172" s="20">
        <v>110</v>
      </c>
      <c r="L172" s="21">
        <f>+D172/D$174*100</f>
        <v>19.230769230769234</v>
      </c>
      <c r="M172" s="16">
        <f t="shared" si="41"/>
        <v>5.405405405405405</v>
      </c>
      <c r="N172" s="16">
        <f t="shared" si="41"/>
        <v>14.285714285714285</v>
      </c>
      <c r="O172" s="16">
        <f t="shared" si="41"/>
        <v>7.894736842105263</v>
      </c>
      <c r="P172" s="16">
        <f t="shared" si="41"/>
        <v>19.11764705882353</v>
      </c>
      <c r="Q172" s="16">
        <f t="shared" si="41"/>
        <v>22.77777777777778</v>
      </c>
      <c r="R172" s="16">
        <f t="shared" si="41"/>
        <v>18.807339449541285</v>
      </c>
      <c r="S172" s="16">
        <f t="shared" si="41"/>
        <v>18.272425249169437</v>
      </c>
    </row>
    <row r="173" spans="1:19" ht="13.5" customHeight="1">
      <c r="A173" s="59"/>
      <c r="B173" s="62"/>
      <c r="C173" s="8" t="s">
        <v>87</v>
      </c>
      <c r="D173" s="44">
        <v>7</v>
      </c>
      <c r="E173" s="19">
        <v>9</v>
      </c>
      <c r="F173" s="19">
        <v>12</v>
      </c>
      <c r="G173" s="19">
        <v>10</v>
      </c>
      <c r="H173" s="19">
        <v>18</v>
      </c>
      <c r="I173" s="19">
        <v>42</v>
      </c>
      <c r="J173" s="19">
        <v>49</v>
      </c>
      <c r="K173" s="20">
        <v>147</v>
      </c>
      <c r="L173" s="21">
        <f>+D173/D$174*100</f>
        <v>26.923076923076923</v>
      </c>
      <c r="M173" s="16">
        <f t="shared" si="41"/>
        <v>24.324324324324326</v>
      </c>
      <c r="N173" s="16">
        <f t="shared" si="41"/>
        <v>34.285714285714285</v>
      </c>
      <c r="O173" s="16">
        <f t="shared" si="41"/>
        <v>26.31578947368421</v>
      </c>
      <c r="P173" s="16">
        <f t="shared" si="41"/>
        <v>26.47058823529412</v>
      </c>
      <c r="Q173" s="16">
        <f t="shared" si="41"/>
        <v>23.333333333333332</v>
      </c>
      <c r="R173" s="16">
        <f t="shared" si="41"/>
        <v>22.477064220183486</v>
      </c>
      <c r="S173" s="16">
        <f t="shared" si="41"/>
        <v>24.418604651162788</v>
      </c>
    </row>
    <row r="174" spans="1:19" ht="13.5" customHeight="1">
      <c r="A174" s="59"/>
      <c r="B174" s="64"/>
      <c r="C174" s="8" t="s">
        <v>0</v>
      </c>
      <c r="D174" s="44">
        <v>26</v>
      </c>
      <c r="E174" s="19">
        <v>37</v>
      </c>
      <c r="F174" s="19">
        <v>35</v>
      </c>
      <c r="G174" s="19">
        <v>38</v>
      </c>
      <c r="H174" s="19">
        <v>68</v>
      </c>
      <c r="I174" s="19">
        <v>180</v>
      </c>
      <c r="J174" s="19">
        <v>218</v>
      </c>
      <c r="K174" s="20">
        <v>602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62" t="s">
        <v>48</v>
      </c>
      <c r="C175" s="6" t="s">
        <v>85</v>
      </c>
      <c r="D175" s="43">
        <v>51</v>
      </c>
      <c r="E175" s="22">
        <v>61</v>
      </c>
      <c r="F175" s="22">
        <v>44</v>
      </c>
      <c r="G175" s="22">
        <v>55</v>
      </c>
      <c r="H175" s="22">
        <v>111</v>
      </c>
      <c r="I175" s="22">
        <v>253</v>
      </c>
      <c r="J175" s="22">
        <v>382</v>
      </c>
      <c r="K175" s="23">
        <v>957</v>
      </c>
      <c r="L175" s="21">
        <f>+D175/D$178*100</f>
        <v>68</v>
      </c>
      <c r="M175" s="16">
        <f aca="true" t="shared" si="42" ref="M175:S178">+E175/E$178*100</f>
        <v>74.39024390243902</v>
      </c>
      <c r="N175" s="16">
        <f t="shared" si="42"/>
        <v>53.01204819277109</v>
      </c>
      <c r="O175" s="16">
        <f t="shared" si="42"/>
        <v>60.43956043956044</v>
      </c>
      <c r="P175" s="16">
        <f t="shared" si="42"/>
        <v>63.06818181818182</v>
      </c>
      <c r="Q175" s="16">
        <f t="shared" si="42"/>
        <v>56.09756097560976</v>
      </c>
      <c r="R175" s="16">
        <f t="shared" si="42"/>
        <v>61.912479740680716</v>
      </c>
      <c r="S175" s="16">
        <f t="shared" si="42"/>
        <v>60.76190476190476</v>
      </c>
    </row>
    <row r="176" spans="1:19" ht="13.5" customHeight="1">
      <c r="A176" s="59"/>
      <c r="B176" s="62"/>
      <c r="C176" s="8" t="s">
        <v>86</v>
      </c>
      <c r="D176" s="44">
        <v>10</v>
      </c>
      <c r="E176" s="19">
        <v>11</v>
      </c>
      <c r="F176" s="19">
        <v>13</v>
      </c>
      <c r="G176" s="19">
        <v>15</v>
      </c>
      <c r="H176" s="19">
        <v>40</v>
      </c>
      <c r="I176" s="19">
        <v>86</v>
      </c>
      <c r="J176" s="19">
        <v>120</v>
      </c>
      <c r="K176" s="20">
        <v>295</v>
      </c>
      <c r="L176" s="21">
        <f>+D176/D$178*100</f>
        <v>13.333333333333334</v>
      </c>
      <c r="M176" s="16">
        <f t="shared" si="42"/>
        <v>13.414634146341465</v>
      </c>
      <c r="N176" s="16">
        <f t="shared" si="42"/>
        <v>15.66265060240964</v>
      </c>
      <c r="O176" s="16">
        <f t="shared" si="42"/>
        <v>16.483516483516482</v>
      </c>
      <c r="P176" s="16">
        <f t="shared" si="42"/>
        <v>22.727272727272727</v>
      </c>
      <c r="Q176" s="16">
        <f t="shared" si="42"/>
        <v>19.06873614190687</v>
      </c>
      <c r="R176" s="16">
        <f t="shared" si="42"/>
        <v>19.448946515397083</v>
      </c>
      <c r="S176" s="16">
        <f t="shared" si="42"/>
        <v>18.73015873015873</v>
      </c>
    </row>
    <row r="177" spans="1:19" ht="13.5" customHeight="1">
      <c r="A177" s="59"/>
      <c r="B177" s="62"/>
      <c r="C177" s="8" t="s">
        <v>87</v>
      </c>
      <c r="D177" s="44">
        <v>14</v>
      </c>
      <c r="E177" s="19">
        <v>10</v>
      </c>
      <c r="F177" s="19">
        <v>26</v>
      </c>
      <c r="G177" s="19">
        <v>21</v>
      </c>
      <c r="H177" s="19">
        <v>25</v>
      </c>
      <c r="I177" s="19">
        <v>112</v>
      </c>
      <c r="J177" s="19">
        <v>115</v>
      </c>
      <c r="K177" s="20">
        <v>323</v>
      </c>
      <c r="L177" s="21">
        <f>+D177/D$178*100</f>
        <v>18.666666666666668</v>
      </c>
      <c r="M177" s="16">
        <f t="shared" si="42"/>
        <v>12.195121951219512</v>
      </c>
      <c r="N177" s="16">
        <f t="shared" si="42"/>
        <v>31.32530120481928</v>
      </c>
      <c r="O177" s="16">
        <f t="shared" si="42"/>
        <v>23.076923076923077</v>
      </c>
      <c r="P177" s="16">
        <f t="shared" si="42"/>
        <v>14.204545454545455</v>
      </c>
      <c r="Q177" s="16">
        <f t="shared" si="42"/>
        <v>24.833702882483372</v>
      </c>
      <c r="R177" s="16">
        <f t="shared" si="42"/>
        <v>18.638573743922205</v>
      </c>
      <c r="S177" s="16">
        <f t="shared" si="42"/>
        <v>20.50793650793651</v>
      </c>
    </row>
    <row r="178" spans="1:19" ht="13.5" customHeight="1">
      <c r="A178" s="59"/>
      <c r="B178" s="62"/>
      <c r="C178" s="10" t="s">
        <v>0</v>
      </c>
      <c r="D178" s="45">
        <v>75</v>
      </c>
      <c r="E178" s="24">
        <v>82</v>
      </c>
      <c r="F178" s="24">
        <v>83</v>
      </c>
      <c r="G178" s="24">
        <v>91</v>
      </c>
      <c r="H178" s="24">
        <v>176</v>
      </c>
      <c r="I178" s="24">
        <v>451</v>
      </c>
      <c r="J178" s="24">
        <v>617</v>
      </c>
      <c r="K178" s="25">
        <v>1575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63" t="s">
        <v>49</v>
      </c>
      <c r="C179" s="8" t="s">
        <v>85</v>
      </c>
      <c r="D179" s="44">
        <v>3</v>
      </c>
      <c r="E179" s="19">
        <v>10</v>
      </c>
      <c r="F179" s="19">
        <v>13</v>
      </c>
      <c r="G179" s="19">
        <v>26</v>
      </c>
      <c r="H179" s="19">
        <v>27</v>
      </c>
      <c r="I179" s="19">
        <v>79</v>
      </c>
      <c r="J179" s="19">
        <v>104</v>
      </c>
      <c r="K179" s="20">
        <v>262</v>
      </c>
      <c r="L179" s="26">
        <f>+D179/D$182*100</f>
        <v>100</v>
      </c>
      <c r="M179" s="15">
        <f aca="true" t="shared" si="43" ref="M179:S182">+E179/E$182*100</f>
        <v>50</v>
      </c>
      <c r="N179" s="15">
        <f t="shared" si="43"/>
        <v>76.47058823529412</v>
      </c>
      <c r="O179" s="15">
        <f t="shared" si="43"/>
        <v>68.42105263157895</v>
      </c>
      <c r="P179" s="15">
        <f t="shared" si="43"/>
        <v>52.94117647058824</v>
      </c>
      <c r="Q179" s="15">
        <f t="shared" si="43"/>
        <v>53.74149659863946</v>
      </c>
      <c r="R179" s="15">
        <f t="shared" si="43"/>
        <v>62.65060240963856</v>
      </c>
      <c r="S179" s="15">
        <f t="shared" si="43"/>
        <v>59.276018099547514</v>
      </c>
    </row>
    <row r="180" spans="1:19" ht="13.5" customHeight="1">
      <c r="A180" s="59"/>
      <c r="B180" s="62"/>
      <c r="C180" s="8" t="s">
        <v>86</v>
      </c>
      <c r="D180" s="44">
        <v>0</v>
      </c>
      <c r="E180" s="19">
        <v>3</v>
      </c>
      <c r="F180" s="19">
        <v>2</v>
      </c>
      <c r="G180" s="19">
        <v>6</v>
      </c>
      <c r="H180" s="19">
        <v>13</v>
      </c>
      <c r="I180" s="19">
        <v>36</v>
      </c>
      <c r="J180" s="19">
        <v>39</v>
      </c>
      <c r="K180" s="20">
        <v>99</v>
      </c>
      <c r="L180" s="21">
        <f>+D180/D$182*100</f>
        <v>0</v>
      </c>
      <c r="M180" s="16">
        <f t="shared" si="43"/>
        <v>15</v>
      </c>
      <c r="N180" s="16">
        <f t="shared" si="43"/>
        <v>11.76470588235294</v>
      </c>
      <c r="O180" s="16">
        <f t="shared" si="43"/>
        <v>15.789473684210526</v>
      </c>
      <c r="P180" s="16">
        <f t="shared" si="43"/>
        <v>25.49019607843137</v>
      </c>
      <c r="Q180" s="16">
        <f t="shared" si="43"/>
        <v>24.489795918367346</v>
      </c>
      <c r="R180" s="16">
        <f t="shared" si="43"/>
        <v>23.49397590361446</v>
      </c>
      <c r="S180" s="16">
        <f t="shared" si="43"/>
        <v>22.39819004524887</v>
      </c>
    </row>
    <row r="181" spans="1:19" ht="13.5" customHeight="1">
      <c r="A181" s="59"/>
      <c r="B181" s="62"/>
      <c r="C181" s="8" t="s">
        <v>87</v>
      </c>
      <c r="D181" s="44">
        <v>0</v>
      </c>
      <c r="E181" s="19">
        <v>7</v>
      </c>
      <c r="F181" s="19">
        <v>2</v>
      </c>
      <c r="G181" s="19">
        <v>6</v>
      </c>
      <c r="H181" s="19">
        <v>11</v>
      </c>
      <c r="I181" s="19">
        <v>32</v>
      </c>
      <c r="J181" s="19">
        <v>23</v>
      </c>
      <c r="K181" s="20">
        <v>81</v>
      </c>
      <c r="L181" s="21">
        <f>+D181/D$182*100</f>
        <v>0</v>
      </c>
      <c r="M181" s="16">
        <f t="shared" si="43"/>
        <v>35</v>
      </c>
      <c r="N181" s="16">
        <f t="shared" si="43"/>
        <v>11.76470588235294</v>
      </c>
      <c r="O181" s="16">
        <f t="shared" si="43"/>
        <v>15.789473684210526</v>
      </c>
      <c r="P181" s="16">
        <f t="shared" si="43"/>
        <v>21.568627450980394</v>
      </c>
      <c r="Q181" s="16">
        <f t="shared" si="43"/>
        <v>21.768707482993197</v>
      </c>
      <c r="R181" s="16">
        <f t="shared" si="43"/>
        <v>13.855421686746988</v>
      </c>
      <c r="S181" s="16">
        <f t="shared" si="43"/>
        <v>18.32579185520362</v>
      </c>
    </row>
    <row r="182" spans="1:19" ht="13.5" customHeight="1">
      <c r="A182" s="59"/>
      <c r="B182" s="64"/>
      <c r="C182" s="8" t="s">
        <v>0</v>
      </c>
      <c r="D182" s="44">
        <v>3</v>
      </c>
      <c r="E182" s="19">
        <v>20</v>
      </c>
      <c r="F182" s="19">
        <v>17</v>
      </c>
      <c r="G182" s="19">
        <v>38</v>
      </c>
      <c r="H182" s="19">
        <v>51</v>
      </c>
      <c r="I182" s="19">
        <v>147</v>
      </c>
      <c r="J182" s="19">
        <v>166</v>
      </c>
      <c r="K182" s="20">
        <v>442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62" t="s">
        <v>50</v>
      </c>
      <c r="C183" s="6" t="s">
        <v>85</v>
      </c>
      <c r="D183" s="43">
        <v>4</v>
      </c>
      <c r="E183" s="22">
        <v>10</v>
      </c>
      <c r="F183" s="22">
        <v>10</v>
      </c>
      <c r="G183" s="22">
        <v>9</v>
      </c>
      <c r="H183" s="22">
        <v>17</v>
      </c>
      <c r="I183" s="22">
        <v>41</v>
      </c>
      <c r="J183" s="22">
        <v>88</v>
      </c>
      <c r="K183" s="23">
        <v>179</v>
      </c>
      <c r="L183" s="21">
        <f>+D183/D$186*100</f>
        <v>40</v>
      </c>
      <c r="M183" s="16">
        <f aca="true" t="shared" si="44" ref="M183:S186">+E183/E$186*100</f>
        <v>62.5</v>
      </c>
      <c r="N183" s="16">
        <f t="shared" si="44"/>
        <v>66.66666666666666</v>
      </c>
      <c r="O183" s="16">
        <f t="shared" si="44"/>
        <v>39.130434782608695</v>
      </c>
      <c r="P183" s="16">
        <f t="shared" si="44"/>
        <v>50</v>
      </c>
      <c r="Q183" s="16">
        <f t="shared" si="44"/>
        <v>43.15789473684211</v>
      </c>
      <c r="R183" s="16">
        <f t="shared" si="44"/>
        <v>58.666666666666664</v>
      </c>
      <c r="S183" s="16">
        <f t="shared" si="44"/>
        <v>52.1865889212828</v>
      </c>
    </row>
    <row r="184" spans="1:19" ht="13.5" customHeight="1">
      <c r="A184" s="59"/>
      <c r="B184" s="62"/>
      <c r="C184" s="8" t="s">
        <v>86</v>
      </c>
      <c r="D184" s="44">
        <v>2</v>
      </c>
      <c r="E184" s="19">
        <v>5</v>
      </c>
      <c r="F184" s="19">
        <v>0</v>
      </c>
      <c r="G184" s="19">
        <v>10</v>
      </c>
      <c r="H184" s="19">
        <v>10</v>
      </c>
      <c r="I184" s="19">
        <v>25</v>
      </c>
      <c r="J184" s="19">
        <v>32</v>
      </c>
      <c r="K184" s="20">
        <v>84</v>
      </c>
      <c r="L184" s="21">
        <f>+D184/D$186*100</f>
        <v>20</v>
      </c>
      <c r="M184" s="16">
        <f t="shared" si="44"/>
        <v>31.25</v>
      </c>
      <c r="N184" s="16">
        <f t="shared" si="44"/>
        <v>0</v>
      </c>
      <c r="O184" s="16">
        <f t="shared" si="44"/>
        <v>43.47826086956522</v>
      </c>
      <c r="P184" s="16">
        <f t="shared" si="44"/>
        <v>29.411764705882355</v>
      </c>
      <c r="Q184" s="16">
        <f t="shared" si="44"/>
        <v>26.31578947368421</v>
      </c>
      <c r="R184" s="16">
        <f t="shared" si="44"/>
        <v>21.333333333333336</v>
      </c>
      <c r="S184" s="16">
        <f t="shared" si="44"/>
        <v>24.489795918367346</v>
      </c>
    </row>
    <row r="185" spans="1:19" ht="13.5" customHeight="1">
      <c r="A185" s="59"/>
      <c r="B185" s="62"/>
      <c r="C185" s="8" t="s">
        <v>87</v>
      </c>
      <c r="D185" s="44">
        <v>4</v>
      </c>
      <c r="E185" s="19">
        <v>1</v>
      </c>
      <c r="F185" s="19">
        <v>5</v>
      </c>
      <c r="G185" s="19">
        <v>4</v>
      </c>
      <c r="H185" s="19">
        <v>7</v>
      </c>
      <c r="I185" s="19">
        <v>29</v>
      </c>
      <c r="J185" s="19">
        <v>30</v>
      </c>
      <c r="K185" s="20">
        <v>80</v>
      </c>
      <c r="L185" s="21">
        <f>+D185/D$186*100</f>
        <v>40</v>
      </c>
      <c r="M185" s="16">
        <f t="shared" si="44"/>
        <v>6.25</v>
      </c>
      <c r="N185" s="16">
        <f t="shared" si="44"/>
        <v>33.33333333333333</v>
      </c>
      <c r="O185" s="16">
        <f t="shared" si="44"/>
        <v>17.391304347826086</v>
      </c>
      <c r="P185" s="16">
        <f t="shared" si="44"/>
        <v>20.588235294117645</v>
      </c>
      <c r="Q185" s="16">
        <f t="shared" si="44"/>
        <v>30.526315789473685</v>
      </c>
      <c r="R185" s="16">
        <f t="shared" si="44"/>
        <v>20</v>
      </c>
      <c r="S185" s="16">
        <f t="shared" si="44"/>
        <v>23.323615160349853</v>
      </c>
    </row>
    <row r="186" spans="1:19" ht="13.5" customHeight="1" thickBot="1">
      <c r="A186" s="59"/>
      <c r="B186" s="68"/>
      <c r="C186" s="28" t="s">
        <v>0</v>
      </c>
      <c r="D186" s="48">
        <v>10</v>
      </c>
      <c r="E186" s="29">
        <v>16</v>
      </c>
      <c r="F186" s="29">
        <v>15</v>
      </c>
      <c r="G186" s="29">
        <v>23</v>
      </c>
      <c r="H186" s="29">
        <v>34</v>
      </c>
      <c r="I186" s="29">
        <v>95</v>
      </c>
      <c r="J186" s="29">
        <v>150</v>
      </c>
      <c r="K186" s="30">
        <v>343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63" t="s">
        <v>51</v>
      </c>
      <c r="C187" s="8" t="s">
        <v>85</v>
      </c>
      <c r="D187" s="44">
        <v>110</v>
      </c>
      <c r="E187" s="19">
        <v>123</v>
      </c>
      <c r="F187" s="19">
        <v>129</v>
      </c>
      <c r="G187" s="19">
        <v>115</v>
      </c>
      <c r="H187" s="19">
        <v>239</v>
      </c>
      <c r="I187" s="19">
        <v>992</v>
      </c>
      <c r="J187" s="19">
        <v>1595</v>
      </c>
      <c r="K187" s="20">
        <v>3303</v>
      </c>
      <c r="L187" s="21">
        <f>+D187/D$190*100</f>
        <v>45.45454545454545</v>
      </c>
      <c r="M187" s="16">
        <f aca="true" t="shared" si="45" ref="M187:S190">+E187/E$190*100</f>
        <v>39.549839228295816</v>
      </c>
      <c r="N187" s="16">
        <f t="shared" si="45"/>
        <v>44.79166666666667</v>
      </c>
      <c r="O187" s="16">
        <f t="shared" si="45"/>
        <v>39.249146757679185</v>
      </c>
      <c r="P187" s="16">
        <f t="shared" si="45"/>
        <v>38.798701298701296</v>
      </c>
      <c r="Q187" s="16">
        <f t="shared" si="45"/>
        <v>42.68502581755594</v>
      </c>
      <c r="R187" s="16">
        <f t="shared" si="45"/>
        <v>44.61538461538462</v>
      </c>
      <c r="S187" s="16">
        <f t="shared" si="45"/>
        <v>43.18211530919074</v>
      </c>
    </row>
    <row r="188" spans="1:19" ht="13.5" customHeight="1">
      <c r="A188" s="60"/>
      <c r="B188" s="62"/>
      <c r="C188" s="8" t="s">
        <v>86</v>
      </c>
      <c r="D188" s="44">
        <v>34</v>
      </c>
      <c r="E188" s="19">
        <v>67</v>
      </c>
      <c r="F188" s="19">
        <v>55</v>
      </c>
      <c r="G188" s="19">
        <v>62</v>
      </c>
      <c r="H188" s="19">
        <v>128</v>
      </c>
      <c r="I188" s="19">
        <v>550</v>
      </c>
      <c r="J188" s="19">
        <v>869</v>
      </c>
      <c r="K188" s="20">
        <v>1765</v>
      </c>
      <c r="L188" s="21">
        <f>+D188/D$190*100</f>
        <v>14.049586776859504</v>
      </c>
      <c r="M188" s="16">
        <f t="shared" si="45"/>
        <v>21.54340836012862</v>
      </c>
      <c r="N188" s="16">
        <f t="shared" si="45"/>
        <v>19.09722222222222</v>
      </c>
      <c r="O188" s="16">
        <f t="shared" si="45"/>
        <v>21.160409556313994</v>
      </c>
      <c r="P188" s="16">
        <f t="shared" si="45"/>
        <v>20.77922077922078</v>
      </c>
      <c r="Q188" s="16">
        <f t="shared" si="45"/>
        <v>23.666092943201377</v>
      </c>
      <c r="R188" s="16">
        <f t="shared" si="45"/>
        <v>24.307692307692307</v>
      </c>
      <c r="S188" s="16">
        <f t="shared" si="45"/>
        <v>23.074911753170348</v>
      </c>
    </row>
    <row r="189" spans="1:19" ht="13.5" customHeight="1">
      <c r="A189" s="60"/>
      <c r="B189" s="62"/>
      <c r="C189" s="8" t="s">
        <v>87</v>
      </c>
      <c r="D189" s="44">
        <v>98</v>
      </c>
      <c r="E189" s="19">
        <v>121</v>
      </c>
      <c r="F189" s="19">
        <v>104</v>
      </c>
      <c r="G189" s="19">
        <v>116</v>
      </c>
      <c r="H189" s="19">
        <v>249</v>
      </c>
      <c r="I189" s="19">
        <v>782</v>
      </c>
      <c r="J189" s="19">
        <v>1111</v>
      </c>
      <c r="K189" s="20">
        <v>2581</v>
      </c>
      <c r="L189" s="21">
        <f>+D189/D$190*100</f>
        <v>40.49586776859504</v>
      </c>
      <c r="M189" s="16">
        <f t="shared" si="45"/>
        <v>38.90675241157556</v>
      </c>
      <c r="N189" s="16">
        <f t="shared" si="45"/>
        <v>36.11111111111111</v>
      </c>
      <c r="O189" s="16">
        <f t="shared" si="45"/>
        <v>39.59044368600683</v>
      </c>
      <c r="P189" s="16">
        <f t="shared" si="45"/>
        <v>40.42207792207792</v>
      </c>
      <c r="Q189" s="16">
        <f t="shared" si="45"/>
        <v>33.648881239242684</v>
      </c>
      <c r="R189" s="16">
        <f t="shared" si="45"/>
        <v>31.076923076923073</v>
      </c>
      <c r="S189" s="16">
        <f t="shared" si="45"/>
        <v>33.74297293763891</v>
      </c>
    </row>
    <row r="190" spans="1:19" ht="13.5" customHeight="1" thickBot="1">
      <c r="A190" s="60"/>
      <c r="B190" s="64"/>
      <c r="C190" s="8" t="s">
        <v>0</v>
      </c>
      <c r="D190" s="44">
        <v>242</v>
      </c>
      <c r="E190" s="19">
        <v>311</v>
      </c>
      <c r="F190" s="19">
        <v>288</v>
      </c>
      <c r="G190" s="19">
        <v>293</v>
      </c>
      <c r="H190" s="19">
        <v>616</v>
      </c>
      <c r="I190" s="19">
        <v>2324</v>
      </c>
      <c r="J190" s="19">
        <v>3575</v>
      </c>
      <c r="K190" s="20">
        <v>7649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7" t="s">
        <v>52</v>
      </c>
      <c r="C191" s="31" t="s">
        <v>85</v>
      </c>
      <c r="D191" s="47">
        <v>68</v>
      </c>
      <c r="E191" s="32">
        <v>80</v>
      </c>
      <c r="F191" s="32">
        <v>61</v>
      </c>
      <c r="G191" s="32">
        <v>67</v>
      </c>
      <c r="H191" s="32">
        <v>135</v>
      </c>
      <c r="I191" s="32">
        <v>447</v>
      </c>
      <c r="J191" s="32">
        <v>707</v>
      </c>
      <c r="K191" s="33">
        <v>1565</v>
      </c>
      <c r="L191" s="34">
        <f>+D191/D$194*100</f>
        <v>54.83870967741935</v>
      </c>
      <c r="M191" s="35">
        <f aca="true" t="shared" si="46" ref="M191:S194">+E191/E$194*100</f>
        <v>43.956043956043956</v>
      </c>
      <c r="N191" s="35">
        <f t="shared" si="46"/>
        <v>39.35483870967742</v>
      </c>
      <c r="O191" s="35">
        <f t="shared" si="46"/>
        <v>38.72832369942196</v>
      </c>
      <c r="P191" s="35">
        <f t="shared" si="46"/>
        <v>39.130434782608695</v>
      </c>
      <c r="Q191" s="35">
        <f t="shared" si="46"/>
        <v>42.3696682464455</v>
      </c>
      <c r="R191" s="35">
        <f t="shared" si="46"/>
        <v>41.320864991233194</v>
      </c>
      <c r="S191" s="35">
        <f t="shared" si="46"/>
        <v>41.7890520694259</v>
      </c>
    </row>
    <row r="192" spans="1:19" ht="13.5" customHeight="1">
      <c r="A192" s="59"/>
      <c r="B192" s="62"/>
      <c r="C192" s="8" t="s">
        <v>86</v>
      </c>
      <c r="D192" s="44">
        <v>12</v>
      </c>
      <c r="E192" s="19">
        <v>34</v>
      </c>
      <c r="F192" s="19">
        <v>33</v>
      </c>
      <c r="G192" s="19">
        <v>30</v>
      </c>
      <c r="H192" s="19">
        <v>68</v>
      </c>
      <c r="I192" s="19">
        <v>231</v>
      </c>
      <c r="J192" s="19">
        <v>423</v>
      </c>
      <c r="K192" s="20">
        <v>831</v>
      </c>
      <c r="L192" s="21">
        <f>+D192/D$194*100</f>
        <v>9.67741935483871</v>
      </c>
      <c r="M192" s="16">
        <f t="shared" si="46"/>
        <v>18.681318681318682</v>
      </c>
      <c r="N192" s="16">
        <f t="shared" si="46"/>
        <v>21.29032258064516</v>
      </c>
      <c r="O192" s="16">
        <f t="shared" si="46"/>
        <v>17.341040462427745</v>
      </c>
      <c r="P192" s="16">
        <f t="shared" si="46"/>
        <v>19.710144927536234</v>
      </c>
      <c r="Q192" s="16">
        <f t="shared" si="46"/>
        <v>21.895734597156398</v>
      </c>
      <c r="R192" s="16">
        <f t="shared" si="46"/>
        <v>24.72238457042665</v>
      </c>
      <c r="S192" s="16">
        <f t="shared" si="46"/>
        <v>22.18958611481976</v>
      </c>
    </row>
    <row r="193" spans="1:19" ht="13.5" customHeight="1">
      <c r="A193" s="59"/>
      <c r="B193" s="62"/>
      <c r="C193" s="8" t="s">
        <v>87</v>
      </c>
      <c r="D193" s="44">
        <v>44</v>
      </c>
      <c r="E193" s="19">
        <v>68</v>
      </c>
      <c r="F193" s="19">
        <v>61</v>
      </c>
      <c r="G193" s="19">
        <v>76</v>
      </c>
      <c r="H193" s="19">
        <v>142</v>
      </c>
      <c r="I193" s="19">
        <v>377</v>
      </c>
      <c r="J193" s="19">
        <v>581</v>
      </c>
      <c r="K193" s="20">
        <v>1349</v>
      </c>
      <c r="L193" s="21">
        <f>+D193/D$194*100</f>
        <v>35.483870967741936</v>
      </c>
      <c r="M193" s="16">
        <f t="shared" si="46"/>
        <v>37.362637362637365</v>
      </c>
      <c r="N193" s="16">
        <f t="shared" si="46"/>
        <v>39.35483870967742</v>
      </c>
      <c r="O193" s="16">
        <f t="shared" si="46"/>
        <v>43.93063583815029</v>
      </c>
      <c r="P193" s="16">
        <f t="shared" si="46"/>
        <v>41.15942028985507</v>
      </c>
      <c r="Q193" s="16">
        <f t="shared" si="46"/>
        <v>35.73459715639811</v>
      </c>
      <c r="R193" s="16">
        <f t="shared" si="46"/>
        <v>33.95675043834015</v>
      </c>
      <c r="S193" s="16">
        <f t="shared" si="46"/>
        <v>36.02136181575434</v>
      </c>
    </row>
    <row r="194" spans="1:19" ht="13.5" customHeight="1">
      <c r="A194" s="59"/>
      <c r="B194" s="62"/>
      <c r="C194" s="10" t="s">
        <v>0</v>
      </c>
      <c r="D194" s="45">
        <v>124</v>
      </c>
      <c r="E194" s="24">
        <v>182</v>
      </c>
      <c r="F194" s="24">
        <v>155</v>
      </c>
      <c r="G194" s="24">
        <v>173</v>
      </c>
      <c r="H194" s="24">
        <v>345</v>
      </c>
      <c r="I194" s="24">
        <v>1055</v>
      </c>
      <c r="J194" s="24">
        <v>1711</v>
      </c>
      <c r="K194" s="25">
        <v>3745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63" t="s">
        <v>53</v>
      </c>
      <c r="C195" s="8" t="s">
        <v>85</v>
      </c>
      <c r="D195" s="44">
        <v>43</v>
      </c>
      <c r="E195" s="19">
        <v>58</v>
      </c>
      <c r="F195" s="19">
        <v>54</v>
      </c>
      <c r="G195" s="19">
        <v>42</v>
      </c>
      <c r="H195" s="19">
        <v>103</v>
      </c>
      <c r="I195" s="19">
        <v>407</v>
      </c>
      <c r="J195" s="19">
        <v>534</v>
      </c>
      <c r="K195" s="20">
        <v>1241</v>
      </c>
      <c r="L195" s="26">
        <f>+D195/D$198*100</f>
        <v>46.73913043478261</v>
      </c>
      <c r="M195" s="15">
        <f aca="true" t="shared" si="47" ref="M195:S198">+E195/E$198*100</f>
        <v>47.540983606557376</v>
      </c>
      <c r="N195" s="15">
        <f t="shared" si="47"/>
        <v>39.705882352941174</v>
      </c>
      <c r="O195" s="15">
        <f t="shared" si="47"/>
        <v>44.21052631578947</v>
      </c>
      <c r="P195" s="15">
        <f t="shared" si="47"/>
        <v>42.38683127572017</v>
      </c>
      <c r="Q195" s="15">
        <f t="shared" si="47"/>
        <v>44.43231441048035</v>
      </c>
      <c r="R195" s="15">
        <f t="shared" si="47"/>
        <v>43.09927360774818</v>
      </c>
      <c r="S195" s="15">
        <f t="shared" si="47"/>
        <v>43.65107281041154</v>
      </c>
    </row>
    <row r="196" spans="1:19" ht="13.5" customHeight="1">
      <c r="A196" s="59"/>
      <c r="B196" s="62"/>
      <c r="C196" s="8" t="s">
        <v>86</v>
      </c>
      <c r="D196" s="44">
        <v>17</v>
      </c>
      <c r="E196" s="19">
        <v>19</v>
      </c>
      <c r="F196" s="19">
        <v>32</v>
      </c>
      <c r="G196" s="19">
        <v>12</v>
      </c>
      <c r="H196" s="19">
        <v>63</v>
      </c>
      <c r="I196" s="19">
        <v>206</v>
      </c>
      <c r="J196" s="19">
        <v>313</v>
      </c>
      <c r="K196" s="20">
        <v>662</v>
      </c>
      <c r="L196" s="21">
        <f>+D196/D$198*100</f>
        <v>18.478260869565215</v>
      </c>
      <c r="M196" s="16">
        <f t="shared" si="47"/>
        <v>15.573770491803279</v>
      </c>
      <c r="N196" s="16">
        <f t="shared" si="47"/>
        <v>23.52941176470588</v>
      </c>
      <c r="O196" s="16">
        <f t="shared" si="47"/>
        <v>12.631578947368421</v>
      </c>
      <c r="P196" s="16">
        <f t="shared" si="47"/>
        <v>25.925925925925924</v>
      </c>
      <c r="Q196" s="16">
        <f t="shared" si="47"/>
        <v>22.489082969432314</v>
      </c>
      <c r="R196" s="16">
        <f t="shared" si="47"/>
        <v>25.262308313155774</v>
      </c>
      <c r="S196" s="16">
        <f t="shared" si="47"/>
        <v>23.28526204713331</v>
      </c>
    </row>
    <row r="197" spans="1:19" ht="13.5" customHeight="1">
      <c r="A197" s="59"/>
      <c r="B197" s="62"/>
      <c r="C197" s="8" t="s">
        <v>87</v>
      </c>
      <c r="D197" s="44">
        <v>32</v>
      </c>
      <c r="E197" s="19">
        <v>45</v>
      </c>
      <c r="F197" s="19">
        <v>50</v>
      </c>
      <c r="G197" s="19">
        <v>41</v>
      </c>
      <c r="H197" s="19">
        <v>77</v>
      </c>
      <c r="I197" s="19">
        <v>303</v>
      </c>
      <c r="J197" s="19">
        <v>392</v>
      </c>
      <c r="K197" s="20">
        <v>940</v>
      </c>
      <c r="L197" s="21">
        <f>+D197/D$198*100</f>
        <v>34.78260869565217</v>
      </c>
      <c r="M197" s="16">
        <f t="shared" si="47"/>
        <v>36.885245901639344</v>
      </c>
      <c r="N197" s="16">
        <f t="shared" si="47"/>
        <v>36.76470588235294</v>
      </c>
      <c r="O197" s="16">
        <f t="shared" si="47"/>
        <v>43.15789473684211</v>
      </c>
      <c r="P197" s="16">
        <f t="shared" si="47"/>
        <v>31.68724279835391</v>
      </c>
      <c r="Q197" s="16">
        <f t="shared" si="47"/>
        <v>33.07860262008734</v>
      </c>
      <c r="R197" s="16">
        <f t="shared" si="47"/>
        <v>31.63841807909605</v>
      </c>
      <c r="S197" s="16">
        <f t="shared" si="47"/>
        <v>33.06366514245515</v>
      </c>
    </row>
    <row r="198" spans="1:19" ht="13.5" customHeight="1">
      <c r="A198" s="59"/>
      <c r="B198" s="64"/>
      <c r="C198" s="8" t="s">
        <v>0</v>
      </c>
      <c r="D198" s="44">
        <v>92</v>
      </c>
      <c r="E198" s="19">
        <v>122</v>
      </c>
      <c r="F198" s="19">
        <v>136</v>
      </c>
      <c r="G198" s="19">
        <v>95</v>
      </c>
      <c r="H198" s="19">
        <v>243</v>
      </c>
      <c r="I198" s="19">
        <v>916</v>
      </c>
      <c r="J198" s="19">
        <v>1239</v>
      </c>
      <c r="K198" s="20">
        <v>2843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62" t="s">
        <v>54</v>
      </c>
      <c r="C199" s="6" t="s">
        <v>85</v>
      </c>
      <c r="D199" s="43">
        <v>30</v>
      </c>
      <c r="E199" s="22">
        <v>38</v>
      </c>
      <c r="F199" s="22">
        <v>36</v>
      </c>
      <c r="G199" s="22">
        <v>48</v>
      </c>
      <c r="H199" s="22">
        <v>95</v>
      </c>
      <c r="I199" s="22">
        <v>257</v>
      </c>
      <c r="J199" s="22">
        <v>377</v>
      </c>
      <c r="K199" s="23">
        <v>881</v>
      </c>
      <c r="L199" s="21">
        <f>+D199/D$202*100</f>
        <v>50</v>
      </c>
      <c r="M199" s="16">
        <f aca="true" t="shared" si="48" ref="M199:S202">+E199/E$202*100</f>
        <v>48.717948717948715</v>
      </c>
      <c r="N199" s="16">
        <f t="shared" si="48"/>
        <v>41.86046511627907</v>
      </c>
      <c r="O199" s="16">
        <f t="shared" si="48"/>
        <v>45.28301886792453</v>
      </c>
      <c r="P199" s="16">
        <f t="shared" si="48"/>
        <v>46.34146341463415</v>
      </c>
      <c r="Q199" s="16">
        <f t="shared" si="48"/>
        <v>47.24264705882353</v>
      </c>
      <c r="R199" s="16">
        <f t="shared" si="48"/>
        <v>49.08854166666667</v>
      </c>
      <c r="S199" s="16">
        <f t="shared" si="48"/>
        <v>47.69897130481863</v>
      </c>
    </row>
    <row r="200" spans="1:19" ht="13.5" customHeight="1">
      <c r="A200" s="59"/>
      <c r="B200" s="62"/>
      <c r="C200" s="8" t="s">
        <v>86</v>
      </c>
      <c r="D200" s="44">
        <v>11</v>
      </c>
      <c r="E200" s="19">
        <v>13</v>
      </c>
      <c r="F200" s="19">
        <v>21</v>
      </c>
      <c r="G200" s="19">
        <v>20</v>
      </c>
      <c r="H200" s="19">
        <v>42</v>
      </c>
      <c r="I200" s="19">
        <v>122</v>
      </c>
      <c r="J200" s="19">
        <v>172</v>
      </c>
      <c r="K200" s="20">
        <v>401</v>
      </c>
      <c r="L200" s="21">
        <f>+D200/D$202*100</f>
        <v>18.333333333333332</v>
      </c>
      <c r="M200" s="16">
        <f t="shared" si="48"/>
        <v>16.666666666666664</v>
      </c>
      <c r="N200" s="16">
        <f t="shared" si="48"/>
        <v>24.418604651162788</v>
      </c>
      <c r="O200" s="16">
        <f t="shared" si="48"/>
        <v>18.867924528301888</v>
      </c>
      <c r="P200" s="16">
        <f t="shared" si="48"/>
        <v>20.48780487804878</v>
      </c>
      <c r="Q200" s="16">
        <f t="shared" si="48"/>
        <v>22.426470588235293</v>
      </c>
      <c r="R200" s="16">
        <f t="shared" si="48"/>
        <v>22.395833333333336</v>
      </c>
      <c r="S200" s="16">
        <f t="shared" si="48"/>
        <v>21.710882512181918</v>
      </c>
    </row>
    <row r="201" spans="1:19" ht="13.5" customHeight="1">
      <c r="A201" s="59"/>
      <c r="B201" s="62"/>
      <c r="C201" s="8" t="s">
        <v>87</v>
      </c>
      <c r="D201" s="44">
        <v>19</v>
      </c>
      <c r="E201" s="19">
        <v>27</v>
      </c>
      <c r="F201" s="19">
        <v>29</v>
      </c>
      <c r="G201" s="19">
        <v>38</v>
      </c>
      <c r="H201" s="19">
        <v>68</v>
      </c>
      <c r="I201" s="19">
        <v>165</v>
      </c>
      <c r="J201" s="19">
        <v>219</v>
      </c>
      <c r="K201" s="20">
        <v>565</v>
      </c>
      <c r="L201" s="21">
        <f>+D201/D$202*100</f>
        <v>31.666666666666664</v>
      </c>
      <c r="M201" s="16">
        <f t="shared" si="48"/>
        <v>34.61538461538461</v>
      </c>
      <c r="N201" s="16">
        <f t="shared" si="48"/>
        <v>33.72093023255814</v>
      </c>
      <c r="O201" s="16">
        <f t="shared" si="48"/>
        <v>35.84905660377358</v>
      </c>
      <c r="P201" s="16">
        <f t="shared" si="48"/>
        <v>33.170731707317074</v>
      </c>
      <c r="Q201" s="16">
        <f t="shared" si="48"/>
        <v>30.330882352941174</v>
      </c>
      <c r="R201" s="16">
        <f t="shared" si="48"/>
        <v>28.515625</v>
      </c>
      <c r="S201" s="16">
        <f t="shared" si="48"/>
        <v>30.590146182999455</v>
      </c>
    </row>
    <row r="202" spans="1:19" ht="13.5" customHeight="1">
      <c r="A202" s="59"/>
      <c r="B202" s="62"/>
      <c r="C202" s="10" t="s">
        <v>0</v>
      </c>
      <c r="D202" s="45">
        <v>60</v>
      </c>
      <c r="E202" s="24">
        <v>78</v>
      </c>
      <c r="F202" s="24">
        <v>86</v>
      </c>
      <c r="G202" s="24">
        <v>106</v>
      </c>
      <c r="H202" s="24">
        <v>205</v>
      </c>
      <c r="I202" s="24">
        <v>544</v>
      </c>
      <c r="J202" s="24">
        <v>768</v>
      </c>
      <c r="K202" s="25">
        <v>1847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63" t="s">
        <v>55</v>
      </c>
      <c r="C203" s="8" t="s">
        <v>85</v>
      </c>
      <c r="D203" s="44">
        <v>30</v>
      </c>
      <c r="E203" s="19">
        <v>36</v>
      </c>
      <c r="F203" s="19">
        <v>39</v>
      </c>
      <c r="G203" s="19">
        <v>38</v>
      </c>
      <c r="H203" s="19">
        <v>57</v>
      </c>
      <c r="I203" s="19">
        <v>279</v>
      </c>
      <c r="J203" s="19">
        <v>458</v>
      </c>
      <c r="K203" s="20">
        <v>937</v>
      </c>
      <c r="L203" s="26">
        <f>+D203/D$206*100</f>
        <v>49.18032786885246</v>
      </c>
      <c r="M203" s="15">
        <f aca="true" t="shared" si="49" ref="M203:S206">+E203/E$206*100</f>
        <v>46.15384615384615</v>
      </c>
      <c r="N203" s="15">
        <f t="shared" si="49"/>
        <v>52</v>
      </c>
      <c r="O203" s="15">
        <f t="shared" si="49"/>
        <v>42.22222222222222</v>
      </c>
      <c r="P203" s="15">
        <f t="shared" si="49"/>
        <v>36.53846153846153</v>
      </c>
      <c r="Q203" s="15">
        <f t="shared" si="49"/>
        <v>42.6605504587156</v>
      </c>
      <c r="R203" s="15">
        <f t="shared" si="49"/>
        <v>45.03441494591937</v>
      </c>
      <c r="S203" s="15">
        <f t="shared" si="49"/>
        <v>43.96996715157203</v>
      </c>
    </row>
    <row r="204" spans="1:19" ht="13.5" customHeight="1">
      <c r="A204" s="59"/>
      <c r="B204" s="62"/>
      <c r="C204" s="8" t="s">
        <v>86</v>
      </c>
      <c r="D204" s="44">
        <v>8</v>
      </c>
      <c r="E204" s="19">
        <v>15</v>
      </c>
      <c r="F204" s="19">
        <v>11</v>
      </c>
      <c r="G204" s="19">
        <v>22</v>
      </c>
      <c r="H204" s="19">
        <v>35</v>
      </c>
      <c r="I204" s="19">
        <v>165</v>
      </c>
      <c r="J204" s="19">
        <v>268</v>
      </c>
      <c r="K204" s="20">
        <v>524</v>
      </c>
      <c r="L204" s="21">
        <f>+D204/D$206*100</f>
        <v>13.114754098360656</v>
      </c>
      <c r="M204" s="16">
        <f t="shared" si="49"/>
        <v>19.230769230769234</v>
      </c>
      <c r="N204" s="16">
        <f t="shared" si="49"/>
        <v>14.666666666666666</v>
      </c>
      <c r="O204" s="16">
        <f t="shared" si="49"/>
        <v>24.444444444444443</v>
      </c>
      <c r="P204" s="16">
        <f t="shared" si="49"/>
        <v>22.435897435897438</v>
      </c>
      <c r="Q204" s="16">
        <f t="shared" si="49"/>
        <v>25.229357798165136</v>
      </c>
      <c r="R204" s="16">
        <f t="shared" si="49"/>
        <v>26.352015732546707</v>
      </c>
      <c r="S204" s="16">
        <f t="shared" si="49"/>
        <v>24.589394650398873</v>
      </c>
    </row>
    <row r="205" spans="1:19" ht="13.5" customHeight="1">
      <c r="A205" s="59"/>
      <c r="B205" s="62"/>
      <c r="C205" s="8" t="s">
        <v>87</v>
      </c>
      <c r="D205" s="44">
        <v>23</v>
      </c>
      <c r="E205" s="19">
        <v>27</v>
      </c>
      <c r="F205" s="19">
        <v>25</v>
      </c>
      <c r="G205" s="19">
        <v>30</v>
      </c>
      <c r="H205" s="19">
        <v>64</v>
      </c>
      <c r="I205" s="19">
        <v>210</v>
      </c>
      <c r="J205" s="19">
        <v>291</v>
      </c>
      <c r="K205" s="20">
        <v>670</v>
      </c>
      <c r="L205" s="21">
        <f>+D205/D$206*100</f>
        <v>37.704918032786885</v>
      </c>
      <c r="M205" s="16">
        <f t="shared" si="49"/>
        <v>34.61538461538461</v>
      </c>
      <c r="N205" s="16">
        <f t="shared" si="49"/>
        <v>33.33333333333333</v>
      </c>
      <c r="O205" s="16">
        <f t="shared" si="49"/>
        <v>33.33333333333333</v>
      </c>
      <c r="P205" s="16">
        <f t="shared" si="49"/>
        <v>41.02564102564102</v>
      </c>
      <c r="Q205" s="16">
        <f t="shared" si="49"/>
        <v>32.11009174311927</v>
      </c>
      <c r="R205" s="16">
        <f t="shared" si="49"/>
        <v>28.613569321533923</v>
      </c>
      <c r="S205" s="16">
        <f t="shared" si="49"/>
        <v>31.44063819802909</v>
      </c>
    </row>
    <row r="206" spans="1:19" ht="13.5" customHeight="1" thickBot="1">
      <c r="A206" s="59"/>
      <c r="B206" s="68"/>
      <c r="C206" s="28" t="s">
        <v>0</v>
      </c>
      <c r="D206" s="48">
        <v>61</v>
      </c>
      <c r="E206" s="29">
        <v>78</v>
      </c>
      <c r="F206" s="29">
        <v>75</v>
      </c>
      <c r="G206" s="29">
        <v>90</v>
      </c>
      <c r="H206" s="29">
        <v>156</v>
      </c>
      <c r="I206" s="29">
        <v>654</v>
      </c>
      <c r="J206" s="29">
        <v>1017</v>
      </c>
      <c r="K206" s="30">
        <v>2131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63" t="s">
        <v>56</v>
      </c>
      <c r="C207" s="8" t="s">
        <v>85</v>
      </c>
      <c r="D207" s="44">
        <v>231</v>
      </c>
      <c r="E207" s="19">
        <v>228</v>
      </c>
      <c r="F207" s="19">
        <v>225</v>
      </c>
      <c r="G207" s="19">
        <v>222</v>
      </c>
      <c r="H207" s="19">
        <v>374</v>
      </c>
      <c r="I207" s="19">
        <v>1345</v>
      </c>
      <c r="J207" s="19">
        <v>2577</v>
      </c>
      <c r="K207" s="20">
        <v>5202</v>
      </c>
      <c r="L207" s="21">
        <f>+D207/D$210*100</f>
        <v>53.34872979214781</v>
      </c>
      <c r="M207" s="16">
        <f aca="true" t="shared" si="50" ref="M207:S210">+E207/E$210*100</f>
        <v>46.34146341463415</v>
      </c>
      <c r="N207" s="16">
        <f t="shared" si="50"/>
        <v>46.201232032854215</v>
      </c>
      <c r="O207" s="16">
        <f t="shared" si="50"/>
        <v>47.74193548387097</v>
      </c>
      <c r="P207" s="16">
        <f t="shared" si="50"/>
        <v>45.66544566544567</v>
      </c>
      <c r="Q207" s="16">
        <f t="shared" si="50"/>
        <v>46.49153128240581</v>
      </c>
      <c r="R207" s="16">
        <f t="shared" si="50"/>
        <v>48.95516717325228</v>
      </c>
      <c r="S207" s="16">
        <f t="shared" si="50"/>
        <v>47.93144752602967</v>
      </c>
    </row>
    <row r="208" spans="1:19" ht="13.5" customHeight="1">
      <c r="A208" s="59"/>
      <c r="B208" s="62"/>
      <c r="C208" s="8" t="s">
        <v>86</v>
      </c>
      <c r="D208" s="44">
        <v>67</v>
      </c>
      <c r="E208" s="19">
        <v>100</v>
      </c>
      <c r="F208" s="19">
        <v>79</v>
      </c>
      <c r="G208" s="19">
        <v>89</v>
      </c>
      <c r="H208" s="19">
        <v>178</v>
      </c>
      <c r="I208" s="19">
        <v>630</v>
      </c>
      <c r="J208" s="19">
        <v>1191</v>
      </c>
      <c r="K208" s="20">
        <v>2334</v>
      </c>
      <c r="L208" s="21">
        <f>+D208/D$210*100</f>
        <v>15.473441108545035</v>
      </c>
      <c r="M208" s="16">
        <f t="shared" si="50"/>
        <v>20.32520325203252</v>
      </c>
      <c r="N208" s="16">
        <f t="shared" si="50"/>
        <v>16.2217659137577</v>
      </c>
      <c r="O208" s="16">
        <f t="shared" si="50"/>
        <v>19.13978494623656</v>
      </c>
      <c r="P208" s="16">
        <f t="shared" si="50"/>
        <v>21.733821733821735</v>
      </c>
      <c r="Q208" s="16">
        <f t="shared" si="50"/>
        <v>21.776702385067402</v>
      </c>
      <c r="R208" s="16">
        <f t="shared" si="50"/>
        <v>22.62537993920973</v>
      </c>
      <c r="S208" s="16">
        <f t="shared" si="50"/>
        <v>21.505574495531192</v>
      </c>
    </row>
    <row r="209" spans="1:19" ht="13.5" customHeight="1">
      <c r="A209" s="59"/>
      <c r="B209" s="62"/>
      <c r="C209" s="8" t="s">
        <v>87</v>
      </c>
      <c r="D209" s="44">
        <v>135</v>
      </c>
      <c r="E209" s="19">
        <v>164</v>
      </c>
      <c r="F209" s="19">
        <v>183</v>
      </c>
      <c r="G209" s="19">
        <v>154</v>
      </c>
      <c r="H209" s="19">
        <v>267</v>
      </c>
      <c r="I209" s="19">
        <v>918</v>
      </c>
      <c r="J209" s="19">
        <v>1496</v>
      </c>
      <c r="K209" s="20">
        <v>3317</v>
      </c>
      <c r="L209" s="21">
        <f>+D209/D$210*100</f>
        <v>31.177829099307157</v>
      </c>
      <c r="M209" s="16">
        <f t="shared" si="50"/>
        <v>33.33333333333333</v>
      </c>
      <c r="N209" s="16">
        <f t="shared" si="50"/>
        <v>37.57700205338809</v>
      </c>
      <c r="O209" s="16">
        <f t="shared" si="50"/>
        <v>33.11827956989247</v>
      </c>
      <c r="P209" s="16">
        <f t="shared" si="50"/>
        <v>32.6007326007326</v>
      </c>
      <c r="Q209" s="16">
        <f t="shared" si="50"/>
        <v>31.73176633252679</v>
      </c>
      <c r="R209" s="16">
        <f t="shared" si="50"/>
        <v>28.419452887537993</v>
      </c>
      <c r="S209" s="16">
        <f t="shared" si="50"/>
        <v>30.562977978439143</v>
      </c>
    </row>
    <row r="210" spans="1:19" ht="13.5" customHeight="1" thickBot="1">
      <c r="A210" s="59"/>
      <c r="B210" s="64"/>
      <c r="C210" s="8" t="s">
        <v>0</v>
      </c>
      <c r="D210" s="44">
        <v>433</v>
      </c>
      <c r="E210" s="19">
        <v>492</v>
      </c>
      <c r="F210" s="19">
        <v>487</v>
      </c>
      <c r="G210" s="19">
        <v>465</v>
      </c>
      <c r="H210" s="19">
        <v>819</v>
      </c>
      <c r="I210" s="19">
        <v>2893</v>
      </c>
      <c r="J210" s="19">
        <v>5264</v>
      </c>
      <c r="K210" s="20">
        <v>10853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7" t="s">
        <v>57</v>
      </c>
      <c r="C211" s="31" t="s">
        <v>85</v>
      </c>
      <c r="D211" s="47">
        <v>57</v>
      </c>
      <c r="E211" s="32">
        <v>54</v>
      </c>
      <c r="F211" s="32">
        <v>66</v>
      </c>
      <c r="G211" s="32">
        <v>55</v>
      </c>
      <c r="H211" s="32">
        <v>102</v>
      </c>
      <c r="I211" s="32">
        <v>296</v>
      </c>
      <c r="J211" s="32">
        <v>654</v>
      </c>
      <c r="K211" s="33">
        <v>1284</v>
      </c>
      <c r="L211" s="34">
        <f>+D211/D$214*100</f>
        <v>55.33980582524271</v>
      </c>
      <c r="M211" s="35">
        <f aca="true" t="shared" si="51" ref="M211:S214">+E211/E$214*100</f>
        <v>41.53846153846154</v>
      </c>
      <c r="N211" s="35">
        <f t="shared" si="51"/>
        <v>48.529411764705884</v>
      </c>
      <c r="O211" s="35">
        <f t="shared" si="51"/>
        <v>41.98473282442748</v>
      </c>
      <c r="P211" s="35">
        <f t="shared" si="51"/>
        <v>41.9753086419753</v>
      </c>
      <c r="Q211" s="35">
        <f t="shared" si="51"/>
        <v>37.851662404092075</v>
      </c>
      <c r="R211" s="35">
        <f t="shared" si="51"/>
        <v>46.056338028169016</v>
      </c>
      <c r="S211" s="35">
        <f t="shared" si="51"/>
        <v>43.5993208828523</v>
      </c>
    </row>
    <row r="212" spans="1:19" ht="13.5" customHeight="1">
      <c r="A212" s="59"/>
      <c r="B212" s="62"/>
      <c r="C212" s="8" t="s">
        <v>86</v>
      </c>
      <c r="D212" s="44">
        <v>17</v>
      </c>
      <c r="E212" s="19">
        <v>26</v>
      </c>
      <c r="F212" s="19">
        <v>22</v>
      </c>
      <c r="G212" s="19">
        <v>24</v>
      </c>
      <c r="H212" s="19">
        <v>44</v>
      </c>
      <c r="I212" s="19">
        <v>202</v>
      </c>
      <c r="J212" s="19">
        <v>314</v>
      </c>
      <c r="K212" s="20">
        <v>649</v>
      </c>
      <c r="L212" s="21">
        <f>+D212/D$214*100</f>
        <v>16.50485436893204</v>
      </c>
      <c r="M212" s="16">
        <f t="shared" si="51"/>
        <v>20</v>
      </c>
      <c r="N212" s="16">
        <f t="shared" si="51"/>
        <v>16.176470588235293</v>
      </c>
      <c r="O212" s="16">
        <f t="shared" si="51"/>
        <v>18.3206106870229</v>
      </c>
      <c r="P212" s="16">
        <f t="shared" si="51"/>
        <v>18.106995884773664</v>
      </c>
      <c r="Q212" s="16">
        <f t="shared" si="51"/>
        <v>25.831202046035806</v>
      </c>
      <c r="R212" s="16">
        <f t="shared" si="51"/>
        <v>22.112676056338028</v>
      </c>
      <c r="S212" s="16">
        <f t="shared" si="51"/>
        <v>22.03735144312394</v>
      </c>
    </row>
    <row r="213" spans="1:19" ht="13.5" customHeight="1">
      <c r="A213" s="59"/>
      <c r="B213" s="62"/>
      <c r="C213" s="8" t="s">
        <v>87</v>
      </c>
      <c r="D213" s="44">
        <v>29</v>
      </c>
      <c r="E213" s="19">
        <v>50</v>
      </c>
      <c r="F213" s="19">
        <v>48</v>
      </c>
      <c r="G213" s="19">
        <v>52</v>
      </c>
      <c r="H213" s="19">
        <v>97</v>
      </c>
      <c r="I213" s="19">
        <v>284</v>
      </c>
      <c r="J213" s="19">
        <v>452</v>
      </c>
      <c r="K213" s="20">
        <v>1012</v>
      </c>
      <c r="L213" s="21">
        <f>+D213/D$214*100</f>
        <v>28.155339805825243</v>
      </c>
      <c r="M213" s="16">
        <f t="shared" si="51"/>
        <v>38.46153846153847</v>
      </c>
      <c r="N213" s="16">
        <f t="shared" si="51"/>
        <v>35.294117647058826</v>
      </c>
      <c r="O213" s="16">
        <f t="shared" si="51"/>
        <v>39.69465648854962</v>
      </c>
      <c r="P213" s="16">
        <f t="shared" si="51"/>
        <v>39.91769547325103</v>
      </c>
      <c r="Q213" s="16">
        <f t="shared" si="51"/>
        <v>36.31713554987212</v>
      </c>
      <c r="R213" s="16">
        <f t="shared" si="51"/>
        <v>31.83098591549296</v>
      </c>
      <c r="S213" s="16">
        <f t="shared" si="51"/>
        <v>34.36332767402377</v>
      </c>
    </row>
    <row r="214" spans="1:19" ht="13.5" customHeight="1">
      <c r="A214" s="59"/>
      <c r="B214" s="64"/>
      <c r="C214" s="8" t="s">
        <v>0</v>
      </c>
      <c r="D214" s="44">
        <v>103</v>
      </c>
      <c r="E214" s="19">
        <v>130</v>
      </c>
      <c r="F214" s="19">
        <v>136</v>
      </c>
      <c r="G214" s="19">
        <v>131</v>
      </c>
      <c r="H214" s="19">
        <v>243</v>
      </c>
      <c r="I214" s="19">
        <v>782</v>
      </c>
      <c r="J214" s="19">
        <v>1420</v>
      </c>
      <c r="K214" s="20">
        <v>2945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62" t="s">
        <v>58</v>
      </c>
      <c r="C215" s="6" t="s">
        <v>85</v>
      </c>
      <c r="D215" s="43">
        <v>52</v>
      </c>
      <c r="E215" s="22">
        <v>62</v>
      </c>
      <c r="F215" s="22">
        <v>58</v>
      </c>
      <c r="G215" s="22">
        <v>65</v>
      </c>
      <c r="H215" s="22">
        <v>98</v>
      </c>
      <c r="I215" s="22">
        <v>341</v>
      </c>
      <c r="J215" s="22">
        <v>754</v>
      </c>
      <c r="K215" s="23">
        <v>1430</v>
      </c>
      <c r="L215" s="21">
        <f>+D215/D$218*100</f>
        <v>53.608247422680414</v>
      </c>
      <c r="M215" s="16">
        <f aca="true" t="shared" si="52" ref="M215:S218">+E215/E$218*100</f>
        <v>53.91304347826087</v>
      </c>
      <c r="N215" s="16">
        <f t="shared" si="52"/>
        <v>43.93939393939394</v>
      </c>
      <c r="O215" s="16">
        <f t="shared" si="52"/>
        <v>44.52054794520548</v>
      </c>
      <c r="P215" s="16">
        <f t="shared" si="52"/>
        <v>45.16129032258064</v>
      </c>
      <c r="Q215" s="16">
        <f t="shared" si="52"/>
        <v>43.55044699872286</v>
      </c>
      <c r="R215" s="16">
        <f t="shared" si="52"/>
        <v>46.200980392156865</v>
      </c>
      <c r="S215" s="16">
        <f t="shared" si="52"/>
        <v>45.803971812940425</v>
      </c>
    </row>
    <row r="216" spans="1:19" ht="13.5" customHeight="1">
      <c r="A216" s="59"/>
      <c r="B216" s="62"/>
      <c r="C216" s="8" t="s">
        <v>86</v>
      </c>
      <c r="D216" s="44">
        <v>14</v>
      </c>
      <c r="E216" s="19">
        <v>20</v>
      </c>
      <c r="F216" s="19">
        <v>27</v>
      </c>
      <c r="G216" s="19">
        <v>33</v>
      </c>
      <c r="H216" s="19">
        <v>39</v>
      </c>
      <c r="I216" s="19">
        <v>188</v>
      </c>
      <c r="J216" s="19">
        <v>417</v>
      </c>
      <c r="K216" s="20">
        <v>738</v>
      </c>
      <c r="L216" s="21">
        <f>+D216/D$218*100</f>
        <v>14.432989690721648</v>
      </c>
      <c r="M216" s="16">
        <f t="shared" si="52"/>
        <v>17.391304347826086</v>
      </c>
      <c r="N216" s="16">
        <f t="shared" si="52"/>
        <v>20.454545454545457</v>
      </c>
      <c r="O216" s="16">
        <f t="shared" si="52"/>
        <v>22.602739726027394</v>
      </c>
      <c r="P216" s="16">
        <f t="shared" si="52"/>
        <v>17.972350230414747</v>
      </c>
      <c r="Q216" s="16">
        <f t="shared" si="52"/>
        <v>24.010217113665387</v>
      </c>
      <c r="R216" s="16">
        <f t="shared" si="52"/>
        <v>25.551470588235293</v>
      </c>
      <c r="S216" s="16">
        <f t="shared" si="52"/>
        <v>23.638693145419605</v>
      </c>
    </row>
    <row r="217" spans="1:19" ht="13.5" customHeight="1">
      <c r="A217" s="59"/>
      <c r="B217" s="62"/>
      <c r="C217" s="8" t="s">
        <v>87</v>
      </c>
      <c r="D217" s="44">
        <v>31</v>
      </c>
      <c r="E217" s="19">
        <v>33</v>
      </c>
      <c r="F217" s="19">
        <v>47</v>
      </c>
      <c r="G217" s="19">
        <v>48</v>
      </c>
      <c r="H217" s="19">
        <v>80</v>
      </c>
      <c r="I217" s="19">
        <v>254</v>
      </c>
      <c r="J217" s="19">
        <v>461</v>
      </c>
      <c r="K217" s="20">
        <v>954</v>
      </c>
      <c r="L217" s="21">
        <f>+D217/D$218*100</f>
        <v>31.958762886597935</v>
      </c>
      <c r="M217" s="16">
        <f t="shared" si="52"/>
        <v>28.695652173913043</v>
      </c>
      <c r="N217" s="16">
        <f t="shared" si="52"/>
        <v>35.60606060606061</v>
      </c>
      <c r="O217" s="16">
        <f t="shared" si="52"/>
        <v>32.87671232876712</v>
      </c>
      <c r="P217" s="16">
        <f t="shared" si="52"/>
        <v>36.86635944700461</v>
      </c>
      <c r="Q217" s="16">
        <f t="shared" si="52"/>
        <v>32.43933588761175</v>
      </c>
      <c r="R217" s="16">
        <f t="shared" si="52"/>
        <v>28.247549019607842</v>
      </c>
      <c r="S217" s="16">
        <f t="shared" si="52"/>
        <v>30.557335041639977</v>
      </c>
    </row>
    <row r="218" spans="1:19" ht="13.5" customHeight="1">
      <c r="A218" s="59"/>
      <c r="B218" s="62"/>
      <c r="C218" s="10" t="s">
        <v>0</v>
      </c>
      <c r="D218" s="45">
        <v>97</v>
      </c>
      <c r="E218" s="24">
        <v>115</v>
      </c>
      <c r="F218" s="24">
        <v>132</v>
      </c>
      <c r="G218" s="24">
        <v>146</v>
      </c>
      <c r="H218" s="24">
        <v>217</v>
      </c>
      <c r="I218" s="24">
        <v>783</v>
      </c>
      <c r="J218" s="24">
        <v>1632</v>
      </c>
      <c r="K218" s="25">
        <v>3122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63" t="s">
        <v>59</v>
      </c>
      <c r="C219" s="8" t="s">
        <v>85</v>
      </c>
      <c r="D219" s="44">
        <v>64</v>
      </c>
      <c r="E219" s="19">
        <v>68</v>
      </c>
      <c r="F219" s="19">
        <v>67</v>
      </c>
      <c r="G219" s="19">
        <v>64</v>
      </c>
      <c r="H219" s="19">
        <v>85</v>
      </c>
      <c r="I219" s="19">
        <v>298</v>
      </c>
      <c r="J219" s="19">
        <v>561</v>
      </c>
      <c r="K219" s="20">
        <v>1207</v>
      </c>
      <c r="L219" s="26">
        <f>+D219/D$222*100</f>
        <v>48.854961832061065</v>
      </c>
      <c r="M219" s="15">
        <f aca="true" t="shared" si="53" ref="M219:S222">+E219/E$222*100</f>
        <v>47.55244755244755</v>
      </c>
      <c r="N219" s="15">
        <f t="shared" si="53"/>
        <v>49.629629629629626</v>
      </c>
      <c r="O219" s="15">
        <f t="shared" si="53"/>
        <v>47.76119402985074</v>
      </c>
      <c r="P219" s="15">
        <f t="shared" si="53"/>
        <v>44.97354497354497</v>
      </c>
      <c r="Q219" s="15">
        <f t="shared" si="53"/>
        <v>45.01510574018127</v>
      </c>
      <c r="R219" s="15">
        <f t="shared" si="53"/>
        <v>46.478873239436616</v>
      </c>
      <c r="S219" s="15">
        <f t="shared" si="53"/>
        <v>46.40522875816993</v>
      </c>
    </row>
    <row r="220" spans="1:19" ht="13.5" customHeight="1">
      <c r="A220" s="59"/>
      <c r="B220" s="62"/>
      <c r="C220" s="8" t="s">
        <v>86</v>
      </c>
      <c r="D220" s="44">
        <v>27</v>
      </c>
      <c r="E220" s="19">
        <v>29</v>
      </c>
      <c r="F220" s="19">
        <v>25</v>
      </c>
      <c r="G220" s="19">
        <v>18</v>
      </c>
      <c r="H220" s="19">
        <v>42</v>
      </c>
      <c r="I220" s="19">
        <v>150</v>
      </c>
      <c r="J220" s="19">
        <v>289</v>
      </c>
      <c r="K220" s="20">
        <v>580</v>
      </c>
      <c r="L220" s="21">
        <f>+D220/D$222*100</f>
        <v>20.610687022900763</v>
      </c>
      <c r="M220" s="16">
        <f t="shared" si="53"/>
        <v>20.27972027972028</v>
      </c>
      <c r="N220" s="16">
        <f t="shared" si="53"/>
        <v>18.51851851851852</v>
      </c>
      <c r="O220" s="16">
        <f t="shared" si="53"/>
        <v>13.432835820895523</v>
      </c>
      <c r="P220" s="16">
        <f t="shared" si="53"/>
        <v>22.22222222222222</v>
      </c>
      <c r="Q220" s="16">
        <f t="shared" si="53"/>
        <v>22.658610271903324</v>
      </c>
      <c r="R220" s="16">
        <f t="shared" si="53"/>
        <v>23.943661971830984</v>
      </c>
      <c r="S220" s="16">
        <f t="shared" si="53"/>
        <v>22.29911572472126</v>
      </c>
    </row>
    <row r="221" spans="1:19" ht="13.5" customHeight="1">
      <c r="A221" s="59"/>
      <c r="B221" s="62"/>
      <c r="C221" s="8" t="s">
        <v>87</v>
      </c>
      <c r="D221" s="44">
        <v>40</v>
      </c>
      <c r="E221" s="19">
        <v>46</v>
      </c>
      <c r="F221" s="19">
        <v>43</v>
      </c>
      <c r="G221" s="19">
        <v>52</v>
      </c>
      <c r="H221" s="19">
        <v>62</v>
      </c>
      <c r="I221" s="19">
        <v>214</v>
      </c>
      <c r="J221" s="19">
        <v>357</v>
      </c>
      <c r="K221" s="20">
        <v>814</v>
      </c>
      <c r="L221" s="21">
        <f>+D221/D$222*100</f>
        <v>30.53435114503817</v>
      </c>
      <c r="M221" s="16">
        <f t="shared" si="53"/>
        <v>32.16783216783217</v>
      </c>
      <c r="N221" s="16">
        <f t="shared" si="53"/>
        <v>31.851851851851855</v>
      </c>
      <c r="O221" s="16">
        <f t="shared" si="53"/>
        <v>38.80597014925373</v>
      </c>
      <c r="P221" s="16">
        <f t="shared" si="53"/>
        <v>32.804232804232804</v>
      </c>
      <c r="Q221" s="16">
        <f t="shared" si="53"/>
        <v>32.3262839879154</v>
      </c>
      <c r="R221" s="16">
        <f t="shared" si="53"/>
        <v>29.577464788732392</v>
      </c>
      <c r="S221" s="16">
        <f t="shared" si="53"/>
        <v>31.295655517108806</v>
      </c>
    </row>
    <row r="222" spans="1:19" ht="13.5" customHeight="1" thickBot="1">
      <c r="A222" s="59"/>
      <c r="B222" s="68"/>
      <c r="C222" s="28" t="s">
        <v>0</v>
      </c>
      <c r="D222" s="48">
        <v>131</v>
      </c>
      <c r="E222" s="29">
        <v>143</v>
      </c>
      <c r="F222" s="29">
        <v>135</v>
      </c>
      <c r="G222" s="29">
        <v>134</v>
      </c>
      <c r="H222" s="29">
        <v>189</v>
      </c>
      <c r="I222" s="29">
        <v>662</v>
      </c>
      <c r="J222" s="29">
        <v>1207</v>
      </c>
      <c r="K222" s="30">
        <v>2601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63" t="s">
        <v>60</v>
      </c>
      <c r="C223" s="8" t="s">
        <v>85</v>
      </c>
      <c r="D223" s="44">
        <v>61</v>
      </c>
      <c r="E223" s="19">
        <v>81</v>
      </c>
      <c r="F223" s="19">
        <v>82</v>
      </c>
      <c r="G223" s="19">
        <v>98</v>
      </c>
      <c r="H223" s="19">
        <v>164</v>
      </c>
      <c r="I223" s="19">
        <v>447</v>
      </c>
      <c r="J223" s="19">
        <v>623</v>
      </c>
      <c r="K223" s="20">
        <v>1556</v>
      </c>
      <c r="L223" s="21">
        <f>+D223/D$226*100</f>
        <v>48.41269841269841</v>
      </c>
      <c r="M223" s="16">
        <f aca="true" t="shared" si="54" ref="M223:S226">+E223/E$226*100</f>
        <v>42.63157894736842</v>
      </c>
      <c r="N223" s="16">
        <f t="shared" si="54"/>
        <v>51.57232704402516</v>
      </c>
      <c r="O223" s="16">
        <f t="shared" si="54"/>
        <v>44.34389140271493</v>
      </c>
      <c r="P223" s="16">
        <f t="shared" si="54"/>
        <v>42.05128205128205</v>
      </c>
      <c r="Q223" s="16">
        <f t="shared" si="54"/>
        <v>40.27027027027027</v>
      </c>
      <c r="R223" s="16">
        <f t="shared" si="54"/>
        <v>44.78792235801581</v>
      </c>
      <c r="S223" s="16">
        <f t="shared" si="54"/>
        <v>43.3788681349317</v>
      </c>
    </row>
    <row r="224" spans="1:19" ht="13.5" customHeight="1">
      <c r="A224" s="59"/>
      <c r="B224" s="62"/>
      <c r="C224" s="8" t="s">
        <v>86</v>
      </c>
      <c r="D224" s="44">
        <v>23</v>
      </c>
      <c r="E224" s="19">
        <v>37</v>
      </c>
      <c r="F224" s="19">
        <v>23</v>
      </c>
      <c r="G224" s="19">
        <v>44</v>
      </c>
      <c r="H224" s="19">
        <v>89</v>
      </c>
      <c r="I224" s="19">
        <v>247</v>
      </c>
      <c r="J224" s="19">
        <v>316</v>
      </c>
      <c r="K224" s="20">
        <v>779</v>
      </c>
      <c r="L224" s="21">
        <f>+D224/D$226*100</f>
        <v>18.253968253968253</v>
      </c>
      <c r="M224" s="16">
        <f t="shared" si="54"/>
        <v>19.473684210526315</v>
      </c>
      <c r="N224" s="16">
        <f t="shared" si="54"/>
        <v>14.465408805031446</v>
      </c>
      <c r="O224" s="16">
        <f t="shared" si="54"/>
        <v>19.90950226244344</v>
      </c>
      <c r="P224" s="16">
        <f t="shared" si="54"/>
        <v>22.82051282051282</v>
      </c>
      <c r="Q224" s="16">
        <f t="shared" si="54"/>
        <v>22.25225225225225</v>
      </c>
      <c r="R224" s="16">
        <f t="shared" si="54"/>
        <v>22.71746944644141</v>
      </c>
      <c r="S224" s="16">
        <f t="shared" si="54"/>
        <v>21.71731251742403</v>
      </c>
    </row>
    <row r="225" spans="1:19" ht="13.5" customHeight="1">
      <c r="A225" s="59"/>
      <c r="B225" s="62"/>
      <c r="C225" s="8" t="s">
        <v>87</v>
      </c>
      <c r="D225" s="44">
        <v>42</v>
      </c>
      <c r="E225" s="19">
        <v>72</v>
      </c>
      <c r="F225" s="19">
        <v>54</v>
      </c>
      <c r="G225" s="19">
        <v>79</v>
      </c>
      <c r="H225" s="19">
        <v>137</v>
      </c>
      <c r="I225" s="19">
        <v>416</v>
      </c>
      <c r="J225" s="19">
        <v>452</v>
      </c>
      <c r="K225" s="20">
        <v>1252</v>
      </c>
      <c r="L225" s="21">
        <f>+D225/D$226*100</f>
        <v>33.33333333333333</v>
      </c>
      <c r="M225" s="16">
        <f t="shared" si="54"/>
        <v>37.89473684210527</v>
      </c>
      <c r="N225" s="16">
        <f t="shared" si="54"/>
        <v>33.9622641509434</v>
      </c>
      <c r="O225" s="16">
        <f t="shared" si="54"/>
        <v>35.74660633484163</v>
      </c>
      <c r="P225" s="16">
        <f t="shared" si="54"/>
        <v>35.128205128205124</v>
      </c>
      <c r="Q225" s="16">
        <f t="shared" si="54"/>
        <v>37.47747747747748</v>
      </c>
      <c r="R225" s="16">
        <f t="shared" si="54"/>
        <v>32.494608195542774</v>
      </c>
      <c r="S225" s="16">
        <f t="shared" si="54"/>
        <v>34.90381934764427</v>
      </c>
    </row>
    <row r="226" spans="1:19" ht="13.5" customHeight="1">
      <c r="A226" s="59"/>
      <c r="B226" s="62"/>
      <c r="C226" s="10" t="s">
        <v>0</v>
      </c>
      <c r="D226" s="45">
        <v>126</v>
      </c>
      <c r="E226" s="24">
        <v>190</v>
      </c>
      <c r="F226" s="24">
        <v>159</v>
      </c>
      <c r="G226" s="24">
        <v>221</v>
      </c>
      <c r="H226" s="24">
        <v>390</v>
      </c>
      <c r="I226" s="24">
        <v>1110</v>
      </c>
      <c r="J226" s="24">
        <v>1391</v>
      </c>
      <c r="K226" s="25">
        <v>3587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63" t="s">
        <v>61</v>
      </c>
      <c r="C227" s="8" t="s">
        <v>85</v>
      </c>
      <c r="D227" s="44">
        <v>7</v>
      </c>
      <c r="E227" s="19">
        <v>5</v>
      </c>
      <c r="F227" s="19">
        <v>6</v>
      </c>
      <c r="G227" s="19">
        <v>9</v>
      </c>
      <c r="H227" s="19">
        <v>9</v>
      </c>
      <c r="I227" s="19">
        <v>29</v>
      </c>
      <c r="J227" s="19">
        <v>29</v>
      </c>
      <c r="K227" s="20">
        <v>94</v>
      </c>
      <c r="L227" s="26">
        <f>+D227/D$230*100</f>
        <v>63.63636363636363</v>
      </c>
      <c r="M227" s="15">
        <f aca="true" t="shared" si="55" ref="M227:S230">+E227/E$230*100</f>
        <v>38.46153846153847</v>
      </c>
      <c r="N227" s="15">
        <f t="shared" si="55"/>
        <v>40</v>
      </c>
      <c r="O227" s="15">
        <f t="shared" si="55"/>
        <v>56.25</v>
      </c>
      <c r="P227" s="15">
        <f t="shared" si="55"/>
        <v>34.61538461538461</v>
      </c>
      <c r="Q227" s="15">
        <f t="shared" si="55"/>
        <v>49.152542372881356</v>
      </c>
      <c r="R227" s="15">
        <f t="shared" si="55"/>
        <v>41.42857142857143</v>
      </c>
      <c r="S227" s="15">
        <f t="shared" si="55"/>
        <v>44.761904761904766</v>
      </c>
    </row>
    <row r="228" spans="1:19" ht="13.5" customHeight="1">
      <c r="A228" s="60"/>
      <c r="B228" s="62"/>
      <c r="C228" s="8" t="s">
        <v>86</v>
      </c>
      <c r="D228" s="44">
        <v>1</v>
      </c>
      <c r="E228" s="19">
        <v>2</v>
      </c>
      <c r="F228" s="19">
        <v>4</v>
      </c>
      <c r="G228" s="19">
        <v>4</v>
      </c>
      <c r="H228" s="19">
        <v>8</v>
      </c>
      <c r="I228" s="19">
        <v>12</v>
      </c>
      <c r="J228" s="19">
        <v>20</v>
      </c>
      <c r="K228" s="20">
        <v>51</v>
      </c>
      <c r="L228" s="21">
        <f>+D228/D$230*100</f>
        <v>9.090909090909092</v>
      </c>
      <c r="M228" s="16">
        <f t="shared" si="55"/>
        <v>15.384615384615385</v>
      </c>
      <c r="N228" s="16">
        <f t="shared" si="55"/>
        <v>26.666666666666668</v>
      </c>
      <c r="O228" s="16">
        <f t="shared" si="55"/>
        <v>25</v>
      </c>
      <c r="P228" s="16">
        <f t="shared" si="55"/>
        <v>30.76923076923077</v>
      </c>
      <c r="Q228" s="16">
        <f t="shared" si="55"/>
        <v>20.33898305084746</v>
      </c>
      <c r="R228" s="16">
        <f t="shared" si="55"/>
        <v>28.57142857142857</v>
      </c>
      <c r="S228" s="16">
        <f t="shared" si="55"/>
        <v>24.285714285714285</v>
      </c>
    </row>
    <row r="229" spans="1:19" ht="13.5" customHeight="1">
      <c r="A229" s="60"/>
      <c r="B229" s="62"/>
      <c r="C229" s="8" t="s">
        <v>87</v>
      </c>
      <c r="D229" s="44">
        <v>3</v>
      </c>
      <c r="E229" s="19">
        <v>6</v>
      </c>
      <c r="F229" s="19">
        <v>5</v>
      </c>
      <c r="G229" s="19">
        <v>3</v>
      </c>
      <c r="H229" s="19">
        <v>9</v>
      </c>
      <c r="I229" s="19">
        <v>18</v>
      </c>
      <c r="J229" s="19">
        <v>21</v>
      </c>
      <c r="K229" s="20">
        <v>65</v>
      </c>
      <c r="L229" s="21">
        <f>+D229/D$230*100</f>
        <v>27.27272727272727</v>
      </c>
      <c r="M229" s="16">
        <f t="shared" si="55"/>
        <v>46.15384615384615</v>
      </c>
      <c r="N229" s="16">
        <f t="shared" si="55"/>
        <v>33.33333333333333</v>
      </c>
      <c r="O229" s="16">
        <f t="shared" si="55"/>
        <v>18.75</v>
      </c>
      <c r="P229" s="16">
        <f t="shared" si="55"/>
        <v>34.61538461538461</v>
      </c>
      <c r="Q229" s="16">
        <f t="shared" si="55"/>
        <v>30.508474576271187</v>
      </c>
      <c r="R229" s="16">
        <f t="shared" si="55"/>
        <v>30</v>
      </c>
      <c r="S229" s="16">
        <f t="shared" si="55"/>
        <v>30.952380952380953</v>
      </c>
    </row>
    <row r="230" spans="1:19" ht="13.5" customHeight="1">
      <c r="A230" s="60"/>
      <c r="B230" s="64"/>
      <c r="C230" s="8" t="s">
        <v>0</v>
      </c>
      <c r="D230" s="44">
        <v>11</v>
      </c>
      <c r="E230" s="19">
        <v>13</v>
      </c>
      <c r="F230" s="19">
        <v>15</v>
      </c>
      <c r="G230" s="19">
        <v>16</v>
      </c>
      <c r="H230" s="19">
        <v>26</v>
      </c>
      <c r="I230" s="19">
        <v>59</v>
      </c>
      <c r="J230" s="19">
        <v>70</v>
      </c>
      <c r="K230" s="20">
        <v>210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62" t="s">
        <v>62</v>
      </c>
      <c r="C231" s="6" t="s">
        <v>85</v>
      </c>
      <c r="D231" s="43">
        <v>22</v>
      </c>
      <c r="E231" s="22">
        <v>12</v>
      </c>
      <c r="F231" s="22">
        <v>21</v>
      </c>
      <c r="G231" s="22">
        <v>21</v>
      </c>
      <c r="H231" s="22">
        <v>47</v>
      </c>
      <c r="I231" s="22">
        <v>97</v>
      </c>
      <c r="J231" s="22">
        <v>132</v>
      </c>
      <c r="K231" s="23">
        <v>352</v>
      </c>
      <c r="L231" s="21">
        <f>+D231/D$234*100</f>
        <v>61.111111111111114</v>
      </c>
      <c r="M231" s="16">
        <f aca="true" t="shared" si="56" ref="M231:S234">+E231/E$234*100</f>
        <v>48</v>
      </c>
      <c r="N231" s="16">
        <f t="shared" si="56"/>
        <v>67.74193548387096</v>
      </c>
      <c r="O231" s="16">
        <f t="shared" si="56"/>
        <v>56.75675675675676</v>
      </c>
      <c r="P231" s="16">
        <f t="shared" si="56"/>
        <v>50.53763440860215</v>
      </c>
      <c r="Q231" s="16">
        <f t="shared" si="56"/>
        <v>49.48979591836735</v>
      </c>
      <c r="R231" s="16">
        <f t="shared" si="56"/>
        <v>57.64192139737992</v>
      </c>
      <c r="S231" s="16">
        <f t="shared" si="56"/>
        <v>54.404945904173104</v>
      </c>
    </row>
    <row r="232" spans="1:19" ht="13.5" customHeight="1">
      <c r="A232" s="59"/>
      <c r="B232" s="62"/>
      <c r="C232" s="8" t="s">
        <v>86</v>
      </c>
      <c r="D232" s="44">
        <v>7</v>
      </c>
      <c r="E232" s="19">
        <v>6</v>
      </c>
      <c r="F232" s="19">
        <v>2</v>
      </c>
      <c r="G232" s="19">
        <v>7</v>
      </c>
      <c r="H232" s="19">
        <v>17</v>
      </c>
      <c r="I232" s="19">
        <v>53</v>
      </c>
      <c r="J232" s="19">
        <v>50</v>
      </c>
      <c r="K232" s="20">
        <v>142</v>
      </c>
      <c r="L232" s="21">
        <f>+D232/D$234*100</f>
        <v>19.444444444444446</v>
      </c>
      <c r="M232" s="16">
        <f t="shared" si="56"/>
        <v>24</v>
      </c>
      <c r="N232" s="16">
        <f t="shared" si="56"/>
        <v>6.451612903225806</v>
      </c>
      <c r="O232" s="16">
        <f t="shared" si="56"/>
        <v>18.91891891891892</v>
      </c>
      <c r="P232" s="16">
        <f t="shared" si="56"/>
        <v>18.27956989247312</v>
      </c>
      <c r="Q232" s="16">
        <f t="shared" si="56"/>
        <v>27.040816326530614</v>
      </c>
      <c r="R232" s="16">
        <f t="shared" si="56"/>
        <v>21.83406113537118</v>
      </c>
      <c r="S232" s="16">
        <f t="shared" si="56"/>
        <v>21.947449768160745</v>
      </c>
    </row>
    <row r="233" spans="1:19" ht="13.5" customHeight="1">
      <c r="A233" s="59"/>
      <c r="B233" s="62"/>
      <c r="C233" s="8" t="s">
        <v>87</v>
      </c>
      <c r="D233" s="44">
        <v>7</v>
      </c>
      <c r="E233" s="19">
        <v>7</v>
      </c>
      <c r="F233" s="19">
        <v>8</v>
      </c>
      <c r="G233" s="19">
        <v>9</v>
      </c>
      <c r="H233" s="19">
        <v>29</v>
      </c>
      <c r="I233" s="19">
        <v>46</v>
      </c>
      <c r="J233" s="19">
        <v>47</v>
      </c>
      <c r="K233" s="20">
        <v>153</v>
      </c>
      <c r="L233" s="21">
        <f>+D233/D$234*100</f>
        <v>19.444444444444446</v>
      </c>
      <c r="M233" s="16">
        <f t="shared" si="56"/>
        <v>28.000000000000004</v>
      </c>
      <c r="N233" s="16">
        <f t="shared" si="56"/>
        <v>25.806451612903224</v>
      </c>
      <c r="O233" s="16">
        <f t="shared" si="56"/>
        <v>24.324324324324326</v>
      </c>
      <c r="P233" s="16">
        <f t="shared" si="56"/>
        <v>31.182795698924732</v>
      </c>
      <c r="Q233" s="16">
        <f t="shared" si="56"/>
        <v>23.46938775510204</v>
      </c>
      <c r="R233" s="16">
        <f t="shared" si="56"/>
        <v>20.52401746724891</v>
      </c>
      <c r="S233" s="16">
        <f t="shared" si="56"/>
        <v>23.64760432766615</v>
      </c>
    </row>
    <row r="234" spans="1:19" ht="13.5" customHeight="1">
      <c r="A234" s="59"/>
      <c r="B234" s="62"/>
      <c r="C234" s="10" t="s">
        <v>0</v>
      </c>
      <c r="D234" s="45">
        <v>36</v>
      </c>
      <c r="E234" s="24">
        <v>25</v>
      </c>
      <c r="F234" s="24">
        <v>31</v>
      </c>
      <c r="G234" s="24">
        <v>37</v>
      </c>
      <c r="H234" s="24">
        <v>93</v>
      </c>
      <c r="I234" s="24">
        <v>196</v>
      </c>
      <c r="J234" s="24">
        <v>229</v>
      </c>
      <c r="K234" s="25">
        <v>647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63" t="s">
        <v>63</v>
      </c>
      <c r="C235" s="8" t="s">
        <v>85</v>
      </c>
      <c r="D235" s="44">
        <v>18</v>
      </c>
      <c r="E235" s="19">
        <v>23</v>
      </c>
      <c r="F235" s="19">
        <v>16</v>
      </c>
      <c r="G235" s="19">
        <v>21</v>
      </c>
      <c r="H235" s="19">
        <v>38</v>
      </c>
      <c r="I235" s="19">
        <v>97</v>
      </c>
      <c r="J235" s="19">
        <v>133</v>
      </c>
      <c r="K235" s="20">
        <v>346</v>
      </c>
      <c r="L235" s="26">
        <f>+D235/D$238*100</f>
        <v>36.734693877551024</v>
      </c>
      <c r="M235" s="15">
        <f aca="true" t="shared" si="57" ref="M235:S238">+E235/E$238*100</f>
        <v>46.93877551020408</v>
      </c>
      <c r="N235" s="15">
        <f t="shared" si="57"/>
        <v>51.61290322580645</v>
      </c>
      <c r="O235" s="15">
        <f t="shared" si="57"/>
        <v>38.18181818181819</v>
      </c>
      <c r="P235" s="15">
        <f t="shared" si="57"/>
        <v>31.666666666666664</v>
      </c>
      <c r="Q235" s="15">
        <f t="shared" si="57"/>
        <v>38.492063492063494</v>
      </c>
      <c r="R235" s="15">
        <f t="shared" si="57"/>
        <v>40.303030303030305</v>
      </c>
      <c r="S235" s="15">
        <f t="shared" si="57"/>
        <v>39.05191873589165</v>
      </c>
    </row>
    <row r="236" spans="1:19" ht="13.5" customHeight="1">
      <c r="A236" s="60"/>
      <c r="B236" s="62"/>
      <c r="C236" s="8" t="s">
        <v>86</v>
      </c>
      <c r="D236" s="44">
        <v>13</v>
      </c>
      <c r="E236" s="19">
        <v>13</v>
      </c>
      <c r="F236" s="19">
        <v>5</v>
      </c>
      <c r="G236" s="19">
        <v>17</v>
      </c>
      <c r="H236" s="19">
        <v>33</v>
      </c>
      <c r="I236" s="19">
        <v>66</v>
      </c>
      <c r="J236" s="19">
        <v>83</v>
      </c>
      <c r="K236" s="20">
        <v>230</v>
      </c>
      <c r="L236" s="21">
        <f>+D236/D$238*100</f>
        <v>26.53061224489796</v>
      </c>
      <c r="M236" s="16">
        <f t="shared" si="57"/>
        <v>26.53061224489796</v>
      </c>
      <c r="N236" s="16">
        <f t="shared" si="57"/>
        <v>16.129032258064516</v>
      </c>
      <c r="O236" s="16">
        <f t="shared" si="57"/>
        <v>30.909090909090907</v>
      </c>
      <c r="P236" s="16">
        <f t="shared" si="57"/>
        <v>27.500000000000004</v>
      </c>
      <c r="Q236" s="16">
        <f t="shared" si="57"/>
        <v>26.190476190476193</v>
      </c>
      <c r="R236" s="16">
        <f t="shared" si="57"/>
        <v>25.151515151515152</v>
      </c>
      <c r="S236" s="16">
        <f t="shared" si="57"/>
        <v>25.95936794582393</v>
      </c>
    </row>
    <row r="237" spans="1:19" ht="13.5" customHeight="1">
      <c r="A237" s="60"/>
      <c r="B237" s="62"/>
      <c r="C237" s="8" t="s">
        <v>87</v>
      </c>
      <c r="D237" s="44">
        <v>18</v>
      </c>
      <c r="E237" s="19">
        <v>13</v>
      </c>
      <c r="F237" s="19">
        <v>10</v>
      </c>
      <c r="G237" s="19">
        <v>17</v>
      </c>
      <c r="H237" s="19">
        <v>49</v>
      </c>
      <c r="I237" s="19">
        <v>89</v>
      </c>
      <c r="J237" s="19">
        <v>114</v>
      </c>
      <c r="K237" s="20">
        <v>310</v>
      </c>
      <c r="L237" s="21">
        <f>+D237/D$238*100</f>
        <v>36.734693877551024</v>
      </c>
      <c r="M237" s="16">
        <f t="shared" si="57"/>
        <v>26.53061224489796</v>
      </c>
      <c r="N237" s="16">
        <f t="shared" si="57"/>
        <v>32.25806451612903</v>
      </c>
      <c r="O237" s="16">
        <f t="shared" si="57"/>
        <v>30.909090909090907</v>
      </c>
      <c r="P237" s="16">
        <f t="shared" si="57"/>
        <v>40.833333333333336</v>
      </c>
      <c r="Q237" s="16">
        <f t="shared" si="57"/>
        <v>35.317460317460316</v>
      </c>
      <c r="R237" s="16">
        <f t="shared" si="57"/>
        <v>34.54545454545455</v>
      </c>
      <c r="S237" s="16">
        <f t="shared" si="57"/>
        <v>34.988713318284425</v>
      </c>
    </row>
    <row r="238" spans="1:19" ht="13.5" customHeight="1" thickBot="1">
      <c r="A238" s="60"/>
      <c r="B238" s="64"/>
      <c r="C238" s="8" t="s">
        <v>0</v>
      </c>
      <c r="D238" s="44">
        <v>49</v>
      </c>
      <c r="E238" s="19">
        <v>49</v>
      </c>
      <c r="F238" s="19">
        <v>31</v>
      </c>
      <c r="G238" s="19">
        <v>55</v>
      </c>
      <c r="H238" s="19">
        <v>120</v>
      </c>
      <c r="I238" s="19">
        <v>252</v>
      </c>
      <c r="J238" s="19">
        <v>330</v>
      </c>
      <c r="K238" s="20">
        <v>886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7" t="s">
        <v>64</v>
      </c>
      <c r="C239" s="31" t="s">
        <v>85</v>
      </c>
      <c r="D239" s="47">
        <v>59</v>
      </c>
      <c r="E239" s="32">
        <v>58</v>
      </c>
      <c r="F239" s="32">
        <v>60</v>
      </c>
      <c r="G239" s="32">
        <v>81</v>
      </c>
      <c r="H239" s="32">
        <v>120</v>
      </c>
      <c r="I239" s="32">
        <v>285</v>
      </c>
      <c r="J239" s="32">
        <v>372</v>
      </c>
      <c r="K239" s="33">
        <v>1035</v>
      </c>
      <c r="L239" s="34">
        <f>+D239/D$242*100</f>
        <v>53.63636363636364</v>
      </c>
      <c r="M239" s="35">
        <f aca="true" t="shared" si="58" ref="M239:S242">+E239/E$242*100</f>
        <v>49.152542372881356</v>
      </c>
      <c r="N239" s="35">
        <f t="shared" si="58"/>
        <v>47.61904761904761</v>
      </c>
      <c r="O239" s="35">
        <f t="shared" si="58"/>
        <v>45.50561797752809</v>
      </c>
      <c r="P239" s="35">
        <f t="shared" si="58"/>
        <v>41.66666666666667</v>
      </c>
      <c r="Q239" s="35">
        <f t="shared" si="58"/>
        <v>42.47391952309985</v>
      </c>
      <c r="R239" s="35">
        <f t="shared" si="58"/>
        <v>44.765342960288805</v>
      </c>
      <c r="S239" s="35">
        <f t="shared" si="58"/>
        <v>44.57364341085272</v>
      </c>
    </row>
    <row r="240" spans="1:19" ht="13.5" customHeight="1">
      <c r="A240" s="59"/>
      <c r="B240" s="62"/>
      <c r="C240" s="8" t="s">
        <v>86</v>
      </c>
      <c r="D240" s="44">
        <v>15</v>
      </c>
      <c r="E240" s="19">
        <v>19</v>
      </c>
      <c r="F240" s="19">
        <v>22</v>
      </c>
      <c r="G240" s="19">
        <v>42</v>
      </c>
      <c r="H240" s="19">
        <v>59</v>
      </c>
      <c r="I240" s="19">
        <v>159</v>
      </c>
      <c r="J240" s="19">
        <v>183</v>
      </c>
      <c r="K240" s="20">
        <v>499</v>
      </c>
      <c r="L240" s="21">
        <f>+D240/D$242*100</f>
        <v>13.636363636363635</v>
      </c>
      <c r="M240" s="16">
        <f t="shared" si="58"/>
        <v>16.101694915254235</v>
      </c>
      <c r="N240" s="16">
        <f t="shared" si="58"/>
        <v>17.46031746031746</v>
      </c>
      <c r="O240" s="16">
        <f t="shared" si="58"/>
        <v>23.595505617977526</v>
      </c>
      <c r="P240" s="16">
        <f t="shared" si="58"/>
        <v>20.48611111111111</v>
      </c>
      <c r="Q240" s="16">
        <f t="shared" si="58"/>
        <v>23.69597615499255</v>
      </c>
      <c r="R240" s="16">
        <f t="shared" si="58"/>
        <v>22.021660649819495</v>
      </c>
      <c r="S240" s="16">
        <f t="shared" si="58"/>
        <v>21.4900947459087</v>
      </c>
    </row>
    <row r="241" spans="1:19" ht="13.5" customHeight="1">
      <c r="A241" s="59"/>
      <c r="B241" s="62"/>
      <c r="C241" s="8" t="s">
        <v>87</v>
      </c>
      <c r="D241" s="44">
        <v>36</v>
      </c>
      <c r="E241" s="19">
        <v>41</v>
      </c>
      <c r="F241" s="19">
        <v>44</v>
      </c>
      <c r="G241" s="19">
        <v>55</v>
      </c>
      <c r="H241" s="19">
        <v>109</v>
      </c>
      <c r="I241" s="19">
        <v>227</v>
      </c>
      <c r="J241" s="19">
        <v>276</v>
      </c>
      <c r="K241" s="20">
        <v>788</v>
      </c>
      <c r="L241" s="21">
        <f>+D241/D$242*100</f>
        <v>32.72727272727273</v>
      </c>
      <c r="M241" s="16">
        <f t="shared" si="58"/>
        <v>34.74576271186441</v>
      </c>
      <c r="N241" s="16">
        <f t="shared" si="58"/>
        <v>34.92063492063492</v>
      </c>
      <c r="O241" s="16">
        <f t="shared" si="58"/>
        <v>30.89887640449438</v>
      </c>
      <c r="P241" s="16">
        <f t="shared" si="58"/>
        <v>37.84722222222222</v>
      </c>
      <c r="Q241" s="16">
        <f t="shared" si="58"/>
        <v>33.8301043219076</v>
      </c>
      <c r="R241" s="16">
        <f t="shared" si="58"/>
        <v>33.2129963898917</v>
      </c>
      <c r="S241" s="16">
        <f t="shared" si="58"/>
        <v>33.93626184323858</v>
      </c>
    </row>
    <row r="242" spans="1:19" ht="13.5" customHeight="1">
      <c r="A242" s="59"/>
      <c r="B242" s="62"/>
      <c r="C242" s="10" t="s">
        <v>0</v>
      </c>
      <c r="D242" s="45">
        <v>110</v>
      </c>
      <c r="E242" s="24">
        <v>118</v>
      </c>
      <c r="F242" s="24">
        <v>126</v>
      </c>
      <c r="G242" s="24">
        <v>178</v>
      </c>
      <c r="H242" s="24">
        <v>288</v>
      </c>
      <c r="I242" s="24">
        <v>671</v>
      </c>
      <c r="J242" s="24">
        <v>831</v>
      </c>
      <c r="K242" s="25">
        <v>2322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63" t="s">
        <v>65</v>
      </c>
      <c r="C243" s="8" t="s">
        <v>85</v>
      </c>
      <c r="D243" s="44">
        <v>68</v>
      </c>
      <c r="E243" s="19">
        <v>90</v>
      </c>
      <c r="F243" s="19">
        <v>98</v>
      </c>
      <c r="G243" s="19">
        <v>118</v>
      </c>
      <c r="H243" s="19">
        <v>191</v>
      </c>
      <c r="I243" s="19">
        <v>428</v>
      </c>
      <c r="J243" s="19">
        <v>506</v>
      </c>
      <c r="K243" s="20">
        <v>1499</v>
      </c>
      <c r="L243" s="26">
        <f>+D243/D$246*100</f>
        <v>47.88732394366197</v>
      </c>
      <c r="M243" s="15">
        <f aca="true" t="shared" si="59" ref="M243:S246">+E243/E$246*100</f>
        <v>50.847457627118644</v>
      </c>
      <c r="N243" s="15">
        <f t="shared" si="59"/>
        <v>48.51485148514851</v>
      </c>
      <c r="O243" s="15">
        <f t="shared" si="59"/>
        <v>54.629629629629626</v>
      </c>
      <c r="P243" s="15">
        <f t="shared" si="59"/>
        <v>51.621621621621614</v>
      </c>
      <c r="Q243" s="15">
        <f t="shared" si="59"/>
        <v>50.95238095238095</v>
      </c>
      <c r="R243" s="15">
        <f t="shared" si="59"/>
        <v>49.656526005888125</v>
      </c>
      <c r="S243" s="15">
        <f t="shared" si="59"/>
        <v>50.53944706675657</v>
      </c>
    </row>
    <row r="244" spans="1:19" ht="13.5" customHeight="1">
      <c r="A244" s="59"/>
      <c r="B244" s="62"/>
      <c r="C244" s="8" t="s">
        <v>86</v>
      </c>
      <c r="D244" s="44">
        <v>29</v>
      </c>
      <c r="E244" s="19">
        <v>37</v>
      </c>
      <c r="F244" s="19">
        <v>38</v>
      </c>
      <c r="G244" s="19">
        <v>40</v>
      </c>
      <c r="H244" s="19">
        <v>67</v>
      </c>
      <c r="I244" s="19">
        <v>187</v>
      </c>
      <c r="J244" s="19">
        <v>218</v>
      </c>
      <c r="K244" s="20">
        <v>616</v>
      </c>
      <c r="L244" s="21">
        <f>+D244/D$246*100</f>
        <v>20.422535211267608</v>
      </c>
      <c r="M244" s="16">
        <f t="shared" si="59"/>
        <v>20.903954802259886</v>
      </c>
      <c r="N244" s="16">
        <f t="shared" si="59"/>
        <v>18.81188118811881</v>
      </c>
      <c r="O244" s="16">
        <f t="shared" si="59"/>
        <v>18.51851851851852</v>
      </c>
      <c r="P244" s="16">
        <f t="shared" si="59"/>
        <v>18.10810810810811</v>
      </c>
      <c r="Q244" s="16">
        <f t="shared" si="59"/>
        <v>22.26190476190476</v>
      </c>
      <c r="R244" s="16">
        <f t="shared" si="59"/>
        <v>21.39352306182532</v>
      </c>
      <c r="S244" s="16">
        <f t="shared" si="59"/>
        <v>20.768712070128117</v>
      </c>
    </row>
    <row r="245" spans="1:19" ht="13.5" customHeight="1">
      <c r="A245" s="59"/>
      <c r="B245" s="62"/>
      <c r="C245" s="8" t="s">
        <v>87</v>
      </c>
      <c r="D245" s="44">
        <v>45</v>
      </c>
      <c r="E245" s="19">
        <v>50</v>
      </c>
      <c r="F245" s="19">
        <v>66</v>
      </c>
      <c r="G245" s="19">
        <v>58</v>
      </c>
      <c r="H245" s="19">
        <v>112</v>
      </c>
      <c r="I245" s="19">
        <v>225</v>
      </c>
      <c r="J245" s="19">
        <v>295</v>
      </c>
      <c r="K245" s="20">
        <v>851</v>
      </c>
      <c r="L245" s="21">
        <f>+D245/D$246*100</f>
        <v>31.690140845070424</v>
      </c>
      <c r="M245" s="16">
        <f t="shared" si="59"/>
        <v>28.24858757062147</v>
      </c>
      <c r="N245" s="16">
        <f t="shared" si="59"/>
        <v>32.67326732673268</v>
      </c>
      <c r="O245" s="16">
        <f t="shared" si="59"/>
        <v>26.851851851851855</v>
      </c>
      <c r="P245" s="16">
        <f t="shared" si="59"/>
        <v>30.270270270270274</v>
      </c>
      <c r="Q245" s="16">
        <f t="shared" si="59"/>
        <v>26.785714285714285</v>
      </c>
      <c r="R245" s="16">
        <f t="shared" si="59"/>
        <v>28.949950932286555</v>
      </c>
      <c r="S245" s="16">
        <f t="shared" si="59"/>
        <v>28.69184086311531</v>
      </c>
    </row>
    <row r="246" spans="1:19" ht="13.5" customHeight="1">
      <c r="A246" s="59"/>
      <c r="B246" s="64"/>
      <c r="C246" s="8" t="s">
        <v>0</v>
      </c>
      <c r="D246" s="44">
        <v>142</v>
      </c>
      <c r="E246" s="19">
        <v>177</v>
      </c>
      <c r="F246" s="19">
        <v>202</v>
      </c>
      <c r="G246" s="19">
        <v>216</v>
      </c>
      <c r="H246" s="19">
        <v>370</v>
      </c>
      <c r="I246" s="19">
        <v>840</v>
      </c>
      <c r="J246" s="19">
        <v>1019</v>
      </c>
      <c r="K246" s="20">
        <v>2966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62" t="s">
        <v>66</v>
      </c>
      <c r="C247" s="6" t="s">
        <v>85</v>
      </c>
      <c r="D247" s="43">
        <v>49</v>
      </c>
      <c r="E247" s="22">
        <v>43</v>
      </c>
      <c r="F247" s="22">
        <v>51</v>
      </c>
      <c r="G247" s="22">
        <v>47</v>
      </c>
      <c r="H247" s="22">
        <v>77</v>
      </c>
      <c r="I247" s="22">
        <v>238</v>
      </c>
      <c r="J247" s="22">
        <v>271</v>
      </c>
      <c r="K247" s="23">
        <v>776</v>
      </c>
      <c r="L247" s="21">
        <f>+D247/D$250*100</f>
        <v>62.82051282051282</v>
      </c>
      <c r="M247" s="16">
        <f aca="true" t="shared" si="60" ref="M247:S250">+E247/E$250*100</f>
        <v>54.43037974683544</v>
      </c>
      <c r="N247" s="16">
        <f t="shared" si="60"/>
        <v>51</v>
      </c>
      <c r="O247" s="16">
        <f t="shared" si="60"/>
        <v>43.51851851851852</v>
      </c>
      <c r="P247" s="16">
        <f t="shared" si="60"/>
        <v>45.294117647058826</v>
      </c>
      <c r="Q247" s="16">
        <f t="shared" si="60"/>
        <v>56.39810426540285</v>
      </c>
      <c r="R247" s="16">
        <f t="shared" si="60"/>
        <v>53.663366336633665</v>
      </c>
      <c r="S247" s="16">
        <f t="shared" si="60"/>
        <v>53.077975376196996</v>
      </c>
    </row>
    <row r="248" spans="1:19" ht="13.5" customHeight="1">
      <c r="A248" s="59"/>
      <c r="B248" s="62"/>
      <c r="C248" s="8" t="s">
        <v>86</v>
      </c>
      <c r="D248" s="44">
        <v>7</v>
      </c>
      <c r="E248" s="19">
        <v>11</v>
      </c>
      <c r="F248" s="19">
        <v>21</v>
      </c>
      <c r="G248" s="19">
        <v>21</v>
      </c>
      <c r="H248" s="19">
        <v>45</v>
      </c>
      <c r="I248" s="19">
        <v>77</v>
      </c>
      <c r="J248" s="19">
        <v>111</v>
      </c>
      <c r="K248" s="20">
        <v>293</v>
      </c>
      <c r="L248" s="21">
        <f>+D248/D$250*100</f>
        <v>8.974358974358974</v>
      </c>
      <c r="M248" s="16">
        <f t="shared" si="60"/>
        <v>13.924050632911392</v>
      </c>
      <c r="N248" s="16">
        <f t="shared" si="60"/>
        <v>21</v>
      </c>
      <c r="O248" s="16">
        <f t="shared" si="60"/>
        <v>19.444444444444446</v>
      </c>
      <c r="P248" s="16">
        <f t="shared" si="60"/>
        <v>26.47058823529412</v>
      </c>
      <c r="Q248" s="16">
        <f t="shared" si="60"/>
        <v>18.246445497630333</v>
      </c>
      <c r="R248" s="16">
        <f t="shared" si="60"/>
        <v>21.980198019801982</v>
      </c>
      <c r="S248" s="16">
        <f t="shared" si="60"/>
        <v>20.041039671682626</v>
      </c>
    </row>
    <row r="249" spans="1:19" ht="13.5" customHeight="1">
      <c r="A249" s="59"/>
      <c r="B249" s="62"/>
      <c r="C249" s="8" t="s">
        <v>87</v>
      </c>
      <c r="D249" s="44">
        <v>22</v>
      </c>
      <c r="E249" s="19">
        <v>25</v>
      </c>
      <c r="F249" s="19">
        <v>28</v>
      </c>
      <c r="G249" s="19">
        <v>40</v>
      </c>
      <c r="H249" s="19">
        <v>48</v>
      </c>
      <c r="I249" s="19">
        <v>107</v>
      </c>
      <c r="J249" s="19">
        <v>123</v>
      </c>
      <c r="K249" s="20">
        <v>393</v>
      </c>
      <c r="L249" s="21">
        <f>+D249/D$250*100</f>
        <v>28.205128205128204</v>
      </c>
      <c r="M249" s="16">
        <f t="shared" si="60"/>
        <v>31.645569620253166</v>
      </c>
      <c r="N249" s="16">
        <f t="shared" si="60"/>
        <v>28.000000000000004</v>
      </c>
      <c r="O249" s="16">
        <f t="shared" si="60"/>
        <v>37.03703703703704</v>
      </c>
      <c r="P249" s="16">
        <f t="shared" si="60"/>
        <v>28.235294117647058</v>
      </c>
      <c r="Q249" s="16">
        <f t="shared" si="60"/>
        <v>25.355450236966824</v>
      </c>
      <c r="R249" s="16">
        <f t="shared" si="60"/>
        <v>24.356435643564357</v>
      </c>
      <c r="S249" s="16">
        <f t="shared" si="60"/>
        <v>26.880984952120386</v>
      </c>
    </row>
    <row r="250" spans="1:19" ht="13.5" customHeight="1" thickBot="1">
      <c r="A250" s="59"/>
      <c r="B250" s="68"/>
      <c r="C250" s="28" t="s">
        <v>0</v>
      </c>
      <c r="D250" s="48">
        <v>78</v>
      </c>
      <c r="E250" s="29">
        <v>79</v>
      </c>
      <c r="F250" s="29">
        <v>100</v>
      </c>
      <c r="G250" s="29">
        <v>108</v>
      </c>
      <c r="H250" s="29">
        <v>170</v>
      </c>
      <c r="I250" s="29">
        <v>422</v>
      </c>
      <c r="J250" s="29">
        <v>505</v>
      </c>
      <c r="K250" s="30">
        <v>1462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63" t="s">
        <v>67</v>
      </c>
      <c r="C251" s="8" t="s">
        <v>85</v>
      </c>
      <c r="D251" s="44">
        <v>40</v>
      </c>
      <c r="E251" s="19">
        <v>64</v>
      </c>
      <c r="F251" s="19">
        <v>50</v>
      </c>
      <c r="G251" s="19">
        <v>45</v>
      </c>
      <c r="H251" s="19">
        <v>113</v>
      </c>
      <c r="I251" s="19">
        <v>269</v>
      </c>
      <c r="J251" s="19">
        <v>334</v>
      </c>
      <c r="K251" s="20">
        <v>915</v>
      </c>
      <c r="L251" s="21">
        <f>+D251/D$254*100</f>
        <v>49.382716049382715</v>
      </c>
      <c r="M251" s="16">
        <f aca="true" t="shared" si="61" ref="M251:S254">+E251/E$254*100</f>
        <v>59.813084112149525</v>
      </c>
      <c r="N251" s="16">
        <f t="shared" si="61"/>
        <v>53.191489361702125</v>
      </c>
      <c r="O251" s="16">
        <f t="shared" si="61"/>
        <v>46.875</v>
      </c>
      <c r="P251" s="16">
        <f t="shared" si="61"/>
        <v>52.31481481481482</v>
      </c>
      <c r="Q251" s="16">
        <f t="shared" si="61"/>
        <v>43.17817014446228</v>
      </c>
      <c r="R251" s="16">
        <f t="shared" si="61"/>
        <v>43.94736842105263</v>
      </c>
      <c r="S251" s="16">
        <f t="shared" si="61"/>
        <v>46.28224582701062</v>
      </c>
    </row>
    <row r="252" spans="1:19" ht="13.5" customHeight="1">
      <c r="A252" s="60"/>
      <c r="B252" s="62"/>
      <c r="C252" s="8" t="s">
        <v>86</v>
      </c>
      <c r="D252" s="44">
        <v>12</v>
      </c>
      <c r="E252" s="19">
        <v>14</v>
      </c>
      <c r="F252" s="19">
        <v>14</v>
      </c>
      <c r="G252" s="19">
        <v>20</v>
      </c>
      <c r="H252" s="19">
        <v>37</v>
      </c>
      <c r="I252" s="19">
        <v>138</v>
      </c>
      <c r="J252" s="19">
        <v>177</v>
      </c>
      <c r="K252" s="20">
        <v>412</v>
      </c>
      <c r="L252" s="21">
        <f>+D252/D$254*100</f>
        <v>14.814814814814813</v>
      </c>
      <c r="M252" s="16">
        <f t="shared" si="61"/>
        <v>13.084112149532709</v>
      </c>
      <c r="N252" s="16">
        <f t="shared" si="61"/>
        <v>14.893617021276595</v>
      </c>
      <c r="O252" s="16">
        <f t="shared" si="61"/>
        <v>20.833333333333336</v>
      </c>
      <c r="P252" s="16">
        <f t="shared" si="61"/>
        <v>17.12962962962963</v>
      </c>
      <c r="Q252" s="16">
        <f t="shared" si="61"/>
        <v>22.150882825040128</v>
      </c>
      <c r="R252" s="16">
        <f t="shared" si="61"/>
        <v>23.289473684210527</v>
      </c>
      <c r="S252" s="16">
        <f t="shared" si="61"/>
        <v>20.839656044511887</v>
      </c>
    </row>
    <row r="253" spans="1:19" ht="13.5" customHeight="1">
      <c r="A253" s="60"/>
      <c r="B253" s="62"/>
      <c r="C253" s="8" t="s">
        <v>87</v>
      </c>
      <c r="D253" s="44">
        <v>29</v>
      </c>
      <c r="E253" s="19">
        <v>29</v>
      </c>
      <c r="F253" s="19">
        <v>30</v>
      </c>
      <c r="G253" s="19">
        <v>31</v>
      </c>
      <c r="H253" s="19">
        <v>66</v>
      </c>
      <c r="I253" s="19">
        <v>216</v>
      </c>
      <c r="J253" s="19">
        <v>249</v>
      </c>
      <c r="K253" s="20">
        <v>650</v>
      </c>
      <c r="L253" s="21">
        <f>+D253/D$254*100</f>
        <v>35.80246913580247</v>
      </c>
      <c r="M253" s="16">
        <f t="shared" si="61"/>
        <v>27.102803738317753</v>
      </c>
      <c r="N253" s="16">
        <f t="shared" si="61"/>
        <v>31.914893617021278</v>
      </c>
      <c r="O253" s="16">
        <f t="shared" si="61"/>
        <v>32.29166666666667</v>
      </c>
      <c r="P253" s="16">
        <f t="shared" si="61"/>
        <v>30.555555555555557</v>
      </c>
      <c r="Q253" s="16">
        <f t="shared" si="61"/>
        <v>34.67094703049759</v>
      </c>
      <c r="R253" s="16">
        <f t="shared" si="61"/>
        <v>32.76315789473684</v>
      </c>
      <c r="S253" s="16">
        <f t="shared" si="61"/>
        <v>32.87809812847749</v>
      </c>
    </row>
    <row r="254" spans="1:19" ht="13.5" customHeight="1">
      <c r="A254" s="60"/>
      <c r="B254" s="64"/>
      <c r="C254" s="8" t="s">
        <v>0</v>
      </c>
      <c r="D254" s="44">
        <v>81</v>
      </c>
      <c r="E254" s="19">
        <v>107</v>
      </c>
      <c r="F254" s="19">
        <v>94</v>
      </c>
      <c r="G254" s="19">
        <v>96</v>
      </c>
      <c r="H254" s="19">
        <v>216</v>
      </c>
      <c r="I254" s="19">
        <v>623</v>
      </c>
      <c r="J254" s="19">
        <v>760</v>
      </c>
      <c r="K254" s="20">
        <v>1977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62" t="s">
        <v>68</v>
      </c>
      <c r="C255" s="6" t="s">
        <v>85</v>
      </c>
      <c r="D255" s="43">
        <v>57</v>
      </c>
      <c r="E255" s="22">
        <v>64</v>
      </c>
      <c r="F255" s="22">
        <v>69</v>
      </c>
      <c r="G255" s="22">
        <v>78</v>
      </c>
      <c r="H255" s="22">
        <v>111</v>
      </c>
      <c r="I255" s="22">
        <v>324</v>
      </c>
      <c r="J255" s="22">
        <v>363</v>
      </c>
      <c r="K255" s="23">
        <v>1066</v>
      </c>
      <c r="L255" s="21">
        <f>+D255/D$258*100</f>
        <v>49.56521739130435</v>
      </c>
      <c r="M255" s="16">
        <f aca="true" t="shared" si="62" ref="M255:S258">+E255/E$258*100</f>
        <v>45.714285714285715</v>
      </c>
      <c r="N255" s="16">
        <f t="shared" si="62"/>
        <v>42.592592592592595</v>
      </c>
      <c r="O255" s="16">
        <f t="shared" si="62"/>
        <v>40.41450777202073</v>
      </c>
      <c r="P255" s="16">
        <f t="shared" si="62"/>
        <v>35.80645161290323</v>
      </c>
      <c r="Q255" s="16">
        <f t="shared" si="62"/>
        <v>42.023346303501945</v>
      </c>
      <c r="R255" s="16">
        <f t="shared" si="62"/>
        <v>38.53503184713376</v>
      </c>
      <c r="S255" s="16">
        <f t="shared" si="62"/>
        <v>40.48613748575769</v>
      </c>
    </row>
    <row r="256" spans="1:19" ht="13.5" customHeight="1">
      <c r="A256" s="59"/>
      <c r="B256" s="62"/>
      <c r="C256" s="8" t="s">
        <v>86</v>
      </c>
      <c r="D256" s="44">
        <v>15</v>
      </c>
      <c r="E256" s="19">
        <v>28</v>
      </c>
      <c r="F256" s="19">
        <v>25</v>
      </c>
      <c r="G256" s="19">
        <v>52</v>
      </c>
      <c r="H256" s="19">
        <v>72</v>
      </c>
      <c r="I256" s="19">
        <v>185</v>
      </c>
      <c r="J256" s="19">
        <v>237</v>
      </c>
      <c r="K256" s="20">
        <v>614</v>
      </c>
      <c r="L256" s="21">
        <f>+D256/D$258*100</f>
        <v>13.043478260869565</v>
      </c>
      <c r="M256" s="16">
        <f t="shared" si="62"/>
        <v>20</v>
      </c>
      <c r="N256" s="16">
        <f t="shared" si="62"/>
        <v>15.432098765432098</v>
      </c>
      <c r="O256" s="16">
        <f t="shared" si="62"/>
        <v>26.94300518134715</v>
      </c>
      <c r="P256" s="16">
        <f t="shared" si="62"/>
        <v>23.225806451612904</v>
      </c>
      <c r="Q256" s="16">
        <f t="shared" si="62"/>
        <v>23.994811932555123</v>
      </c>
      <c r="R256" s="16">
        <f t="shared" si="62"/>
        <v>25.159235668789808</v>
      </c>
      <c r="S256" s="16">
        <f t="shared" si="62"/>
        <v>23.319407519939233</v>
      </c>
    </row>
    <row r="257" spans="1:19" ht="13.5" customHeight="1">
      <c r="A257" s="59"/>
      <c r="B257" s="62"/>
      <c r="C257" s="8" t="s">
        <v>87</v>
      </c>
      <c r="D257" s="44">
        <v>43</v>
      </c>
      <c r="E257" s="19">
        <v>48</v>
      </c>
      <c r="F257" s="19">
        <v>68</v>
      </c>
      <c r="G257" s="19">
        <v>63</v>
      </c>
      <c r="H257" s="19">
        <v>127</v>
      </c>
      <c r="I257" s="19">
        <v>262</v>
      </c>
      <c r="J257" s="19">
        <v>342</v>
      </c>
      <c r="K257" s="20">
        <v>953</v>
      </c>
      <c r="L257" s="21">
        <f>+D257/D$258*100</f>
        <v>37.391304347826086</v>
      </c>
      <c r="M257" s="16">
        <f t="shared" si="62"/>
        <v>34.285714285714285</v>
      </c>
      <c r="N257" s="16">
        <f t="shared" si="62"/>
        <v>41.9753086419753</v>
      </c>
      <c r="O257" s="16">
        <f t="shared" si="62"/>
        <v>32.64248704663213</v>
      </c>
      <c r="P257" s="16">
        <f t="shared" si="62"/>
        <v>40.96774193548387</v>
      </c>
      <c r="Q257" s="16">
        <f t="shared" si="62"/>
        <v>33.98184176394293</v>
      </c>
      <c r="R257" s="16">
        <f t="shared" si="62"/>
        <v>36.30573248407643</v>
      </c>
      <c r="S257" s="16">
        <f t="shared" si="62"/>
        <v>36.19445499430308</v>
      </c>
    </row>
    <row r="258" spans="1:19" ht="13.5" customHeight="1">
      <c r="A258" s="59"/>
      <c r="B258" s="62"/>
      <c r="C258" s="10" t="s">
        <v>0</v>
      </c>
      <c r="D258" s="45">
        <v>115</v>
      </c>
      <c r="E258" s="24">
        <v>140</v>
      </c>
      <c r="F258" s="24">
        <v>162</v>
      </c>
      <c r="G258" s="24">
        <v>193</v>
      </c>
      <c r="H258" s="24">
        <v>310</v>
      </c>
      <c r="I258" s="24">
        <v>771</v>
      </c>
      <c r="J258" s="24">
        <v>942</v>
      </c>
      <c r="K258" s="25">
        <v>2633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63" t="s">
        <v>94</v>
      </c>
      <c r="C259" s="8" t="s">
        <v>85</v>
      </c>
      <c r="D259" s="44">
        <v>35</v>
      </c>
      <c r="E259" s="19">
        <v>38</v>
      </c>
      <c r="F259" s="19">
        <v>30</v>
      </c>
      <c r="G259" s="19">
        <v>35</v>
      </c>
      <c r="H259" s="19">
        <v>85</v>
      </c>
      <c r="I259" s="19">
        <v>256</v>
      </c>
      <c r="J259" s="19">
        <v>360</v>
      </c>
      <c r="K259" s="20">
        <v>839</v>
      </c>
      <c r="L259" s="26">
        <f>+D259/D$262*100</f>
        <v>48.61111111111111</v>
      </c>
      <c r="M259" s="15">
        <f aca="true" t="shared" si="63" ref="M259:S262">+E259/E$262*100</f>
        <v>53.52112676056338</v>
      </c>
      <c r="N259" s="15">
        <f t="shared" si="63"/>
        <v>39.473684210526315</v>
      </c>
      <c r="O259" s="15">
        <f t="shared" si="63"/>
        <v>38.46153846153847</v>
      </c>
      <c r="P259" s="15">
        <f t="shared" si="63"/>
        <v>49.707602339181285</v>
      </c>
      <c r="Q259" s="15">
        <f t="shared" si="63"/>
        <v>44.29065743944637</v>
      </c>
      <c r="R259" s="15">
        <f t="shared" si="63"/>
        <v>46.15384615384615</v>
      </c>
      <c r="S259" s="15">
        <f t="shared" si="63"/>
        <v>45.6226209896683</v>
      </c>
    </row>
    <row r="260" spans="1:19" ht="13.5" customHeight="1">
      <c r="A260" s="60"/>
      <c r="B260" s="62"/>
      <c r="C260" s="8" t="s">
        <v>86</v>
      </c>
      <c r="D260" s="44">
        <v>10</v>
      </c>
      <c r="E260" s="19">
        <v>12</v>
      </c>
      <c r="F260" s="19">
        <v>17</v>
      </c>
      <c r="G260" s="19">
        <v>19</v>
      </c>
      <c r="H260" s="19">
        <v>34</v>
      </c>
      <c r="I260" s="19">
        <v>131</v>
      </c>
      <c r="J260" s="19">
        <v>177</v>
      </c>
      <c r="K260" s="20">
        <v>400</v>
      </c>
      <c r="L260" s="21">
        <f>+D260/D$262*100</f>
        <v>13.88888888888889</v>
      </c>
      <c r="M260" s="16">
        <f t="shared" si="63"/>
        <v>16.901408450704224</v>
      </c>
      <c r="N260" s="16">
        <f t="shared" si="63"/>
        <v>22.36842105263158</v>
      </c>
      <c r="O260" s="16">
        <f t="shared" si="63"/>
        <v>20.87912087912088</v>
      </c>
      <c r="P260" s="16">
        <f t="shared" si="63"/>
        <v>19.883040935672515</v>
      </c>
      <c r="Q260" s="16">
        <f t="shared" si="63"/>
        <v>22.664359861591695</v>
      </c>
      <c r="R260" s="16">
        <f t="shared" si="63"/>
        <v>22.692307692307693</v>
      </c>
      <c r="S260" s="16">
        <f t="shared" si="63"/>
        <v>21.75095160413268</v>
      </c>
    </row>
    <row r="261" spans="1:19" ht="13.5" customHeight="1">
      <c r="A261" s="60"/>
      <c r="B261" s="62"/>
      <c r="C261" s="8" t="s">
        <v>87</v>
      </c>
      <c r="D261" s="44">
        <v>27</v>
      </c>
      <c r="E261" s="19">
        <v>21</v>
      </c>
      <c r="F261" s="19">
        <v>29</v>
      </c>
      <c r="G261" s="19">
        <v>37</v>
      </c>
      <c r="H261" s="19">
        <v>52</v>
      </c>
      <c r="I261" s="19">
        <v>191</v>
      </c>
      <c r="J261" s="19">
        <v>243</v>
      </c>
      <c r="K261" s="20">
        <v>600</v>
      </c>
      <c r="L261" s="21">
        <f>+D261/D$262*100</f>
        <v>37.5</v>
      </c>
      <c r="M261" s="16">
        <f t="shared" si="63"/>
        <v>29.577464788732392</v>
      </c>
      <c r="N261" s="16">
        <f t="shared" si="63"/>
        <v>38.15789473684211</v>
      </c>
      <c r="O261" s="16">
        <f t="shared" si="63"/>
        <v>40.65934065934066</v>
      </c>
      <c r="P261" s="16">
        <f t="shared" si="63"/>
        <v>30.409356725146196</v>
      </c>
      <c r="Q261" s="16">
        <f t="shared" si="63"/>
        <v>33.04498269896194</v>
      </c>
      <c r="R261" s="16">
        <f t="shared" si="63"/>
        <v>31.153846153846153</v>
      </c>
      <c r="S261" s="16">
        <f t="shared" si="63"/>
        <v>32.62642740619902</v>
      </c>
    </row>
    <row r="262" spans="1:19" ht="13.5" customHeight="1">
      <c r="A262" s="60"/>
      <c r="B262" s="64"/>
      <c r="C262" s="8" t="s">
        <v>0</v>
      </c>
      <c r="D262" s="44">
        <v>72</v>
      </c>
      <c r="E262" s="19">
        <v>71</v>
      </c>
      <c r="F262" s="19">
        <v>76</v>
      </c>
      <c r="G262" s="19">
        <v>91</v>
      </c>
      <c r="H262" s="19">
        <v>171</v>
      </c>
      <c r="I262" s="19">
        <v>578</v>
      </c>
      <c r="J262" s="19">
        <v>780</v>
      </c>
      <c r="K262" s="20">
        <v>1839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62" t="s">
        <v>69</v>
      </c>
      <c r="C263" s="6" t="s">
        <v>85</v>
      </c>
      <c r="D263" s="43">
        <v>14</v>
      </c>
      <c r="E263" s="22">
        <v>22</v>
      </c>
      <c r="F263" s="22">
        <v>20</v>
      </c>
      <c r="G263" s="22">
        <v>8</v>
      </c>
      <c r="H263" s="22">
        <v>28</v>
      </c>
      <c r="I263" s="22">
        <v>105</v>
      </c>
      <c r="J263" s="22">
        <v>108</v>
      </c>
      <c r="K263" s="23">
        <v>305</v>
      </c>
      <c r="L263" s="21">
        <f>+D263/D$266*100</f>
        <v>40</v>
      </c>
      <c r="M263" s="16">
        <f aca="true" t="shared" si="64" ref="M263:S266">+E263/E$266*100</f>
        <v>53.65853658536586</v>
      </c>
      <c r="N263" s="16">
        <f t="shared" si="64"/>
        <v>43.47826086956522</v>
      </c>
      <c r="O263" s="16">
        <f t="shared" si="64"/>
        <v>23.52941176470588</v>
      </c>
      <c r="P263" s="16">
        <f t="shared" si="64"/>
        <v>31.46067415730337</v>
      </c>
      <c r="Q263" s="16">
        <f t="shared" si="64"/>
        <v>45.65217391304348</v>
      </c>
      <c r="R263" s="16">
        <f t="shared" si="64"/>
        <v>41.06463878326996</v>
      </c>
      <c r="S263" s="16">
        <f t="shared" si="64"/>
        <v>41.32791327913279</v>
      </c>
    </row>
    <row r="264" spans="1:19" ht="13.5" customHeight="1">
      <c r="A264" s="59"/>
      <c r="B264" s="62"/>
      <c r="C264" s="8" t="s">
        <v>86</v>
      </c>
      <c r="D264" s="44">
        <v>10</v>
      </c>
      <c r="E264" s="19">
        <v>6</v>
      </c>
      <c r="F264" s="19">
        <v>7</v>
      </c>
      <c r="G264" s="19">
        <v>9</v>
      </c>
      <c r="H264" s="19">
        <v>18</v>
      </c>
      <c r="I264" s="19">
        <v>52</v>
      </c>
      <c r="J264" s="19">
        <v>70</v>
      </c>
      <c r="K264" s="20">
        <v>172</v>
      </c>
      <c r="L264" s="21">
        <f>+D264/D$266*100</f>
        <v>28.57142857142857</v>
      </c>
      <c r="M264" s="16">
        <f t="shared" si="64"/>
        <v>14.634146341463413</v>
      </c>
      <c r="N264" s="16">
        <f t="shared" si="64"/>
        <v>15.217391304347828</v>
      </c>
      <c r="O264" s="16">
        <f t="shared" si="64"/>
        <v>26.47058823529412</v>
      </c>
      <c r="P264" s="16">
        <f t="shared" si="64"/>
        <v>20.224719101123593</v>
      </c>
      <c r="Q264" s="16">
        <f t="shared" si="64"/>
        <v>22.608695652173914</v>
      </c>
      <c r="R264" s="16">
        <f t="shared" si="64"/>
        <v>26.61596958174905</v>
      </c>
      <c r="S264" s="16">
        <f t="shared" si="64"/>
        <v>23.306233062330623</v>
      </c>
    </row>
    <row r="265" spans="1:19" ht="13.5" customHeight="1">
      <c r="A265" s="59"/>
      <c r="B265" s="62"/>
      <c r="C265" s="8" t="s">
        <v>87</v>
      </c>
      <c r="D265" s="44">
        <v>11</v>
      </c>
      <c r="E265" s="19">
        <v>13</v>
      </c>
      <c r="F265" s="19">
        <v>19</v>
      </c>
      <c r="G265" s="19">
        <v>17</v>
      </c>
      <c r="H265" s="19">
        <v>43</v>
      </c>
      <c r="I265" s="19">
        <v>73</v>
      </c>
      <c r="J265" s="19">
        <v>85</v>
      </c>
      <c r="K265" s="20">
        <v>261</v>
      </c>
      <c r="L265" s="21">
        <f>+D265/D$266*100</f>
        <v>31.428571428571427</v>
      </c>
      <c r="M265" s="16">
        <f t="shared" si="64"/>
        <v>31.70731707317073</v>
      </c>
      <c r="N265" s="16">
        <f t="shared" si="64"/>
        <v>41.30434782608695</v>
      </c>
      <c r="O265" s="16">
        <f t="shared" si="64"/>
        <v>50</v>
      </c>
      <c r="P265" s="16">
        <f t="shared" si="64"/>
        <v>48.31460674157304</v>
      </c>
      <c r="Q265" s="16">
        <f t="shared" si="64"/>
        <v>31.73913043478261</v>
      </c>
      <c r="R265" s="16">
        <f t="shared" si="64"/>
        <v>32.31939163498099</v>
      </c>
      <c r="S265" s="16">
        <f t="shared" si="64"/>
        <v>35.36585365853659</v>
      </c>
    </row>
    <row r="266" spans="1:19" ht="13.5" customHeight="1">
      <c r="A266" s="59"/>
      <c r="B266" s="62"/>
      <c r="C266" s="10" t="s">
        <v>0</v>
      </c>
      <c r="D266" s="45">
        <v>35</v>
      </c>
      <c r="E266" s="24">
        <v>41</v>
      </c>
      <c r="F266" s="24">
        <v>46</v>
      </c>
      <c r="G266" s="24">
        <v>34</v>
      </c>
      <c r="H266" s="24">
        <v>89</v>
      </c>
      <c r="I266" s="24">
        <v>230</v>
      </c>
      <c r="J266" s="24">
        <v>263</v>
      </c>
      <c r="K266" s="25">
        <v>738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6" t="s">
        <v>70</v>
      </c>
      <c r="C267" s="8" t="s">
        <v>85</v>
      </c>
      <c r="D267" s="44">
        <v>8</v>
      </c>
      <c r="E267" s="19">
        <v>11</v>
      </c>
      <c r="F267" s="19">
        <v>5</v>
      </c>
      <c r="G267" s="19">
        <v>10</v>
      </c>
      <c r="H267" s="19">
        <v>14</v>
      </c>
      <c r="I267" s="19">
        <v>28</v>
      </c>
      <c r="J267" s="19">
        <v>44</v>
      </c>
      <c r="K267" s="20">
        <v>120</v>
      </c>
      <c r="L267" s="26">
        <f>+D267/D$270*100</f>
        <v>61.53846153846154</v>
      </c>
      <c r="M267" s="15">
        <f aca="true" t="shared" si="65" ref="M267:S270">+E267/E$270*100</f>
        <v>61.111111111111114</v>
      </c>
      <c r="N267" s="15">
        <f t="shared" si="65"/>
        <v>33.33333333333333</v>
      </c>
      <c r="O267" s="15">
        <f t="shared" si="65"/>
        <v>47.61904761904761</v>
      </c>
      <c r="P267" s="15">
        <f t="shared" si="65"/>
        <v>40</v>
      </c>
      <c r="Q267" s="15">
        <f t="shared" si="65"/>
        <v>38.88888888888889</v>
      </c>
      <c r="R267" s="15">
        <f t="shared" si="65"/>
        <v>40.36697247706422</v>
      </c>
      <c r="S267" s="15">
        <f t="shared" si="65"/>
        <v>42.40282685512368</v>
      </c>
    </row>
    <row r="268" spans="1:19" ht="13.5" customHeight="1">
      <c r="A268" s="60"/>
      <c r="B268" s="60"/>
      <c r="C268" s="8" t="s">
        <v>86</v>
      </c>
      <c r="D268" s="44">
        <v>1</v>
      </c>
      <c r="E268" s="19">
        <v>2</v>
      </c>
      <c r="F268" s="19">
        <v>3</v>
      </c>
      <c r="G268" s="19">
        <v>4</v>
      </c>
      <c r="H268" s="19">
        <v>12</v>
      </c>
      <c r="I268" s="19">
        <v>18</v>
      </c>
      <c r="J268" s="19">
        <v>31</v>
      </c>
      <c r="K268" s="20">
        <v>71</v>
      </c>
      <c r="L268" s="21">
        <f>+D268/D$270*100</f>
        <v>7.6923076923076925</v>
      </c>
      <c r="M268" s="16">
        <f t="shared" si="65"/>
        <v>11.11111111111111</v>
      </c>
      <c r="N268" s="16">
        <f t="shared" si="65"/>
        <v>20</v>
      </c>
      <c r="O268" s="16">
        <f t="shared" si="65"/>
        <v>19.047619047619047</v>
      </c>
      <c r="P268" s="16">
        <f t="shared" si="65"/>
        <v>34.285714285714285</v>
      </c>
      <c r="Q268" s="16">
        <f t="shared" si="65"/>
        <v>25</v>
      </c>
      <c r="R268" s="16">
        <f t="shared" si="65"/>
        <v>28.440366972477065</v>
      </c>
      <c r="S268" s="16">
        <f t="shared" si="65"/>
        <v>25.08833922261484</v>
      </c>
    </row>
    <row r="269" spans="1:19" ht="13.5" customHeight="1">
      <c r="A269" s="60"/>
      <c r="B269" s="60"/>
      <c r="C269" s="8" t="s">
        <v>87</v>
      </c>
      <c r="D269" s="44">
        <v>4</v>
      </c>
      <c r="E269" s="19">
        <v>5</v>
      </c>
      <c r="F269" s="19">
        <v>7</v>
      </c>
      <c r="G269" s="19">
        <v>7</v>
      </c>
      <c r="H269" s="19">
        <v>9</v>
      </c>
      <c r="I269" s="19">
        <v>26</v>
      </c>
      <c r="J269" s="19">
        <v>34</v>
      </c>
      <c r="K269" s="20">
        <v>92</v>
      </c>
      <c r="L269" s="21">
        <f>+D269/D$270*100</f>
        <v>30.76923076923077</v>
      </c>
      <c r="M269" s="16">
        <f t="shared" si="65"/>
        <v>27.77777777777778</v>
      </c>
      <c r="N269" s="16">
        <f t="shared" si="65"/>
        <v>46.666666666666664</v>
      </c>
      <c r="O269" s="16">
        <f t="shared" si="65"/>
        <v>33.33333333333333</v>
      </c>
      <c r="P269" s="16">
        <f t="shared" si="65"/>
        <v>25.71428571428571</v>
      </c>
      <c r="Q269" s="16">
        <f t="shared" si="65"/>
        <v>36.11111111111111</v>
      </c>
      <c r="R269" s="16">
        <f t="shared" si="65"/>
        <v>31.19266055045872</v>
      </c>
      <c r="S269" s="16">
        <f t="shared" si="65"/>
        <v>32.50883392226148</v>
      </c>
    </row>
    <row r="270" spans="1:19" ht="13.5" customHeight="1">
      <c r="A270" s="60"/>
      <c r="B270" s="73"/>
      <c r="C270" s="8" t="s">
        <v>0</v>
      </c>
      <c r="D270" s="44">
        <v>13</v>
      </c>
      <c r="E270" s="19">
        <v>18</v>
      </c>
      <c r="F270" s="19">
        <v>15</v>
      </c>
      <c r="G270" s="19">
        <v>21</v>
      </c>
      <c r="H270" s="19">
        <v>35</v>
      </c>
      <c r="I270" s="19">
        <v>72</v>
      </c>
      <c r="J270" s="19">
        <v>109</v>
      </c>
      <c r="K270" s="20">
        <v>283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71</v>
      </c>
      <c r="C271" s="6" t="s">
        <v>85</v>
      </c>
      <c r="D271" s="43">
        <v>32</v>
      </c>
      <c r="E271" s="22">
        <v>30</v>
      </c>
      <c r="F271" s="22">
        <v>26</v>
      </c>
      <c r="G271" s="22">
        <v>31</v>
      </c>
      <c r="H271" s="22">
        <v>63</v>
      </c>
      <c r="I271" s="22">
        <v>150</v>
      </c>
      <c r="J271" s="22">
        <v>189</v>
      </c>
      <c r="K271" s="23">
        <v>521</v>
      </c>
      <c r="L271" s="21">
        <f>+D271/D$274*100</f>
        <v>64</v>
      </c>
      <c r="M271" s="16">
        <f aca="true" t="shared" si="66" ref="M271:S274">+E271/E$274*100</f>
        <v>48.38709677419355</v>
      </c>
      <c r="N271" s="16">
        <f t="shared" si="66"/>
        <v>50</v>
      </c>
      <c r="O271" s="16">
        <f t="shared" si="66"/>
        <v>39.743589743589745</v>
      </c>
      <c r="P271" s="16">
        <f t="shared" si="66"/>
        <v>45.65217391304348</v>
      </c>
      <c r="Q271" s="16">
        <f t="shared" si="66"/>
        <v>48.701298701298704</v>
      </c>
      <c r="R271" s="16">
        <f t="shared" si="66"/>
        <v>46.898263027295286</v>
      </c>
      <c r="S271" s="16">
        <f t="shared" si="66"/>
        <v>47.75435380384968</v>
      </c>
    </row>
    <row r="272" spans="1:19" ht="13.5" customHeight="1">
      <c r="A272" s="59"/>
      <c r="B272" s="60"/>
      <c r="C272" s="8" t="s">
        <v>86</v>
      </c>
      <c r="D272" s="44">
        <v>7</v>
      </c>
      <c r="E272" s="19">
        <v>10</v>
      </c>
      <c r="F272" s="19">
        <v>11</v>
      </c>
      <c r="G272" s="19">
        <v>15</v>
      </c>
      <c r="H272" s="19">
        <v>33</v>
      </c>
      <c r="I272" s="19">
        <v>63</v>
      </c>
      <c r="J272" s="19">
        <v>86</v>
      </c>
      <c r="K272" s="20">
        <v>225</v>
      </c>
      <c r="L272" s="21">
        <f>+D272/D$274*100</f>
        <v>14.000000000000002</v>
      </c>
      <c r="M272" s="16">
        <f t="shared" si="66"/>
        <v>16.129032258064516</v>
      </c>
      <c r="N272" s="16">
        <f t="shared" si="66"/>
        <v>21.153846153846153</v>
      </c>
      <c r="O272" s="16">
        <f t="shared" si="66"/>
        <v>19.230769230769234</v>
      </c>
      <c r="P272" s="16">
        <f t="shared" si="66"/>
        <v>23.91304347826087</v>
      </c>
      <c r="Q272" s="16">
        <f t="shared" si="66"/>
        <v>20.454545454545457</v>
      </c>
      <c r="R272" s="16">
        <f t="shared" si="66"/>
        <v>21.339950372208435</v>
      </c>
      <c r="S272" s="16">
        <f t="shared" si="66"/>
        <v>20.623281393217233</v>
      </c>
    </row>
    <row r="273" spans="1:19" ht="13.5" customHeight="1">
      <c r="A273" s="59"/>
      <c r="B273" s="60"/>
      <c r="C273" s="8" t="s">
        <v>87</v>
      </c>
      <c r="D273" s="44">
        <v>11</v>
      </c>
      <c r="E273" s="19">
        <v>22</v>
      </c>
      <c r="F273" s="19">
        <v>15</v>
      </c>
      <c r="G273" s="19">
        <v>32</v>
      </c>
      <c r="H273" s="19">
        <v>42</v>
      </c>
      <c r="I273" s="19">
        <v>95</v>
      </c>
      <c r="J273" s="19">
        <v>128</v>
      </c>
      <c r="K273" s="20">
        <v>345</v>
      </c>
      <c r="L273" s="21">
        <f>+D273/D$274*100</f>
        <v>22</v>
      </c>
      <c r="M273" s="16">
        <f t="shared" si="66"/>
        <v>35.483870967741936</v>
      </c>
      <c r="N273" s="16">
        <f t="shared" si="66"/>
        <v>28.846153846153843</v>
      </c>
      <c r="O273" s="16">
        <f t="shared" si="66"/>
        <v>41.02564102564102</v>
      </c>
      <c r="P273" s="16">
        <f t="shared" si="66"/>
        <v>30.434782608695656</v>
      </c>
      <c r="Q273" s="16">
        <f t="shared" si="66"/>
        <v>30.844155844155846</v>
      </c>
      <c r="R273" s="16">
        <f t="shared" si="66"/>
        <v>31.76178660049628</v>
      </c>
      <c r="S273" s="16">
        <f t="shared" si="66"/>
        <v>31.622364802933088</v>
      </c>
    </row>
    <row r="274" spans="1:19" ht="13.5" customHeight="1" thickBot="1">
      <c r="A274" s="59"/>
      <c r="B274" s="73"/>
      <c r="C274" s="8" t="s">
        <v>0</v>
      </c>
      <c r="D274" s="44">
        <v>50</v>
      </c>
      <c r="E274" s="19">
        <v>62</v>
      </c>
      <c r="F274" s="19">
        <v>52</v>
      </c>
      <c r="G274" s="19">
        <v>78</v>
      </c>
      <c r="H274" s="19">
        <v>138</v>
      </c>
      <c r="I274" s="19">
        <v>308</v>
      </c>
      <c r="J274" s="19">
        <v>403</v>
      </c>
      <c r="K274" s="20">
        <v>1091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5" t="s">
        <v>72</v>
      </c>
      <c r="C275" s="31" t="s">
        <v>85</v>
      </c>
      <c r="D275" s="47">
        <v>32</v>
      </c>
      <c r="E275" s="32">
        <v>48</v>
      </c>
      <c r="F275" s="32">
        <v>58</v>
      </c>
      <c r="G275" s="32">
        <v>44</v>
      </c>
      <c r="H275" s="32">
        <v>79</v>
      </c>
      <c r="I275" s="32">
        <v>258</v>
      </c>
      <c r="J275" s="32">
        <v>358</v>
      </c>
      <c r="K275" s="33">
        <v>877</v>
      </c>
      <c r="L275" s="34">
        <f>+D275/D$278*100</f>
        <v>52.459016393442624</v>
      </c>
      <c r="M275" s="35">
        <f aca="true" t="shared" si="67" ref="M275:S278">+E275/E$278*100</f>
        <v>54.54545454545454</v>
      </c>
      <c r="N275" s="35">
        <f t="shared" si="67"/>
        <v>61.05263157894737</v>
      </c>
      <c r="O275" s="35">
        <f t="shared" si="67"/>
        <v>56.41025641025641</v>
      </c>
      <c r="P275" s="35">
        <f t="shared" si="67"/>
        <v>52.317880794701985</v>
      </c>
      <c r="Q275" s="35">
        <f t="shared" si="67"/>
        <v>51.19047619047619</v>
      </c>
      <c r="R275" s="35">
        <f t="shared" si="67"/>
        <v>51.28939828080229</v>
      </c>
      <c r="S275" s="35">
        <f t="shared" si="67"/>
        <v>52.35820895522389</v>
      </c>
    </row>
    <row r="276" spans="1:19" ht="13.5" customHeight="1">
      <c r="A276" s="59"/>
      <c r="B276" s="60"/>
      <c r="C276" s="8" t="s">
        <v>86</v>
      </c>
      <c r="D276" s="44">
        <v>12</v>
      </c>
      <c r="E276" s="19">
        <v>16</v>
      </c>
      <c r="F276" s="19">
        <v>9</v>
      </c>
      <c r="G276" s="19">
        <v>14</v>
      </c>
      <c r="H276" s="19">
        <v>29</v>
      </c>
      <c r="I276" s="19">
        <v>114</v>
      </c>
      <c r="J276" s="19">
        <v>165</v>
      </c>
      <c r="K276" s="20">
        <v>359</v>
      </c>
      <c r="L276" s="21">
        <f>+D276/D$278*100</f>
        <v>19.672131147540984</v>
      </c>
      <c r="M276" s="16">
        <f t="shared" si="67"/>
        <v>18.181818181818183</v>
      </c>
      <c r="N276" s="16">
        <f t="shared" si="67"/>
        <v>9.473684210526317</v>
      </c>
      <c r="O276" s="16">
        <f t="shared" si="67"/>
        <v>17.94871794871795</v>
      </c>
      <c r="P276" s="16">
        <f t="shared" si="67"/>
        <v>19.205298013245034</v>
      </c>
      <c r="Q276" s="16">
        <f t="shared" si="67"/>
        <v>22.61904761904762</v>
      </c>
      <c r="R276" s="16">
        <f t="shared" si="67"/>
        <v>23.638968481375358</v>
      </c>
      <c r="S276" s="16">
        <f t="shared" si="67"/>
        <v>21.43283582089552</v>
      </c>
    </row>
    <row r="277" spans="1:19" ht="13.5" customHeight="1">
      <c r="A277" s="59"/>
      <c r="B277" s="60"/>
      <c r="C277" s="8" t="s">
        <v>87</v>
      </c>
      <c r="D277" s="44">
        <v>17</v>
      </c>
      <c r="E277" s="19">
        <v>24</v>
      </c>
      <c r="F277" s="19">
        <v>28</v>
      </c>
      <c r="G277" s="19">
        <v>20</v>
      </c>
      <c r="H277" s="19">
        <v>43</v>
      </c>
      <c r="I277" s="19">
        <v>132</v>
      </c>
      <c r="J277" s="19">
        <v>175</v>
      </c>
      <c r="K277" s="20">
        <v>439</v>
      </c>
      <c r="L277" s="21">
        <f>+D277/D$278*100</f>
        <v>27.86885245901639</v>
      </c>
      <c r="M277" s="16">
        <f t="shared" si="67"/>
        <v>27.27272727272727</v>
      </c>
      <c r="N277" s="16">
        <f t="shared" si="67"/>
        <v>29.47368421052631</v>
      </c>
      <c r="O277" s="16">
        <f t="shared" si="67"/>
        <v>25.64102564102564</v>
      </c>
      <c r="P277" s="16">
        <f t="shared" si="67"/>
        <v>28.47682119205298</v>
      </c>
      <c r="Q277" s="16">
        <f t="shared" si="67"/>
        <v>26.190476190476193</v>
      </c>
      <c r="R277" s="16">
        <f t="shared" si="67"/>
        <v>25.07163323782235</v>
      </c>
      <c r="S277" s="16">
        <f t="shared" si="67"/>
        <v>26.208955223880597</v>
      </c>
    </row>
    <row r="278" spans="1:19" ht="13.5" customHeight="1">
      <c r="A278" s="59"/>
      <c r="B278" s="73"/>
      <c r="C278" s="8" t="s">
        <v>0</v>
      </c>
      <c r="D278" s="44">
        <v>61</v>
      </c>
      <c r="E278" s="19">
        <v>88</v>
      </c>
      <c r="F278" s="19">
        <v>95</v>
      </c>
      <c r="G278" s="19">
        <v>78</v>
      </c>
      <c r="H278" s="19">
        <v>151</v>
      </c>
      <c r="I278" s="19">
        <v>504</v>
      </c>
      <c r="J278" s="19">
        <v>698</v>
      </c>
      <c r="K278" s="20">
        <v>1675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73</v>
      </c>
      <c r="C279" s="6" t="s">
        <v>85</v>
      </c>
      <c r="D279" s="43">
        <v>23</v>
      </c>
      <c r="E279" s="22">
        <v>36</v>
      </c>
      <c r="F279" s="22">
        <v>28</v>
      </c>
      <c r="G279" s="22">
        <v>29</v>
      </c>
      <c r="H279" s="22">
        <v>60</v>
      </c>
      <c r="I279" s="22">
        <v>138</v>
      </c>
      <c r="J279" s="22">
        <v>173</v>
      </c>
      <c r="K279" s="23">
        <v>487</v>
      </c>
      <c r="L279" s="21">
        <f>+D279/D$282*100</f>
        <v>46</v>
      </c>
      <c r="M279" s="16">
        <f aca="true" t="shared" si="68" ref="M279:S282">+E279/E$282*100</f>
        <v>61.016949152542374</v>
      </c>
      <c r="N279" s="16">
        <f t="shared" si="68"/>
        <v>60.86956521739131</v>
      </c>
      <c r="O279" s="16">
        <f t="shared" si="68"/>
        <v>51.78571428571429</v>
      </c>
      <c r="P279" s="16">
        <f t="shared" si="68"/>
        <v>58.252427184466015</v>
      </c>
      <c r="Q279" s="16">
        <f t="shared" si="68"/>
        <v>50.92250922509225</v>
      </c>
      <c r="R279" s="16">
        <f t="shared" si="68"/>
        <v>55.62700964630225</v>
      </c>
      <c r="S279" s="16">
        <f t="shared" si="68"/>
        <v>54.35267857142857</v>
      </c>
    </row>
    <row r="280" spans="1:19" ht="13.5" customHeight="1">
      <c r="A280" s="59"/>
      <c r="B280" s="60"/>
      <c r="C280" s="8" t="s">
        <v>86</v>
      </c>
      <c r="D280" s="44">
        <v>9</v>
      </c>
      <c r="E280" s="19">
        <v>12</v>
      </c>
      <c r="F280" s="19">
        <v>6</v>
      </c>
      <c r="G280" s="19">
        <v>9</v>
      </c>
      <c r="H280" s="19">
        <v>18</v>
      </c>
      <c r="I280" s="19">
        <v>62</v>
      </c>
      <c r="J280" s="19">
        <v>67</v>
      </c>
      <c r="K280" s="20">
        <v>183</v>
      </c>
      <c r="L280" s="21">
        <f>+D280/D$282*100</f>
        <v>18</v>
      </c>
      <c r="M280" s="16">
        <f t="shared" si="68"/>
        <v>20.33898305084746</v>
      </c>
      <c r="N280" s="16">
        <f t="shared" si="68"/>
        <v>13.043478260869565</v>
      </c>
      <c r="O280" s="16">
        <f t="shared" si="68"/>
        <v>16.071428571428573</v>
      </c>
      <c r="P280" s="16">
        <f t="shared" si="68"/>
        <v>17.475728155339805</v>
      </c>
      <c r="Q280" s="16">
        <f t="shared" si="68"/>
        <v>22.878228782287824</v>
      </c>
      <c r="R280" s="16">
        <f t="shared" si="68"/>
        <v>21.54340836012862</v>
      </c>
      <c r="S280" s="16">
        <f t="shared" si="68"/>
        <v>20.424107142857142</v>
      </c>
    </row>
    <row r="281" spans="1:19" ht="13.5" customHeight="1">
      <c r="A281" s="59"/>
      <c r="B281" s="60"/>
      <c r="C281" s="8" t="s">
        <v>87</v>
      </c>
      <c r="D281" s="44">
        <v>18</v>
      </c>
      <c r="E281" s="19">
        <v>11</v>
      </c>
      <c r="F281" s="19">
        <v>12</v>
      </c>
      <c r="G281" s="19">
        <v>18</v>
      </c>
      <c r="H281" s="19">
        <v>25</v>
      </c>
      <c r="I281" s="19">
        <v>71</v>
      </c>
      <c r="J281" s="19">
        <v>71</v>
      </c>
      <c r="K281" s="20">
        <v>226</v>
      </c>
      <c r="L281" s="21">
        <f>+D281/D$282*100</f>
        <v>36</v>
      </c>
      <c r="M281" s="16">
        <f t="shared" si="68"/>
        <v>18.64406779661017</v>
      </c>
      <c r="N281" s="16">
        <f t="shared" si="68"/>
        <v>26.08695652173913</v>
      </c>
      <c r="O281" s="16">
        <f t="shared" si="68"/>
        <v>32.142857142857146</v>
      </c>
      <c r="P281" s="16">
        <f t="shared" si="68"/>
        <v>24.271844660194176</v>
      </c>
      <c r="Q281" s="16">
        <f t="shared" si="68"/>
        <v>26.199261992619927</v>
      </c>
      <c r="R281" s="16">
        <f t="shared" si="68"/>
        <v>22.829581993569132</v>
      </c>
      <c r="S281" s="16">
        <f t="shared" si="68"/>
        <v>25.223214285714285</v>
      </c>
    </row>
    <row r="282" spans="1:19" ht="13.5" customHeight="1">
      <c r="A282" s="59"/>
      <c r="B282" s="60"/>
      <c r="C282" s="10" t="s">
        <v>0</v>
      </c>
      <c r="D282" s="45">
        <v>50</v>
      </c>
      <c r="E282" s="24">
        <v>59</v>
      </c>
      <c r="F282" s="24">
        <v>46</v>
      </c>
      <c r="G282" s="24">
        <v>56</v>
      </c>
      <c r="H282" s="24">
        <v>103</v>
      </c>
      <c r="I282" s="24">
        <v>271</v>
      </c>
      <c r="J282" s="24">
        <v>311</v>
      </c>
      <c r="K282" s="25">
        <v>896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6" t="s">
        <v>74</v>
      </c>
      <c r="C283" s="8" t="s">
        <v>85</v>
      </c>
      <c r="D283" s="44">
        <v>23</v>
      </c>
      <c r="E283" s="19">
        <v>30</v>
      </c>
      <c r="F283" s="19">
        <v>34</v>
      </c>
      <c r="G283" s="19">
        <v>40</v>
      </c>
      <c r="H283" s="19">
        <v>66</v>
      </c>
      <c r="I283" s="19">
        <v>224</v>
      </c>
      <c r="J283" s="19">
        <v>275</v>
      </c>
      <c r="K283" s="20">
        <v>692</v>
      </c>
      <c r="L283" s="26">
        <f>+D283/D$286*100</f>
        <v>56.09756097560976</v>
      </c>
      <c r="M283" s="15">
        <f aca="true" t="shared" si="69" ref="M283:S286">+E283/E$286*100</f>
        <v>47.61904761904761</v>
      </c>
      <c r="N283" s="15">
        <f t="shared" si="69"/>
        <v>49.275362318840585</v>
      </c>
      <c r="O283" s="15">
        <f t="shared" si="69"/>
        <v>50.63291139240506</v>
      </c>
      <c r="P283" s="15">
        <f t="shared" si="69"/>
        <v>43.70860927152318</v>
      </c>
      <c r="Q283" s="15">
        <f t="shared" si="69"/>
        <v>47.65957446808511</v>
      </c>
      <c r="R283" s="15">
        <f t="shared" si="69"/>
        <v>45.605306799336645</v>
      </c>
      <c r="S283" s="15">
        <f t="shared" si="69"/>
        <v>46.883468834688344</v>
      </c>
    </row>
    <row r="284" spans="1:19" ht="13.5" customHeight="1">
      <c r="A284" s="59"/>
      <c r="B284" s="60"/>
      <c r="C284" s="8" t="s">
        <v>86</v>
      </c>
      <c r="D284" s="44">
        <v>11</v>
      </c>
      <c r="E284" s="19">
        <v>9</v>
      </c>
      <c r="F284" s="19">
        <v>13</v>
      </c>
      <c r="G284" s="19">
        <v>11</v>
      </c>
      <c r="H284" s="19">
        <v>32</v>
      </c>
      <c r="I284" s="19">
        <v>97</v>
      </c>
      <c r="J284" s="19">
        <v>144</v>
      </c>
      <c r="K284" s="20">
        <v>317</v>
      </c>
      <c r="L284" s="21">
        <f>+D284/D$286*100</f>
        <v>26.82926829268293</v>
      </c>
      <c r="M284" s="16">
        <f t="shared" si="69"/>
        <v>14.285714285714285</v>
      </c>
      <c r="N284" s="16">
        <f t="shared" si="69"/>
        <v>18.84057971014493</v>
      </c>
      <c r="O284" s="16">
        <f t="shared" si="69"/>
        <v>13.924050632911392</v>
      </c>
      <c r="P284" s="16">
        <f t="shared" si="69"/>
        <v>21.192052980132452</v>
      </c>
      <c r="Q284" s="16">
        <f t="shared" si="69"/>
        <v>20.638297872340424</v>
      </c>
      <c r="R284" s="16">
        <f t="shared" si="69"/>
        <v>23.88059701492537</v>
      </c>
      <c r="S284" s="16">
        <f t="shared" si="69"/>
        <v>21.476964769647697</v>
      </c>
    </row>
    <row r="285" spans="1:19" ht="13.5" customHeight="1">
      <c r="A285" s="59"/>
      <c r="B285" s="60"/>
      <c r="C285" s="8" t="s">
        <v>87</v>
      </c>
      <c r="D285" s="44">
        <v>7</v>
      </c>
      <c r="E285" s="19">
        <v>24</v>
      </c>
      <c r="F285" s="19">
        <v>22</v>
      </c>
      <c r="G285" s="19">
        <v>28</v>
      </c>
      <c r="H285" s="19">
        <v>53</v>
      </c>
      <c r="I285" s="19">
        <v>149</v>
      </c>
      <c r="J285" s="19">
        <v>184</v>
      </c>
      <c r="K285" s="20">
        <v>467</v>
      </c>
      <c r="L285" s="21">
        <f>+D285/D$286*100</f>
        <v>17.073170731707318</v>
      </c>
      <c r="M285" s="16">
        <f t="shared" si="69"/>
        <v>38.095238095238095</v>
      </c>
      <c r="N285" s="16">
        <f t="shared" si="69"/>
        <v>31.88405797101449</v>
      </c>
      <c r="O285" s="16">
        <f t="shared" si="69"/>
        <v>35.44303797468354</v>
      </c>
      <c r="P285" s="16">
        <f t="shared" si="69"/>
        <v>35.099337748344375</v>
      </c>
      <c r="Q285" s="16">
        <f t="shared" si="69"/>
        <v>31.70212765957447</v>
      </c>
      <c r="R285" s="16">
        <f t="shared" si="69"/>
        <v>30.514096185737976</v>
      </c>
      <c r="S285" s="16">
        <f t="shared" si="69"/>
        <v>31.639566395663955</v>
      </c>
    </row>
    <row r="286" spans="1:19" ht="13.5" customHeight="1">
      <c r="A286" s="59"/>
      <c r="B286" s="73"/>
      <c r="C286" s="8" t="s">
        <v>0</v>
      </c>
      <c r="D286" s="44">
        <v>41</v>
      </c>
      <c r="E286" s="19">
        <v>63</v>
      </c>
      <c r="F286" s="19">
        <v>69</v>
      </c>
      <c r="G286" s="19">
        <v>79</v>
      </c>
      <c r="H286" s="19">
        <v>151</v>
      </c>
      <c r="I286" s="19">
        <v>470</v>
      </c>
      <c r="J286" s="19">
        <v>603</v>
      </c>
      <c r="K286" s="20">
        <v>1476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75</v>
      </c>
      <c r="C287" s="6" t="s">
        <v>85</v>
      </c>
      <c r="D287" s="43">
        <v>9</v>
      </c>
      <c r="E287" s="22">
        <v>8</v>
      </c>
      <c r="F287" s="22">
        <v>4</v>
      </c>
      <c r="G287" s="22">
        <v>4</v>
      </c>
      <c r="H287" s="22">
        <v>14</v>
      </c>
      <c r="I287" s="22">
        <v>42</v>
      </c>
      <c r="J287" s="22">
        <v>49</v>
      </c>
      <c r="K287" s="23">
        <v>130</v>
      </c>
      <c r="L287" s="21">
        <f>+D287/D$290*100</f>
        <v>60</v>
      </c>
      <c r="M287" s="16">
        <f aca="true" t="shared" si="70" ref="M287:S290">+E287/E$290*100</f>
        <v>80</v>
      </c>
      <c r="N287" s="16">
        <f t="shared" si="70"/>
        <v>26.666666666666668</v>
      </c>
      <c r="O287" s="16">
        <f t="shared" si="70"/>
        <v>40</v>
      </c>
      <c r="P287" s="16">
        <f t="shared" si="70"/>
        <v>45.16129032258064</v>
      </c>
      <c r="Q287" s="16">
        <f t="shared" si="70"/>
        <v>53.16455696202531</v>
      </c>
      <c r="R287" s="16">
        <f t="shared" si="70"/>
        <v>48.51485148514851</v>
      </c>
      <c r="S287" s="16">
        <f t="shared" si="70"/>
        <v>49.808429118773944</v>
      </c>
    </row>
    <row r="288" spans="1:19" ht="13.5" customHeight="1">
      <c r="A288" s="59"/>
      <c r="B288" s="60"/>
      <c r="C288" s="8" t="s">
        <v>86</v>
      </c>
      <c r="D288" s="44">
        <v>2</v>
      </c>
      <c r="E288" s="19">
        <v>0</v>
      </c>
      <c r="F288" s="19">
        <v>6</v>
      </c>
      <c r="G288" s="19">
        <v>2</v>
      </c>
      <c r="H288" s="19">
        <v>6</v>
      </c>
      <c r="I288" s="19">
        <v>17</v>
      </c>
      <c r="J288" s="19">
        <v>24</v>
      </c>
      <c r="K288" s="20">
        <v>57</v>
      </c>
      <c r="L288" s="21">
        <f>+D288/D$290*100</f>
        <v>13.333333333333334</v>
      </c>
      <c r="M288" s="16">
        <f t="shared" si="70"/>
        <v>0</v>
      </c>
      <c r="N288" s="16">
        <f t="shared" si="70"/>
        <v>40</v>
      </c>
      <c r="O288" s="16">
        <f t="shared" si="70"/>
        <v>20</v>
      </c>
      <c r="P288" s="16">
        <f t="shared" si="70"/>
        <v>19.35483870967742</v>
      </c>
      <c r="Q288" s="16">
        <f t="shared" si="70"/>
        <v>21.518987341772153</v>
      </c>
      <c r="R288" s="16">
        <f t="shared" si="70"/>
        <v>23.762376237623762</v>
      </c>
      <c r="S288" s="16">
        <f t="shared" si="70"/>
        <v>21.839080459770116</v>
      </c>
    </row>
    <row r="289" spans="1:19" ht="13.5" customHeight="1">
      <c r="A289" s="59"/>
      <c r="B289" s="60"/>
      <c r="C289" s="8" t="s">
        <v>87</v>
      </c>
      <c r="D289" s="44">
        <v>4</v>
      </c>
      <c r="E289" s="19">
        <v>2</v>
      </c>
      <c r="F289" s="19">
        <v>5</v>
      </c>
      <c r="G289" s="19">
        <v>4</v>
      </c>
      <c r="H289" s="19">
        <v>11</v>
      </c>
      <c r="I289" s="19">
        <v>20</v>
      </c>
      <c r="J289" s="19">
        <v>28</v>
      </c>
      <c r="K289" s="20">
        <v>74</v>
      </c>
      <c r="L289" s="21">
        <f>+D289/D$290*100</f>
        <v>26.666666666666668</v>
      </c>
      <c r="M289" s="16">
        <f t="shared" si="70"/>
        <v>20</v>
      </c>
      <c r="N289" s="16">
        <f t="shared" si="70"/>
        <v>33.33333333333333</v>
      </c>
      <c r="O289" s="16">
        <f t="shared" si="70"/>
        <v>40</v>
      </c>
      <c r="P289" s="16">
        <f t="shared" si="70"/>
        <v>35.483870967741936</v>
      </c>
      <c r="Q289" s="16">
        <f t="shared" si="70"/>
        <v>25.31645569620253</v>
      </c>
      <c r="R289" s="16">
        <f t="shared" si="70"/>
        <v>27.722772277227726</v>
      </c>
      <c r="S289" s="16">
        <f t="shared" si="70"/>
        <v>28.35249042145594</v>
      </c>
    </row>
    <row r="290" spans="1:19" ht="13.5" customHeight="1" thickBot="1">
      <c r="A290" s="59"/>
      <c r="B290" s="74"/>
      <c r="C290" s="28" t="s">
        <v>0</v>
      </c>
      <c r="D290" s="48">
        <v>15</v>
      </c>
      <c r="E290" s="29">
        <v>10</v>
      </c>
      <c r="F290" s="29">
        <v>15</v>
      </c>
      <c r="G290" s="29">
        <v>10</v>
      </c>
      <c r="H290" s="29">
        <v>31</v>
      </c>
      <c r="I290" s="29">
        <v>79</v>
      </c>
      <c r="J290" s="29">
        <v>101</v>
      </c>
      <c r="K290" s="30">
        <v>261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6" t="s">
        <v>0</v>
      </c>
      <c r="C291" s="8" t="s">
        <v>85</v>
      </c>
      <c r="D291" s="44">
        <v>3256</v>
      </c>
      <c r="E291" s="19">
        <v>3929</v>
      </c>
      <c r="F291" s="19">
        <v>3730</v>
      </c>
      <c r="G291" s="19">
        <v>3700</v>
      </c>
      <c r="H291" s="19">
        <v>6150</v>
      </c>
      <c r="I291" s="19">
        <v>19496</v>
      </c>
      <c r="J291" s="19">
        <v>33285</v>
      </c>
      <c r="K291" s="20">
        <v>73546</v>
      </c>
      <c r="L291" s="21">
        <f>+D291/D$294*100</f>
        <v>51.04248314782881</v>
      </c>
      <c r="M291" s="16">
        <f aca="true" t="shared" si="71" ref="M291:S294">+E291/E$294*100</f>
        <v>48.28560894678628</v>
      </c>
      <c r="N291" s="16">
        <f t="shared" si="71"/>
        <v>46.35267801665217</v>
      </c>
      <c r="O291" s="16">
        <f t="shared" si="71"/>
        <v>45.14948139109213</v>
      </c>
      <c r="P291" s="16">
        <f t="shared" si="71"/>
        <v>44.09550440955044</v>
      </c>
      <c r="Q291" s="16">
        <f t="shared" si="71"/>
        <v>44.45559229278304</v>
      </c>
      <c r="R291" s="16">
        <f t="shared" si="71"/>
        <v>46.41482597054886</v>
      </c>
      <c r="S291" s="16">
        <f t="shared" si="71"/>
        <v>45.888239992013574</v>
      </c>
    </row>
    <row r="292" spans="1:19" ht="13.5" customHeight="1">
      <c r="A292" s="59"/>
      <c r="B292" s="60"/>
      <c r="C292" s="8" t="s">
        <v>86</v>
      </c>
      <c r="D292" s="44">
        <v>1088</v>
      </c>
      <c r="E292" s="19">
        <v>1551</v>
      </c>
      <c r="F292" s="19">
        <v>1549</v>
      </c>
      <c r="G292" s="19">
        <v>1675</v>
      </c>
      <c r="H292" s="19">
        <v>2976</v>
      </c>
      <c r="I292" s="19">
        <v>10140</v>
      </c>
      <c r="J292" s="19">
        <v>16931</v>
      </c>
      <c r="K292" s="20">
        <v>35910</v>
      </c>
      <c r="L292" s="21">
        <f>+D292/D$294*100</f>
        <v>17.05596488477818</v>
      </c>
      <c r="M292" s="16">
        <f t="shared" si="71"/>
        <v>19.061079021752487</v>
      </c>
      <c r="N292" s="16">
        <f t="shared" si="71"/>
        <v>19.249409717907294</v>
      </c>
      <c r="O292" s="16">
        <f t="shared" si="71"/>
        <v>20.439292251372787</v>
      </c>
      <c r="P292" s="16">
        <f t="shared" si="71"/>
        <v>21.337922133792215</v>
      </c>
      <c r="Q292" s="16">
        <f t="shared" si="71"/>
        <v>23.12165089499487</v>
      </c>
      <c r="R292" s="16">
        <f t="shared" si="71"/>
        <v>23.6097166443552</v>
      </c>
      <c r="S292" s="16">
        <f t="shared" si="71"/>
        <v>22.40566037735849</v>
      </c>
    </row>
    <row r="293" spans="1:19" ht="13.5" customHeight="1">
      <c r="A293" s="59"/>
      <c r="B293" s="60"/>
      <c r="C293" s="8" t="s">
        <v>87</v>
      </c>
      <c r="D293" s="44">
        <v>2035</v>
      </c>
      <c r="E293" s="19">
        <v>2657</v>
      </c>
      <c r="F293" s="19">
        <v>2768</v>
      </c>
      <c r="G293" s="19">
        <v>2820</v>
      </c>
      <c r="H293" s="19">
        <v>4821</v>
      </c>
      <c r="I293" s="19">
        <v>14219</v>
      </c>
      <c r="J293" s="19">
        <v>21496</v>
      </c>
      <c r="K293" s="20">
        <v>50816</v>
      </c>
      <c r="L293" s="21">
        <f>+D293/D$294*100</f>
        <v>31.90155196739301</v>
      </c>
      <c r="M293" s="16">
        <f t="shared" si="71"/>
        <v>32.653312031461226</v>
      </c>
      <c r="N293" s="16">
        <f t="shared" si="71"/>
        <v>34.39791226544054</v>
      </c>
      <c r="O293" s="16">
        <f t="shared" si="71"/>
        <v>34.41122635753508</v>
      </c>
      <c r="P293" s="16">
        <f t="shared" si="71"/>
        <v>34.566573456657345</v>
      </c>
      <c r="Q293" s="16">
        <f t="shared" si="71"/>
        <v>32.4227568122221</v>
      </c>
      <c r="R293" s="16">
        <f t="shared" si="71"/>
        <v>29.97545738509594</v>
      </c>
      <c r="S293" s="16">
        <f t="shared" si="71"/>
        <v>31.706099630627932</v>
      </c>
    </row>
    <row r="294" spans="1:19" ht="13.5" customHeight="1">
      <c r="A294" s="59"/>
      <c r="B294" s="60"/>
      <c r="C294" s="10" t="s">
        <v>0</v>
      </c>
      <c r="D294" s="45">
        <v>6379</v>
      </c>
      <c r="E294" s="24">
        <v>8137</v>
      </c>
      <c r="F294" s="24">
        <v>8047</v>
      </c>
      <c r="G294" s="24">
        <v>8195</v>
      </c>
      <c r="H294" s="24">
        <v>13947</v>
      </c>
      <c r="I294" s="24">
        <v>43855</v>
      </c>
      <c r="J294" s="24">
        <v>71712</v>
      </c>
      <c r="K294" s="25">
        <v>160272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55"/>
      <c r="B3" s="56"/>
      <c r="C3" s="56"/>
      <c r="D3" s="71" t="s">
        <v>81</v>
      </c>
      <c r="E3" s="60"/>
      <c r="F3" s="60"/>
      <c r="G3" s="60"/>
      <c r="H3" s="60"/>
      <c r="I3" s="60"/>
      <c r="J3" s="60"/>
      <c r="K3" s="72"/>
      <c r="L3" s="70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53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54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s="3" customFormat="1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59" t="s">
        <v>79</v>
      </c>
      <c r="B7" s="62" t="s">
        <v>91</v>
      </c>
      <c r="C7" s="6" t="s">
        <v>85</v>
      </c>
      <c r="D7" s="43">
        <v>593</v>
      </c>
      <c r="E7" s="22">
        <v>848</v>
      </c>
      <c r="F7" s="22">
        <v>808</v>
      </c>
      <c r="G7" s="22">
        <v>1037</v>
      </c>
      <c r="H7" s="22">
        <v>1979</v>
      </c>
      <c r="I7" s="22">
        <v>5194</v>
      </c>
      <c r="J7" s="22">
        <v>8742</v>
      </c>
      <c r="K7" s="23">
        <v>19201</v>
      </c>
      <c r="L7" s="26">
        <f>+D7/D$10*100</f>
        <v>77.3142112125163</v>
      </c>
      <c r="M7" s="15">
        <f aca="true" t="shared" si="0" ref="M7:S10">+E7/E$10*100</f>
        <v>76.53429602888086</v>
      </c>
      <c r="N7" s="15">
        <f t="shared" si="0"/>
        <v>69.41580756013745</v>
      </c>
      <c r="O7" s="15">
        <f t="shared" si="0"/>
        <v>71.27147766323024</v>
      </c>
      <c r="P7" s="15">
        <f t="shared" si="0"/>
        <v>66.29815745393634</v>
      </c>
      <c r="Q7" s="15">
        <f t="shared" si="0"/>
        <v>64.16306361951823</v>
      </c>
      <c r="R7" s="15">
        <f t="shared" si="0"/>
        <v>63.62445414847162</v>
      </c>
      <c r="S7" s="7">
        <f t="shared" si="0"/>
        <v>65.50112574196629</v>
      </c>
    </row>
    <row r="8" spans="1:19" ht="13.5" customHeight="1">
      <c r="A8" s="59"/>
      <c r="B8" s="62"/>
      <c r="C8" s="8" t="s">
        <v>86</v>
      </c>
      <c r="D8" s="44">
        <v>84</v>
      </c>
      <c r="E8" s="19">
        <v>113</v>
      </c>
      <c r="F8" s="19">
        <v>156</v>
      </c>
      <c r="G8" s="19">
        <v>196</v>
      </c>
      <c r="H8" s="19">
        <v>466</v>
      </c>
      <c r="I8" s="19">
        <v>1398</v>
      </c>
      <c r="J8" s="19">
        <v>2488</v>
      </c>
      <c r="K8" s="20">
        <v>4901</v>
      </c>
      <c r="L8" s="21">
        <f>+D8/D$10*100</f>
        <v>10.951760104302476</v>
      </c>
      <c r="M8" s="16">
        <f t="shared" si="0"/>
        <v>10.198555956678701</v>
      </c>
      <c r="N8" s="16">
        <f t="shared" si="0"/>
        <v>13.402061855670103</v>
      </c>
      <c r="O8" s="16">
        <f t="shared" si="0"/>
        <v>13.470790378006873</v>
      </c>
      <c r="P8" s="16">
        <f t="shared" si="0"/>
        <v>15.611390284757118</v>
      </c>
      <c r="Q8" s="16">
        <f t="shared" si="0"/>
        <v>17.269919703520692</v>
      </c>
      <c r="R8" s="16">
        <f t="shared" si="0"/>
        <v>18.107714701601164</v>
      </c>
      <c r="S8" s="9">
        <f t="shared" si="0"/>
        <v>16.718973869141024</v>
      </c>
    </row>
    <row r="9" spans="1:19" ht="13.5" customHeight="1">
      <c r="A9" s="59"/>
      <c r="B9" s="62"/>
      <c r="C9" s="8" t="s">
        <v>87</v>
      </c>
      <c r="D9" s="44">
        <v>90</v>
      </c>
      <c r="E9" s="19">
        <v>147</v>
      </c>
      <c r="F9" s="19">
        <v>200</v>
      </c>
      <c r="G9" s="19">
        <v>222</v>
      </c>
      <c r="H9" s="19">
        <v>540</v>
      </c>
      <c r="I9" s="19">
        <v>1503</v>
      </c>
      <c r="J9" s="19">
        <v>2510</v>
      </c>
      <c r="K9" s="20">
        <v>5212</v>
      </c>
      <c r="L9" s="21">
        <f>+D9/D$10*100</f>
        <v>11.734028683181226</v>
      </c>
      <c r="M9" s="16">
        <f t="shared" si="0"/>
        <v>13.267148014440433</v>
      </c>
      <c r="N9" s="16">
        <f t="shared" si="0"/>
        <v>17.18213058419244</v>
      </c>
      <c r="O9" s="16">
        <f t="shared" si="0"/>
        <v>15.257731958762887</v>
      </c>
      <c r="P9" s="16">
        <f t="shared" si="0"/>
        <v>18.090452261306535</v>
      </c>
      <c r="Q9" s="16">
        <f t="shared" si="0"/>
        <v>18.56701667696109</v>
      </c>
      <c r="R9" s="16">
        <f t="shared" si="0"/>
        <v>18.26783114992722</v>
      </c>
      <c r="S9" s="9">
        <f t="shared" si="0"/>
        <v>17.77990038889268</v>
      </c>
    </row>
    <row r="10" spans="1:19" ht="13.5" customHeight="1">
      <c r="A10" s="59"/>
      <c r="B10" s="62"/>
      <c r="C10" s="10" t="s">
        <v>0</v>
      </c>
      <c r="D10" s="45">
        <v>767</v>
      </c>
      <c r="E10" s="24">
        <v>1108</v>
      </c>
      <c r="F10" s="24">
        <v>1164</v>
      </c>
      <c r="G10" s="24">
        <v>1455</v>
      </c>
      <c r="H10" s="24">
        <v>2985</v>
      </c>
      <c r="I10" s="24">
        <v>8095</v>
      </c>
      <c r="J10" s="24">
        <v>13740</v>
      </c>
      <c r="K10" s="25">
        <v>29314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60"/>
      <c r="B11" s="63" t="s">
        <v>92</v>
      </c>
      <c r="C11" s="8" t="s">
        <v>85</v>
      </c>
      <c r="D11" s="44">
        <v>605</v>
      </c>
      <c r="E11" s="19">
        <v>814</v>
      </c>
      <c r="F11" s="19">
        <v>736</v>
      </c>
      <c r="G11" s="19">
        <v>879</v>
      </c>
      <c r="H11" s="19">
        <v>1617</v>
      </c>
      <c r="I11" s="19">
        <v>3858</v>
      </c>
      <c r="J11" s="19">
        <v>6731</v>
      </c>
      <c r="K11" s="20">
        <v>15240</v>
      </c>
      <c r="L11" s="26">
        <f>+D11/D$14*100</f>
        <v>80.45212765957447</v>
      </c>
      <c r="M11" s="15">
        <f aca="true" t="shared" si="1" ref="M11:S14">+E11/E$14*100</f>
        <v>77.30294396961064</v>
      </c>
      <c r="N11" s="15">
        <f t="shared" si="1"/>
        <v>72.15686274509804</v>
      </c>
      <c r="O11" s="15">
        <f t="shared" si="1"/>
        <v>70.15163607342379</v>
      </c>
      <c r="P11" s="15">
        <f t="shared" si="1"/>
        <v>68.25664837484172</v>
      </c>
      <c r="Q11" s="15">
        <f t="shared" si="1"/>
        <v>62.91585127201566</v>
      </c>
      <c r="R11" s="15">
        <f t="shared" si="1"/>
        <v>63.42221803448601</v>
      </c>
      <c r="S11" s="7">
        <f t="shared" si="1"/>
        <v>65.71231459123837</v>
      </c>
    </row>
    <row r="12" spans="1:19" ht="13.5" customHeight="1">
      <c r="A12" s="60"/>
      <c r="B12" s="62"/>
      <c r="C12" s="8" t="s">
        <v>86</v>
      </c>
      <c r="D12" s="44">
        <v>67</v>
      </c>
      <c r="E12" s="19">
        <v>107</v>
      </c>
      <c r="F12" s="19">
        <v>134</v>
      </c>
      <c r="G12" s="19">
        <v>172</v>
      </c>
      <c r="H12" s="19">
        <v>354</v>
      </c>
      <c r="I12" s="19">
        <v>1031</v>
      </c>
      <c r="J12" s="19">
        <v>1870</v>
      </c>
      <c r="K12" s="20">
        <v>3735</v>
      </c>
      <c r="L12" s="21">
        <f>+D12/D$14*100</f>
        <v>8.909574468085106</v>
      </c>
      <c r="M12" s="16">
        <f t="shared" si="1"/>
        <v>10.161443494776828</v>
      </c>
      <c r="N12" s="16">
        <f t="shared" si="1"/>
        <v>13.137254901960786</v>
      </c>
      <c r="O12" s="16">
        <f t="shared" si="1"/>
        <v>13.72705506783719</v>
      </c>
      <c r="P12" s="16">
        <f t="shared" si="1"/>
        <v>14.94301392992824</v>
      </c>
      <c r="Q12" s="16">
        <f t="shared" si="1"/>
        <v>16.813437703848663</v>
      </c>
      <c r="R12" s="16">
        <f t="shared" si="1"/>
        <v>17.619900122491284</v>
      </c>
      <c r="S12" s="9">
        <f t="shared" si="1"/>
        <v>16.10469127285271</v>
      </c>
    </row>
    <row r="13" spans="1:19" ht="13.5" customHeight="1">
      <c r="A13" s="60"/>
      <c r="B13" s="62"/>
      <c r="C13" s="8" t="s">
        <v>87</v>
      </c>
      <c r="D13" s="44">
        <v>80</v>
      </c>
      <c r="E13" s="19">
        <v>132</v>
      </c>
      <c r="F13" s="19">
        <v>150</v>
      </c>
      <c r="G13" s="19">
        <v>202</v>
      </c>
      <c r="H13" s="19">
        <v>398</v>
      </c>
      <c r="I13" s="19">
        <v>1243</v>
      </c>
      <c r="J13" s="19">
        <v>2012</v>
      </c>
      <c r="K13" s="20">
        <v>4217</v>
      </c>
      <c r="L13" s="21">
        <f>+D13/D$14*100</f>
        <v>10.638297872340425</v>
      </c>
      <c r="M13" s="16">
        <f t="shared" si="1"/>
        <v>12.535612535612536</v>
      </c>
      <c r="N13" s="16">
        <f t="shared" si="1"/>
        <v>14.705882352941178</v>
      </c>
      <c r="O13" s="16">
        <f t="shared" si="1"/>
        <v>16.121308858739024</v>
      </c>
      <c r="P13" s="16">
        <f t="shared" si="1"/>
        <v>16.800337695230056</v>
      </c>
      <c r="Q13" s="16">
        <f t="shared" si="1"/>
        <v>20.270711024135682</v>
      </c>
      <c r="R13" s="16">
        <f t="shared" si="1"/>
        <v>18.957881843022708</v>
      </c>
      <c r="S13" s="9">
        <f t="shared" si="1"/>
        <v>18.182994135908935</v>
      </c>
    </row>
    <row r="14" spans="1:19" ht="13.5" customHeight="1">
      <c r="A14" s="60"/>
      <c r="B14" s="64"/>
      <c r="C14" s="8" t="s">
        <v>0</v>
      </c>
      <c r="D14" s="44">
        <v>752</v>
      </c>
      <c r="E14" s="19">
        <v>1053</v>
      </c>
      <c r="F14" s="19">
        <v>1020</v>
      </c>
      <c r="G14" s="19">
        <v>1253</v>
      </c>
      <c r="H14" s="19">
        <v>2369</v>
      </c>
      <c r="I14" s="19">
        <v>6132</v>
      </c>
      <c r="J14" s="19">
        <v>10613</v>
      </c>
      <c r="K14" s="20">
        <v>23192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59"/>
      <c r="B15" s="62" t="s">
        <v>10</v>
      </c>
      <c r="C15" s="6" t="s">
        <v>85</v>
      </c>
      <c r="D15" s="43">
        <v>500</v>
      </c>
      <c r="E15" s="22">
        <v>667</v>
      </c>
      <c r="F15" s="22">
        <v>661</v>
      </c>
      <c r="G15" s="22">
        <v>815</v>
      </c>
      <c r="H15" s="22">
        <v>1454</v>
      </c>
      <c r="I15" s="22">
        <v>3225</v>
      </c>
      <c r="J15" s="22">
        <v>4970</v>
      </c>
      <c r="K15" s="23">
        <v>12292</v>
      </c>
      <c r="L15" s="21">
        <f>+D15/D$18*100</f>
        <v>77.51937984496125</v>
      </c>
      <c r="M15" s="16">
        <f aca="true" t="shared" si="2" ref="M15:S18">+E15/E$18*100</f>
        <v>77.19907407407408</v>
      </c>
      <c r="N15" s="16">
        <f t="shared" si="2"/>
        <v>70.39403620873269</v>
      </c>
      <c r="O15" s="16">
        <f t="shared" si="2"/>
        <v>68.77637130801688</v>
      </c>
      <c r="P15" s="16">
        <f t="shared" si="2"/>
        <v>68.13495782567948</v>
      </c>
      <c r="Q15" s="16">
        <f t="shared" si="2"/>
        <v>62.779832587113106</v>
      </c>
      <c r="R15" s="16">
        <f t="shared" si="2"/>
        <v>61.61666253409373</v>
      </c>
      <c r="S15" s="9">
        <f t="shared" si="2"/>
        <v>64.79704797047971</v>
      </c>
    </row>
    <row r="16" spans="1:19" ht="13.5" customHeight="1">
      <c r="A16" s="59"/>
      <c r="B16" s="62"/>
      <c r="C16" s="8" t="s">
        <v>86</v>
      </c>
      <c r="D16" s="44">
        <v>73</v>
      </c>
      <c r="E16" s="19">
        <v>86</v>
      </c>
      <c r="F16" s="19">
        <v>116</v>
      </c>
      <c r="G16" s="19">
        <v>157</v>
      </c>
      <c r="H16" s="19">
        <v>315</v>
      </c>
      <c r="I16" s="19">
        <v>868</v>
      </c>
      <c r="J16" s="19">
        <v>1431</v>
      </c>
      <c r="K16" s="20">
        <v>3046</v>
      </c>
      <c r="L16" s="21">
        <f>+D16/D$18*100</f>
        <v>11.317829457364342</v>
      </c>
      <c r="M16" s="16">
        <f t="shared" si="2"/>
        <v>9.953703703703704</v>
      </c>
      <c r="N16" s="16">
        <f t="shared" si="2"/>
        <v>12.35356762513312</v>
      </c>
      <c r="O16" s="16">
        <f t="shared" si="2"/>
        <v>13.248945147679326</v>
      </c>
      <c r="P16" s="16">
        <f t="shared" si="2"/>
        <v>14.761012183692596</v>
      </c>
      <c r="Q16" s="16">
        <f t="shared" si="2"/>
        <v>16.897021607942378</v>
      </c>
      <c r="R16" s="16">
        <f t="shared" si="2"/>
        <v>17.74113563104389</v>
      </c>
      <c r="S16" s="9">
        <f t="shared" si="2"/>
        <v>16.056931997891407</v>
      </c>
    </row>
    <row r="17" spans="1:19" ht="13.5" customHeight="1">
      <c r="A17" s="59"/>
      <c r="B17" s="62"/>
      <c r="C17" s="8" t="s">
        <v>87</v>
      </c>
      <c r="D17" s="44">
        <v>72</v>
      </c>
      <c r="E17" s="19">
        <v>111</v>
      </c>
      <c r="F17" s="19">
        <v>162</v>
      </c>
      <c r="G17" s="19">
        <v>213</v>
      </c>
      <c r="H17" s="19">
        <v>365</v>
      </c>
      <c r="I17" s="19">
        <v>1044</v>
      </c>
      <c r="J17" s="19">
        <v>1665</v>
      </c>
      <c r="K17" s="20">
        <v>3632</v>
      </c>
      <c r="L17" s="21">
        <f>+D17/D$18*100</f>
        <v>11.162790697674419</v>
      </c>
      <c r="M17" s="16">
        <f t="shared" si="2"/>
        <v>12.847222222222221</v>
      </c>
      <c r="N17" s="16">
        <f t="shared" si="2"/>
        <v>17.252396166134183</v>
      </c>
      <c r="O17" s="16">
        <f t="shared" si="2"/>
        <v>17.974683544303797</v>
      </c>
      <c r="P17" s="16">
        <f t="shared" si="2"/>
        <v>17.10402999062793</v>
      </c>
      <c r="Q17" s="16">
        <f t="shared" si="2"/>
        <v>20.32314580494452</v>
      </c>
      <c r="R17" s="16">
        <f t="shared" si="2"/>
        <v>20.642201834862387</v>
      </c>
      <c r="S17" s="9">
        <f t="shared" si="2"/>
        <v>19.14602003162889</v>
      </c>
    </row>
    <row r="18" spans="1:19" ht="13.5" customHeight="1">
      <c r="A18" s="59"/>
      <c r="B18" s="62"/>
      <c r="C18" s="10" t="s">
        <v>0</v>
      </c>
      <c r="D18" s="45">
        <v>645</v>
      </c>
      <c r="E18" s="24">
        <v>864</v>
      </c>
      <c r="F18" s="24">
        <v>939</v>
      </c>
      <c r="G18" s="24">
        <v>1185</v>
      </c>
      <c r="H18" s="24">
        <v>2134</v>
      </c>
      <c r="I18" s="24">
        <v>5137</v>
      </c>
      <c r="J18" s="24">
        <v>8066</v>
      </c>
      <c r="K18" s="25">
        <v>18970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60"/>
      <c r="B19" s="63" t="s">
        <v>11</v>
      </c>
      <c r="C19" s="8" t="s">
        <v>85</v>
      </c>
      <c r="D19" s="44">
        <v>584</v>
      </c>
      <c r="E19" s="19">
        <v>718</v>
      </c>
      <c r="F19" s="19">
        <v>767</v>
      </c>
      <c r="G19" s="19">
        <v>979</v>
      </c>
      <c r="H19" s="19">
        <v>1843</v>
      </c>
      <c r="I19" s="19">
        <v>4886</v>
      </c>
      <c r="J19" s="19">
        <v>7649</v>
      </c>
      <c r="K19" s="20">
        <v>17426</v>
      </c>
      <c r="L19" s="26">
        <f>+D19/D$22*100</f>
        <v>77.86666666666666</v>
      </c>
      <c r="M19" s="15">
        <f aca="true" t="shared" si="3" ref="M19:S22">+E19/E$22*100</f>
        <v>73.11608961303462</v>
      </c>
      <c r="N19" s="15">
        <f t="shared" si="3"/>
        <v>71.34883720930233</v>
      </c>
      <c r="O19" s="15">
        <f t="shared" si="3"/>
        <v>68.94366197183098</v>
      </c>
      <c r="P19" s="15">
        <f t="shared" si="3"/>
        <v>66.34269258459324</v>
      </c>
      <c r="Q19" s="15">
        <f t="shared" si="3"/>
        <v>65.52232801394663</v>
      </c>
      <c r="R19" s="15">
        <f t="shared" si="3"/>
        <v>64.04588461860504</v>
      </c>
      <c r="S19" s="7">
        <f t="shared" si="3"/>
        <v>65.99507669002082</v>
      </c>
    </row>
    <row r="20" spans="1:19" ht="13.5" customHeight="1">
      <c r="A20" s="60"/>
      <c r="B20" s="62"/>
      <c r="C20" s="8" t="s">
        <v>86</v>
      </c>
      <c r="D20" s="44">
        <v>71</v>
      </c>
      <c r="E20" s="19">
        <v>113</v>
      </c>
      <c r="F20" s="19">
        <v>144</v>
      </c>
      <c r="G20" s="19">
        <v>189</v>
      </c>
      <c r="H20" s="19">
        <v>448</v>
      </c>
      <c r="I20" s="19">
        <v>1240</v>
      </c>
      <c r="J20" s="19">
        <v>2082</v>
      </c>
      <c r="K20" s="20">
        <v>4287</v>
      </c>
      <c r="L20" s="21">
        <f>+D20/D$22*100</f>
        <v>9.466666666666667</v>
      </c>
      <c r="M20" s="16">
        <f t="shared" si="3"/>
        <v>11.507128309572302</v>
      </c>
      <c r="N20" s="16">
        <f t="shared" si="3"/>
        <v>13.395348837209303</v>
      </c>
      <c r="O20" s="16">
        <f t="shared" si="3"/>
        <v>13.309859154929576</v>
      </c>
      <c r="P20" s="16">
        <f t="shared" si="3"/>
        <v>16.12670986321094</v>
      </c>
      <c r="Q20" s="16">
        <f t="shared" si="3"/>
        <v>16.628671047338074</v>
      </c>
      <c r="R20" s="16">
        <f t="shared" si="3"/>
        <v>17.432805827681484</v>
      </c>
      <c r="S20" s="9">
        <f t="shared" si="3"/>
        <v>16.2355614466957</v>
      </c>
    </row>
    <row r="21" spans="1:19" ht="13.5" customHeight="1">
      <c r="A21" s="60"/>
      <c r="B21" s="62"/>
      <c r="C21" s="8" t="s">
        <v>87</v>
      </c>
      <c r="D21" s="44">
        <v>95</v>
      </c>
      <c r="E21" s="19">
        <v>151</v>
      </c>
      <c r="F21" s="19">
        <v>164</v>
      </c>
      <c r="G21" s="19">
        <v>252</v>
      </c>
      <c r="H21" s="19">
        <v>487</v>
      </c>
      <c r="I21" s="19">
        <v>1331</v>
      </c>
      <c r="J21" s="19">
        <v>2212</v>
      </c>
      <c r="K21" s="20">
        <v>4692</v>
      </c>
      <c r="L21" s="21">
        <f>+D21/D$22*100</f>
        <v>12.666666666666668</v>
      </c>
      <c r="M21" s="16">
        <f t="shared" si="3"/>
        <v>15.376782077393075</v>
      </c>
      <c r="N21" s="16">
        <f t="shared" si="3"/>
        <v>15.255813953488373</v>
      </c>
      <c r="O21" s="16">
        <f t="shared" si="3"/>
        <v>17.74647887323944</v>
      </c>
      <c r="P21" s="16">
        <f t="shared" si="3"/>
        <v>17.530597552195825</v>
      </c>
      <c r="Q21" s="16">
        <f t="shared" si="3"/>
        <v>17.8490009387153</v>
      </c>
      <c r="R21" s="16">
        <f t="shared" si="3"/>
        <v>18.521309553713472</v>
      </c>
      <c r="S21" s="9">
        <f t="shared" si="3"/>
        <v>17.76936186328347</v>
      </c>
    </row>
    <row r="22" spans="1:19" ht="13.5" customHeight="1">
      <c r="A22" s="60"/>
      <c r="B22" s="64"/>
      <c r="C22" s="8" t="s">
        <v>0</v>
      </c>
      <c r="D22" s="44">
        <v>750</v>
      </c>
      <c r="E22" s="19">
        <v>982</v>
      </c>
      <c r="F22" s="19">
        <v>1075</v>
      </c>
      <c r="G22" s="19">
        <v>1420</v>
      </c>
      <c r="H22" s="19">
        <v>2778</v>
      </c>
      <c r="I22" s="19">
        <v>7457</v>
      </c>
      <c r="J22" s="19">
        <v>11943</v>
      </c>
      <c r="K22" s="20">
        <v>26405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59"/>
      <c r="B23" s="62" t="s">
        <v>12</v>
      </c>
      <c r="C23" s="6" t="s">
        <v>85</v>
      </c>
      <c r="D23" s="43">
        <v>103</v>
      </c>
      <c r="E23" s="22">
        <v>133</v>
      </c>
      <c r="F23" s="22">
        <v>118</v>
      </c>
      <c r="G23" s="22">
        <v>167</v>
      </c>
      <c r="H23" s="22">
        <v>401</v>
      </c>
      <c r="I23" s="22">
        <v>1110</v>
      </c>
      <c r="J23" s="22">
        <v>1618</v>
      </c>
      <c r="K23" s="23">
        <v>3650</v>
      </c>
      <c r="L23" s="21">
        <f>+D23/D$26*100</f>
        <v>74.63768115942028</v>
      </c>
      <c r="M23" s="16">
        <f aca="true" t="shared" si="4" ref="M23:S26">+E23/E$26*100</f>
        <v>72.28260869565217</v>
      </c>
      <c r="N23" s="16">
        <f t="shared" si="4"/>
        <v>68.6046511627907</v>
      </c>
      <c r="O23" s="16">
        <f t="shared" si="4"/>
        <v>66.26984126984127</v>
      </c>
      <c r="P23" s="16">
        <f t="shared" si="4"/>
        <v>60.94224924012158</v>
      </c>
      <c r="Q23" s="16">
        <f t="shared" si="4"/>
        <v>59.105431309904155</v>
      </c>
      <c r="R23" s="16">
        <f t="shared" si="4"/>
        <v>58.18051060769507</v>
      </c>
      <c r="S23" s="9">
        <f t="shared" si="4"/>
        <v>60.20122051789543</v>
      </c>
    </row>
    <row r="24" spans="1:19" ht="13.5" customHeight="1">
      <c r="A24" s="59"/>
      <c r="B24" s="62"/>
      <c r="C24" s="8" t="s">
        <v>86</v>
      </c>
      <c r="D24" s="44">
        <v>14</v>
      </c>
      <c r="E24" s="19">
        <v>17</v>
      </c>
      <c r="F24" s="19">
        <v>21</v>
      </c>
      <c r="G24" s="19">
        <v>34</v>
      </c>
      <c r="H24" s="19">
        <v>104</v>
      </c>
      <c r="I24" s="19">
        <v>313</v>
      </c>
      <c r="J24" s="19">
        <v>496</v>
      </c>
      <c r="K24" s="20">
        <v>999</v>
      </c>
      <c r="L24" s="21">
        <f>+D24/D$26*100</f>
        <v>10.144927536231885</v>
      </c>
      <c r="M24" s="16">
        <f t="shared" si="4"/>
        <v>9.239130434782608</v>
      </c>
      <c r="N24" s="16">
        <f t="shared" si="4"/>
        <v>12.209302325581394</v>
      </c>
      <c r="O24" s="16">
        <f t="shared" si="4"/>
        <v>13.492063492063492</v>
      </c>
      <c r="P24" s="16">
        <f t="shared" si="4"/>
        <v>15.80547112462006</v>
      </c>
      <c r="Q24" s="16">
        <f t="shared" si="4"/>
        <v>16.666666666666664</v>
      </c>
      <c r="R24" s="16">
        <f t="shared" si="4"/>
        <v>17.835311039194536</v>
      </c>
      <c r="S24" s="9">
        <f t="shared" si="4"/>
        <v>16.476991588322612</v>
      </c>
    </row>
    <row r="25" spans="1:19" ht="13.5" customHeight="1">
      <c r="A25" s="59"/>
      <c r="B25" s="62"/>
      <c r="C25" s="8" t="s">
        <v>87</v>
      </c>
      <c r="D25" s="44">
        <v>21</v>
      </c>
      <c r="E25" s="19">
        <v>34</v>
      </c>
      <c r="F25" s="19">
        <v>33</v>
      </c>
      <c r="G25" s="19">
        <v>51</v>
      </c>
      <c r="H25" s="19">
        <v>153</v>
      </c>
      <c r="I25" s="19">
        <v>455</v>
      </c>
      <c r="J25" s="19">
        <v>667</v>
      </c>
      <c r="K25" s="20">
        <v>1414</v>
      </c>
      <c r="L25" s="21">
        <f>+D25/D$26*100</f>
        <v>15.217391304347828</v>
      </c>
      <c r="M25" s="16">
        <f t="shared" si="4"/>
        <v>18.478260869565215</v>
      </c>
      <c r="N25" s="16">
        <f t="shared" si="4"/>
        <v>19.186046511627907</v>
      </c>
      <c r="O25" s="16">
        <f t="shared" si="4"/>
        <v>20.238095238095237</v>
      </c>
      <c r="P25" s="16">
        <f t="shared" si="4"/>
        <v>23.252279635258358</v>
      </c>
      <c r="Q25" s="16">
        <f t="shared" si="4"/>
        <v>24.22790202342918</v>
      </c>
      <c r="R25" s="16">
        <f t="shared" si="4"/>
        <v>23.98417835311039</v>
      </c>
      <c r="S25" s="9">
        <f t="shared" si="4"/>
        <v>23.321787893781956</v>
      </c>
    </row>
    <row r="26" spans="1:19" ht="13.5" customHeight="1">
      <c r="A26" s="59"/>
      <c r="B26" s="62"/>
      <c r="C26" s="10" t="s">
        <v>0</v>
      </c>
      <c r="D26" s="45">
        <v>138</v>
      </c>
      <c r="E26" s="24">
        <v>184</v>
      </c>
      <c r="F26" s="24">
        <v>172</v>
      </c>
      <c r="G26" s="24">
        <v>252</v>
      </c>
      <c r="H26" s="24">
        <v>658</v>
      </c>
      <c r="I26" s="24">
        <v>1878</v>
      </c>
      <c r="J26" s="24">
        <v>2781</v>
      </c>
      <c r="K26" s="25">
        <v>6063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60"/>
      <c r="B27" s="63" t="s">
        <v>13</v>
      </c>
      <c r="C27" s="8" t="s">
        <v>85</v>
      </c>
      <c r="D27" s="44">
        <v>573</v>
      </c>
      <c r="E27" s="19">
        <v>649</v>
      </c>
      <c r="F27" s="19">
        <v>616</v>
      </c>
      <c r="G27" s="19">
        <v>817</v>
      </c>
      <c r="H27" s="19">
        <v>2075</v>
      </c>
      <c r="I27" s="19">
        <v>4640</v>
      </c>
      <c r="J27" s="19">
        <v>6183</v>
      </c>
      <c r="K27" s="20">
        <v>15553</v>
      </c>
      <c r="L27" s="26">
        <f>+D27/D$30*100</f>
        <v>73.55584082156611</v>
      </c>
      <c r="M27" s="15">
        <f aca="true" t="shared" si="5" ref="M27:S30">+E27/E$30*100</f>
        <v>70.46688382193268</v>
      </c>
      <c r="N27" s="15">
        <f t="shared" si="5"/>
        <v>66.45091693635383</v>
      </c>
      <c r="O27" s="15">
        <f t="shared" si="5"/>
        <v>67.4092409240924</v>
      </c>
      <c r="P27" s="15">
        <f t="shared" si="5"/>
        <v>64.92490613266582</v>
      </c>
      <c r="Q27" s="15">
        <f t="shared" si="5"/>
        <v>61.448814726526294</v>
      </c>
      <c r="R27" s="15">
        <f t="shared" si="5"/>
        <v>62.13445884835694</v>
      </c>
      <c r="S27" s="7">
        <f t="shared" si="5"/>
        <v>63.38590699759546</v>
      </c>
    </row>
    <row r="28" spans="1:19" ht="13.5" customHeight="1">
      <c r="A28" s="60"/>
      <c r="B28" s="62"/>
      <c r="C28" s="8" t="s">
        <v>86</v>
      </c>
      <c r="D28" s="44">
        <v>91</v>
      </c>
      <c r="E28" s="19">
        <v>118</v>
      </c>
      <c r="F28" s="19">
        <v>133</v>
      </c>
      <c r="G28" s="19">
        <v>185</v>
      </c>
      <c r="H28" s="19">
        <v>496</v>
      </c>
      <c r="I28" s="19">
        <v>1376</v>
      </c>
      <c r="J28" s="19">
        <v>1797</v>
      </c>
      <c r="K28" s="20">
        <v>4196</v>
      </c>
      <c r="L28" s="21">
        <f>+D28/D$30*100</f>
        <v>11.681643132220795</v>
      </c>
      <c r="M28" s="16">
        <f t="shared" si="5"/>
        <v>12.812160694896852</v>
      </c>
      <c r="N28" s="16">
        <f t="shared" si="5"/>
        <v>14.347357065803667</v>
      </c>
      <c r="O28" s="16">
        <f t="shared" si="5"/>
        <v>15.264026402640262</v>
      </c>
      <c r="P28" s="16">
        <f t="shared" si="5"/>
        <v>15.519399249061328</v>
      </c>
      <c r="Q28" s="16">
        <f t="shared" si="5"/>
        <v>18.22275195338366</v>
      </c>
      <c r="R28" s="16">
        <f t="shared" si="5"/>
        <v>18.05848658426289</v>
      </c>
      <c r="S28" s="9">
        <f t="shared" si="5"/>
        <v>17.100705057668012</v>
      </c>
    </row>
    <row r="29" spans="1:19" ht="13.5" customHeight="1">
      <c r="A29" s="60"/>
      <c r="B29" s="62"/>
      <c r="C29" s="8" t="s">
        <v>87</v>
      </c>
      <c r="D29" s="44">
        <v>115</v>
      </c>
      <c r="E29" s="19">
        <v>154</v>
      </c>
      <c r="F29" s="19">
        <v>178</v>
      </c>
      <c r="G29" s="19">
        <v>210</v>
      </c>
      <c r="H29" s="19">
        <v>625</v>
      </c>
      <c r="I29" s="19">
        <v>1535</v>
      </c>
      <c r="J29" s="19">
        <v>1971</v>
      </c>
      <c r="K29" s="20">
        <v>4788</v>
      </c>
      <c r="L29" s="21">
        <f>+D29/D$30*100</f>
        <v>14.762516046213095</v>
      </c>
      <c r="M29" s="16">
        <f t="shared" si="5"/>
        <v>16.720955483170467</v>
      </c>
      <c r="N29" s="16">
        <f t="shared" si="5"/>
        <v>19.2017259978425</v>
      </c>
      <c r="O29" s="16">
        <f t="shared" si="5"/>
        <v>17.326732673267326</v>
      </c>
      <c r="P29" s="16">
        <f t="shared" si="5"/>
        <v>19.555694618272838</v>
      </c>
      <c r="Q29" s="16">
        <f t="shared" si="5"/>
        <v>20.328433320090053</v>
      </c>
      <c r="R29" s="16">
        <f t="shared" si="5"/>
        <v>19.807054567380163</v>
      </c>
      <c r="S29" s="9">
        <f t="shared" si="5"/>
        <v>19.51338794473652</v>
      </c>
    </row>
    <row r="30" spans="1:19" ht="13.5" customHeight="1">
      <c r="A30" s="60"/>
      <c r="B30" s="64"/>
      <c r="C30" s="8" t="s">
        <v>0</v>
      </c>
      <c r="D30" s="44">
        <v>779</v>
      </c>
      <c r="E30" s="19">
        <v>921</v>
      </c>
      <c r="F30" s="19">
        <v>927</v>
      </c>
      <c r="G30" s="19">
        <v>1212</v>
      </c>
      <c r="H30" s="19">
        <v>3196</v>
      </c>
      <c r="I30" s="19">
        <v>7551</v>
      </c>
      <c r="J30" s="19">
        <v>9951</v>
      </c>
      <c r="K30" s="20">
        <v>24537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59"/>
      <c r="B31" s="62" t="s">
        <v>14</v>
      </c>
      <c r="C31" s="6" t="s">
        <v>85</v>
      </c>
      <c r="D31" s="43">
        <v>169</v>
      </c>
      <c r="E31" s="22">
        <v>214</v>
      </c>
      <c r="F31" s="22">
        <v>202</v>
      </c>
      <c r="G31" s="22">
        <v>285</v>
      </c>
      <c r="H31" s="22">
        <v>688</v>
      </c>
      <c r="I31" s="22">
        <v>1467</v>
      </c>
      <c r="J31" s="22">
        <v>1818</v>
      </c>
      <c r="K31" s="23">
        <v>4843</v>
      </c>
      <c r="L31" s="21">
        <f>+D31/D$34*100</f>
        <v>80.86124401913875</v>
      </c>
      <c r="M31" s="16">
        <f aca="true" t="shared" si="6" ref="M31:S34">+E31/E$34*100</f>
        <v>80.75471698113208</v>
      </c>
      <c r="N31" s="16">
        <f t="shared" si="6"/>
        <v>71.63120567375887</v>
      </c>
      <c r="O31" s="16">
        <f t="shared" si="6"/>
        <v>74.02597402597402</v>
      </c>
      <c r="P31" s="16">
        <f t="shared" si="6"/>
        <v>72.04188481675394</v>
      </c>
      <c r="Q31" s="16">
        <f t="shared" si="6"/>
        <v>69.36170212765957</v>
      </c>
      <c r="R31" s="16">
        <f t="shared" si="6"/>
        <v>69.52198852772466</v>
      </c>
      <c r="S31" s="9">
        <f t="shared" si="6"/>
        <v>70.9493114561969</v>
      </c>
    </row>
    <row r="32" spans="1:19" ht="13.5" customHeight="1">
      <c r="A32" s="59"/>
      <c r="B32" s="62"/>
      <c r="C32" s="8" t="s">
        <v>86</v>
      </c>
      <c r="D32" s="44">
        <v>14</v>
      </c>
      <c r="E32" s="19">
        <v>20</v>
      </c>
      <c r="F32" s="19">
        <v>27</v>
      </c>
      <c r="G32" s="19">
        <v>50</v>
      </c>
      <c r="H32" s="19">
        <v>124</v>
      </c>
      <c r="I32" s="19">
        <v>306</v>
      </c>
      <c r="J32" s="19">
        <v>384</v>
      </c>
      <c r="K32" s="20">
        <v>925</v>
      </c>
      <c r="L32" s="21">
        <f>+D32/D$34*100</f>
        <v>6.698564593301436</v>
      </c>
      <c r="M32" s="16">
        <f t="shared" si="6"/>
        <v>7.547169811320755</v>
      </c>
      <c r="N32" s="16">
        <f t="shared" si="6"/>
        <v>9.574468085106384</v>
      </c>
      <c r="O32" s="16">
        <f t="shared" si="6"/>
        <v>12.987012987012985</v>
      </c>
      <c r="P32" s="16">
        <f t="shared" si="6"/>
        <v>12.984293193717278</v>
      </c>
      <c r="Q32" s="16">
        <f t="shared" si="6"/>
        <v>14.468085106382977</v>
      </c>
      <c r="R32" s="16">
        <f t="shared" si="6"/>
        <v>14.68451242829828</v>
      </c>
      <c r="S32" s="9">
        <f t="shared" si="6"/>
        <v>13.55112803984764</v>
      </c>
    </row>
    <row r="33" spans="1:19" ht="13.5" customHeight="1">
      <c r="A33" s="59"/>
      <c r="B33" s="62"/>
      <c r="C33" s="8" t="s">
        <v>87</v>
      </c>
      <c r="D33" s="44">
        <v>26</v>
      </c>
      <c r="E33" s="19">
        <v>31</v>
      </c>
      <c r="F33" s="19">
        <v>53</v>
      </c>
      <c r="G33" s="19">
        <v>50</v>
      </c>
      <c r="H33" s="19">
        <v>143</v>
      </c>
      <c r="I33" s="19">
        <v>342</v>
      </c>
      <c r="J33" s="19">
        <v>413</v>
      </c>
      <c r="K33" s="20">
        <v>1058</v>
      </c>
      <c r="L33" s="21">
        <f>+D33/D$34*100</f>
        <v>12.440191387559809</v>
      </c>
      <c r="M33" s="16">
        <f t="shared" si="6"/>
        <v>11.69811320754717</v>
      </c>
      <c r="N33" s="16">
        <f t="shared" si="6"/>
        <v>18.79432624113475</v>
      </c>
      <c r="O33" s="16">
        <f t="shared" si="6"/>
        <v>12.987012987012985</v>
      </c>
      <c r="P33" s="16">
        <f t="shared" si="6"/>
        <v>14.973821989528796</v>
      </c>
      <c r="Q33" s="16">
        <f t="shared" si="6"/>
        <v>16.170212765957448</v>
      </c>
      <c r="R33" s="16">
        <f t="shared" si="6"/>
        <v>15.793499043977056</v>
      </c>
      <c r="S33" s="9">
        <f t="shared" si="6"/>
        <v>15.499560503955465</v>
      </c>
    </row>
    <row r="34" spans="1:19" ht="13.5" customHeight="1">
      <c r="A34" s="59"/>
      <c r="B34" s="62"/>
      <c r="C34" s="10" t="s">
        <v>0</v>
      </c>
      <c r="D34" s="45">
        <v>209</v>
      </c>
      <c r="E34" s="24">
        <v>265</v>
      </c>
      <c r="F34" s="24">
        <v>282</v>
      </c>
      <c r="G34" s="24">
        <v>385</v>
      </c>
      <c r="H34" s="24">
        <v>955</v>
      </c>
      <c r="I34" s="24">
        <v>2115</v>
      </c>
      <c r="J34" s="24">
        <v>2615</v>
      </c>
      <c r="K34" s="25">
        <v>6826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60"/>
      <c r="B35" s="63" t="s">
        <v>15</v>
      </c>
      <c r="C35" s="8" t="s">
        <v>85</v>
      </c>
      <c r="D35" s="44">
        <v>80</v>
      </c>
      <c r="E35" s="19">
        <v>111</v>
      </c>
      <c r="F35" s="19">
        <v>125</v>
      </c>
      <c r="G35" s="19">
        <v>140</v>
      </c>
      <c r="H35" s="19">
        <v>338</v>
      </c>
      <c r="I35" s="19">
        <v>747</v>
      </c>
      <c r="J35" s="19">
        <v>873</v>
      </c>
      <c r="K35" s="20">
        <v>2414</v>
      </c>
      <c r="L35" s="26">
        <f>+D35/D$38*100</f>
        <v>84.21052631578947</v>
      </c>
      <c r="M35" s="15">
        <f aca="true" t="shared" si="7" ref="M35:S38">+E35/E$38*100</f>
        <v>79.85611510791367</v>
      </c>
      <c r="N35" s="15">
        <f t="shared" si="7"/>
        <v>76.21951219512195</v>
      </c>
      <c r="O35" s="15">
        <f t="shared" si="7"/>
        <v>77.34806629834254</v>
      </c>
      <c r="P35" s="15">
        <f t="shared" si="7"/>
        <v>75.44642857142857</v>
      </c>
      <c r="Q35" s="15">
        <f t="shared" si="7"/>
        <v>71.41491395793498</v>
      </c>
      <c r="R35" s="15">
        <f t="shared" si="7"/>
        <v>74.8713550600343</v>
      </c>
      <c r="S35" s="7">
        <f t="shared" si="7"/>
        <v>74.52917567150355</v>
      </c>
    </row>
    <row r="36" spans="1:19" ht="13.5" customHeight="1">
      <c r="A36" s="60"/>
      <c r="B36" s="62"/>
      <c r="C36" s="8" t="s">
        <v>86</v>
      </c>
      <c r="D36" s="44">
        <v>4</v>
      </c>
      <c r="E36" s="19">
        <v>11</v>
      </c>
      <c r="F36" s="19">
        <v>14</v>
      </c>
      <c r="G36" s="19">
        <v>22</v>
      </c>
      <c r="H36" s="19">
        <v>57</v>
      </c>
      <c r="I36" s="19">
        <v>163</v>
      </c>
      <c r="J36" s="19">
        <v>150</v>
      </c>
      <c r="K36" s="20">
        <v>421</v>
      </c>
      <c r="L36" s="21">
        <f>+D36/D$38*100</f>
        <v>4.2105263157894735</v>
      </c>
      <c r="M36" s="16">
        <f t="shared" si="7"/>
        <v>7.913669064748201</v>
      </c>
      <c r="N36" s="16">
        <f t="shared" si="7"/>
        <v>8.536585365853659</v>
      </c>
      <c r="O36" s="16">
        <f t="shared" si="7"/>
        <v>12.154696132596685</v>
      </c>
      <c r="P36" s="16">
        <f t="shared" si="7"/>
        <v>12.723214285714285</v>
      </c>
      <c r="Q36" s="16">
        <f t="shared" si="7"/>
        <v>15.583173996175908</v>
      </c>
      <c r="R36" s="16">
        <f t="shared" si="7"/>
        <v>12.864493996569468</v>
      </c>
      <c r="S36" s="9">
        <f t="shared" si="7"/>
        <v>12.997838839147885</v>
      </c>
    </row>
    <row r="37" spans="1:19" ht="13.5" customHeight="1">
      <c r="A37" s="60"/>
      <c r="B37" s="62"/>
      <c r="C37" s="8" t="s">
        <v>87</v>
      </c>
      <c r="D37" s="44">
        <v>11</v>
      </c>
      <c r="E37" s="19">
        <v>17</v>
      </c>
      <c r="F37" s="19">
        <v>25</v>
      </c>
      <c r="G37" s="19">
        <v>19</v>
      </c>
      <c r="H37" s="19">
        <v>53</v>
      </c>
      <c r="I37" s="19">
        <v>136</v>
      </c>
      <c r="J37" s="19">
        <v>143</v>
      </c>
      <c r="K37" s="20">
        <v>404</v>
      </c>
      <c r="L37" s="21">
        <f>+D37/D$38*100</f>
        <v>11.578947368421053</v>
      </c>
      <c r="M37" s="16">
        <f t="shared" si="7"/>
        <v>12.23021582733813</v>
      </c>
      <c r="N37" s="16">
        <f t="shared" si="7"/>
        <v>15.24390243902439</v>
      </c>
      <c r="O37" s="16">
        <f t="shared" si="7"/>
        <v>10.497237569060774</v>
      </c>
      <c r="P37" s="16">
        <f t="shared" si="7"/>
        <v>11.830357142857142</v>
      </c>
      <c r="Q37" s="16">
        <f t="shared" si="7"/>
        <v>13.001912045889103</v>
      </c>
      <c r="R37" s="16">
        <f t="shared" si="7"/>
        <v>12.264150943396226</v>
      </c>
      <c r="S37" s="9">
        <f t="shared" si="7"/>
        <v>12.472985489348565</v>
      </c>
    </row>
    <row r="38" spans="1:19" ht="13.5" customHeight="1">
      <c r="A38" s="60"/>
      <c r="B38" s="64"/>
      <c r="C38" s="8" t="s">
        <v>0</v>
      </c>
      <c r="D38" s="44">
        <v>95</v>
      </c>
      <c r="E38" s="19">
        <v>139</v>
      </c>
      <c r="F38" s="19">
        <v>164</v>
      </c>
      <c r="G38" s="19">
        <v>181</v>
      </c>
      <c r="H38" s="19">
        <v>448</v>
      </c>
      <c r="I38" s="19">
        <v>1046</v>
      </c>
      <c r="J38" s="19">
        <v>1166</v>
      </c>
      <c r="K38" s="20">
        <v>3239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59"/>
      <c r="B39" s="62" t="s">
        <v>16</v>
      </c>
      <c r="C39" s="6" t="s">
        <v>85</v>
      </c>
      <c r="D39" s="43">
        <v>198</v>
      </c>
      <c r="E39" s="22">
        <v>242</v>
      </c>
      <c r="F39" s="22">
        <v>242</v>
      </c>
      <c r="G39" s="22">
        <v>301</v>
      </c>
      <c r="H39" s="22">
        <v>797</v>
      </c>
      <c r="I39" s="22">
        <v>1961</v>
      </c>
      <c r="J39" s="22">
        <v>2630</v>
      </c>
      <c r="K39" s="23">
        <v>6371</v>
      </c>
      <c r="L39" s="21">
        <f>+D39/D$42*100</f>
        <v>73.33333333333333</v>
      </c>
      <c r="M39" s="16">
        <f aca="true" t="shared" si="8" ref="M39:S42">+E39/E$42*100</f>
        <v>66.85082872928176</v>
      </c>
      <c r="N39" s="16">
        <f t="shared" si="8"/>
        <v>65.22911051212938</v>
      </c>
      <c r="O39" s="16">
        <f t="shared" si="8"/>
        <v>59.36883629191322</v>
      </c>
      <c r="P39" s="16">
        <f t="shared" si="8"/>
        <v>61.26056879323597</v>
      </c>
      <c r="Q39" s="16">
        <f t="shared" si="8"/>
        <v>58.415251712838845</v>
      </c>
      <c r="R39" s="16">
        <f t="shared" si="8"/>
        <v>58.613773122353464</v>
      </c>
      <c r="S39" s="9">
        <f t="shared" si="8"/>
        <v>59.79352416705772</v>
      </c>
    </row>
    <row r="40" spans="1:19" ht="13.5" customHeight="1">
      <c r="A40" s="59"/>
      <c r="B40" s="62"/>
      <c r="C40" s="8" t="s">
        <v>86</v>
      </c>
      <c r="D40" s="44">
        <v>29</v>
      </c>
      <c r="E40" s="19">
        <v>50</v>
      </c>
      <c r="F40" s="19">
        <v>46</v>
      </c>
      <c r="G40" s="19">
        <v>95</v>
      </c>
      <c r="H40" s="19">
        <v>229</v>
      </c>
      <c r="I40" s="19">
        <v>611</v>
      </c>
      <c r="J40" s="19">
        <v>868</v>
      </c>
      <c r="K40" s="20">
        <v>1928</v>
      </c>
      <c r="L40" s="21">
        <f>+D40/D$42*100</f>
        <v>10.74074074074074</v>
      </c>
      <c r="M40" s="16">
        <f t="shared" si="8"/>
        <v>13.812154696132598</v>
      </c>
      <c r="N40" s="16">
        <f t="shared" si="8"/>
        <v>12.398921832884097</v>
      </c>
      <c r="O40" s="16">
        <f t="shared" si="8"/>
        <v>18.73767258382643</v>
      </c>
      <c r="P40" s="16">
        <f t="shared" si="8"/>
        <v>17.60184473481937</v>
      </c>
      <c r="Q40" s="16">
        <f t="shared" si="8"/>
        <v>18.200774501042595</v>
      </c>
      <c r="R40" s="16">
        <f t="shared" si="8"/>
        <v>19.34477379095164</v>
      </c>
      <c r="S40" s="9">
        <f t="shared" si="8"/>
        <v>18.094791177850773</v>
      </c>
    </row>
    <row r="41" spans="1:19" ht="13.5" customHeight="1">
      <c r="A41" s="59"/>
      <c r="B41" s="62"/>
      <c r="C41" s="8" t="s">
        <v>87</v>
      </c>
      <c r="D41" s="44">
        <v>43</v>
      </c>
      <c r="E41" s="19">
        <v>70</v>
      </c>
      <c r="F41" s="19">
        <v>83</v>
      </c>
      <c r="G41" s="19">
        <v>111</v>
      </c>
      <c r="H41" s="19">
        <v>275</v>
      </c>
      <c r="I41" s="19">
        <v>785</v>
      </c>
      <c r="J41" s="19">
        <v>989</v>
      </c>
      <c r="K41" s="20">
        <v>2356</v>
      </c>
      <c r="L41" s="21">
        <f>+D41/D$42*100</f>
        <v>15.925925925925927</v>
      </c>
      <c r="M41" s="16">
        <f t="shared" si="8"/>
        <v>19.337016574585636</v>
      </c>
      <c r="N41" s="16">
        <f t="shared" si="8"/>
        <v>22.371967654986523</v>
      </c>
      <c r="O41" s="16">
        <f t="shared" si="8"/>
        <v>21.893491124260358</v>
      </c>
      <c r="P41" s="16">
        <f t="shared" si="8"/>
        <v>21.13758647194466</v>
      </c>
      <c r="Q41" s="16">
        <f t="shared" si="8"/>
        <v>23.38397378611856</v>
      </c>
      <c r="R41" s="16">
        <f t="shared" si="8"/>
        <v>22.041453086694894</v>
      </c>
      <c r="S41" s="9">
        <f t="shared" si="8"/>
        <v>22.11168465509151</v>
      </c>
    </row>
    <row r="42" spans="1:19" ht="13.5" customHeight="1">
      <c r="A42" s="59"/>
      <c r="B42" s="62"/>
      <c r="C42" s="10" t="s">
        <v>0</v>
      </c>
      <c r="D42" s="45">
        <v>270</v>
      </c>
      <c r="E42" s="24">
        <v>362</v>
      </c>
      <c r="F42" s="24">
        <v>371</v>
      </c>
      <c r="G42" s="24">
        <v>507</v>
      </c>
      <c r="H42" s="24">
        <v>1301</v>
      </c>
      <c r="I42" s="24">
        <v>3357</v>
      </c>
      <c r="J42" s="24">
        <v>4487</v>
      </c>
      <c r="K42" s="25">
        <v>10655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60"/>
      <c r="B43" s="63" t="s">
        <v>17</v>
      </c>
      <c r="C43" s="8" t="s">
        <v>85</v>
      </c>
      <c r="D43" s="44">
        <v>233</v>
      </c>
      <c r="E43" s="19">
        <v>301</v>
      </c>
      <c r="F43" s="19">
        <v>332</v>
      </c>
      <c r="G43" s="19">
        <v>476</v>
      </c>
      <c r="H43" s="19">
        <v>1036</v>
      </c>
      <c r="I43" s="19">
        <v>2571</v>
      </c>
      <c r="J43" s="19">
        <v>3568</v>
      </c>
      <c r="K43" s="20">
        <v>8517</v>
      </c>
      <c r="L43" s="26">
        <f>+D43/D$46*100</f>
        <v>72.58566978193146</v>
      </c>
      <c r="M43" s="15">
        <f aca="true" t="shared" si="9" ref="M43:S46">+E43/E$46*100</f>
        <v>68.09954751131222</v>
      </c>
      <c r="N43" s="15">
        <f t="shared" si="9"/>
        <v>68.0327868852459</v>
      </c>
      <c r="O43" s="15">
        <f t="shared" si="9"/>
        <v>64.67391304347827</v>
      </c>
      <c r="P43" s="15">
        <f t="shared" si="9"/>
        <v>63.59729895641498</v>
      </c>
      <c r="Q43" s="15">
        <f t="shared" si="9"/>
        <v>60.451446038090765</v>
      </c>
      <c r="R43" s="15">
        <f t="shared" si="9"/>
        <v>59.73547631006194</v>
      </c>
      <c r="S43" s="7">
        <f t="shared" si="9"/>
        <v>61.53012570437798</v>
      </c>
    </row>
    <row r="44" spans="1:19" ht="13.5" customHeight="1">
      <c r="A44" s="60"/>
      <c r="B44" s="62"/>
      <c r="C44" s="8" t="s">
        <v>86</v>
      </c>
      <c r="D44" s="44">
        <v>34</v>
      </c>
      <c r="E44" s="19">
        <v>56</v>
      </c>
      <c r="F44" s="19">
        <v>57</v>
      </c>
      <c r="G44" s="19">
        <v>100</v>
      </c>
      <c r="H44" s="19">
        <v>236</v>
      </c>
      <c r="I44" s="19">
        <v>780</v>
      </c>
      <c r="J44" s="19">
        <v>1044</v>
      </c>
      <c r="K44" s="20">
        <v>2307</v>
      </c>
      <c r="L44" s="21">
        <f>+D44/D$46*100</f>
        <v>10.59190031152648</v>
      </c>
      <c r="M44" s="16">
        <f t="shared" si="9"/>
        <v>12.669683257918551</v>
      </c>
      <c r="N44" s="16">
        <f t="shared" si="9"/>
        <v>11.68032786885246</v>
      </c>
      <c r="O44" s="16">
        <f t="shared" si="9"/>
        <v>13.586956521739129</v>
      </c>
      <c r="P44" s="16">
        <f t="shared" si="9"/>
        <v>14.487415592387967</v>
      </c>
      <c r="Q44" s="16">
        <f t="shared" si="9"/>
        <v>18.339995297437103</v>
      </c>
      <c r="R44" s="16">
        <f t="shared" si="9"/>
        <v>17.47865394274234</v>
      </c>
      <c r="S44" s="9">
        <f t="shared" si="9"/>
        <v>16.666666666666664</v>
      </c>
    </row>
    <row r="45" spans="1:19" ht="13.5" customHeight="1">
      <c r="A45" s="60"/>
      <c r="B45" s="62"/>
      <c r="C45" s="8" t="s">
        <v>87</v>
      </c>
      <c r="D45" s="44">
        <v>54</v>
      </c>
      <c r="E45" s="19">
        <v>85</v>
      </c>
      <c r="F45" s="19">
        <v>99</v>
      </c>
      <c r="G45" s="19">
        <v>160</v>
      </c>
      <c r="H45" s="19">
        <v>357</v>
      </c>
      <c r="I45" s="19">
        <v>902</v>
      </c>
      <c r="J45" s="19">
        <v>1361</v>
      </c>
      <c r="K45" s="20">
        <v>3018</v>
      </c>
      <c r="L45" s="21">
        <f>+D45/D$46*100</f>
        <v>16.822429906542055</v>
      </c>
      <c r="M45" s="16">
        <f t="shared" si="9"/>
        <v>19.230769230769234</v>
      </c>
      <c r="N45" s="16">
        <f t="shared" si="9"/>
        <v>20.28688524590164</v>
      </c>
      <c r="O45" s="16">
        <f t="shared" si="9"/>
        <v>21.73913043478261</v>
      </c>
      <c r="P45" s="16">
        <f t="shared" si="9"/>
        <v>21.915285451197054</v>
      </c>
      <c r="Q45" s="16">
        <f t="shared" si="9"/>
        <v>21.20855866447214</v>
      </c>
      <c r="R45" s="16">
        <f t="shared" si="9"/>
        <v>22.785869747195715</v>
      </c>
      <c r="S45" s="9">
        <f t="shared" si="9"/>
        <v>21.803207628955352</v>
      </c>
    </row>
    <row r="46" spans="1:19" ht="13.5" customHeight="1">
      <c r="A46" s="60"/>
      <c r="B46" s="64"/>
      <c r="C46" s="8" t="s">
        <v>0</v>
      </c>
      <c r="D46" s="44">
        <v>321</v>
      </c>
      <c r="E46" s="19">
        <v>442</v>
      </c>
      <c r="F46" s="19">
        <v>488</v>
      </c>
      <c r="G46" s="19">
        <v>736</v>
      </c>
      <c r="H46" s="19">
        <v>1629</v>
      </c>
      <c r="I46" s="19">
        <v>4253</v>
      </c>
      <c r="J46" s="19">
        <v>5973</v>
      </c>
      <c r="K46" s="20">
        <v>13842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59"/>
      <c r="B47" s="62" t="s">
        <v>93</v>
      </c>
      <c r="C47" s="6" t="s">
        <v>85</v>
      </c>
      <c r="D47" s="43">
        <v>402</v>
      </c>
      <c r="E47" s="22">
        <v>455</v>
      </c>
      <c r="F47" s="22">
        <v>445</v>
      </c>
      <c r="G47" s="22">
        <v>556</v>
      </c>
      <c r="H47" s="22">
        <v>1289</v>
      </c>
      <c r="I47" s="22">
        <v>3182</v>
      </c>
      <c r="J47" s="22">
        <v>4769</v>
      </c>
      <c r="K47" s="23">
        <v>11098</v>
      </c>
      <c r="L47" s="21">
        <f>+D47/D$50*100</f>
        <v>82.0408163265306</v>
      </c>
      <c r="M47" s="16">
        <f aca="true" t="shared" si="10" ref="M47:S50">+E47/E$50*100</f>
        <v>75.95993322203672</v>
      </c>
      <c r="N47" s="16">
        <f t="shared" si="10"/>
        <v>73.55371900826447</v>
      </c>
      <c r="O47" s="16">
        <f t="shared" si="10"/>
        <v>69.58698372966208</v>
      </c>
      <c r="P47" s="16">
        <f t="shared" si="10"/>
        <v>69.45043103448276</v>
      </c>
      <c r="Q47" s="16">
        <f t="shared" si="10"/>
        <v>65.35222838365168</v>
      </c>
      <c r="R47" s="16">
        <f t="shared" si="10"/>
        <v>64.22895622895622</v>
      </c>
      <c r="S47" s="9">
        <f t="shared" si="10"/>
        <v>66.68268941897495</v>
      </c>
    </row>
    <row r="48" spans="1:19" ht="13.5" customHeight="1">
      <c r="A48" s="59"/>
      <c r="B48" s="62"/>
      <c r="C48" s="8" t="s">
        <v>86</v>
      </c>
      <c r="D48" s="44">
        <v>39</v>
      </c>
      <c r="E48" s="19">
        <v>70</v>
      </c>
      <c r="F48" s="19">
        <v>70</v>
      </c>
      <c r="G48" s="19">
        <v>96</v>
      </c>
      <c r="H48" s="19">
        <v>285</v>
      </c>
      <c r="I48" s="19">
        <v>801</v>
      </c>
      <c r="J48" s="19">
        <v>1315</v>
      </c>
      <c r="K48" s="20">
        <v>2676</v>
      </c>
      <c r="L48" s="21">
        <f>+D48/D$50*100</f>
        <v>7.959183673469387</v>
      </c>
      <c r="M48" s="16">
        <f t="shared" si="10"/>
        <v>11.686143572621036</v>
      </c>
      <c r="N48" s="16">
        <f t="shared" si="10"/>
        <v>11.570247933884298</v>
      </c>
      <c r="O48" s="16">
        <f t="shared" si="10"/>
        <v>12.015018773466833</v>
      </c>
      <c r="P48" s="16">
        <f t="shared" si="10"/>
        <v>15.355603448275861</v>
      </c>
      <c r="Q48" s="16">
        <f t="shared" si="10"/>
        <v>16.45101663585952</v>
      </c>
      <c r="R48" s="16">
        <f t="shared" si="10"/>
        <v>17.71043771043771</v>
      </c>
      <c r="S48" s="9">
        <f t="shared" si="10"/>
        <v>16.07883194135673</v>
      </c>
    </row>
    <row r="49" spans="1:19" ht="13.5" customHeight="1">
      <c r="A49" s="59"/>
      <c r="B49" s="62"/>
      <c r="C49" s="8" t="s">
        <v>87</v>
      </c>
      <c r="D49" s="44">
        <v>49</v>
      </c>
      <c r="E49" s="19">
        <v>74</v>
      </c>
      <c r="F49" s="19">
        <v>90</v>
      </c>
      <c r="G49" s="19">
        <v>147</v>
      </c>
      <c r="H49" s="19">
        <v>282</v>
      </c>
      <c r="I49" s="19">
        <v>886</v>
      </c>
      <c r="J49" s="19">
        <v>1341</v>
      </c>
      <c r="K49" s="20">
        <v>2869</v>
      </c>
      <c r="L49" s="21">
        <f>+D49/D$50*100</f>
        <v>10</v>
      </c>
      <c r="M49" s="16">
        <f t="shared" si="10"/>
        <v>12.353923205342237</v>
      </c>
      <c r="N49" s="16">
        <f t="shared" si="10"/>
        <v>14.87603305785124</v>
      </c>
      <c r="O49" s="16">
        <f t="shared" si="10"/>
        <v>18.39799749687109</v>
      </c>
      <c r="P49" s="16">
        <f t="shared" si="10"/>
        <v>15.193965517241379</v>
      </c>
      <c r="Q49" s="16">
        <f t="shared" si="10"/>
        <v>18.19675498048881</v>
      </c>
      <c r="R49" s="16">
        <f t="shared" si="10"/>
        <v>18.06060606060606</v>
      </c>
      <c r="S49" s="9">
        <f t="shared" si="10"/>
        <v>17.23847863966833</v>
      </c>
    </row>
    <row r="50" spans="1:19" ht="13.5" customHeight="1">
      <c r="A50" s="59"/>
      <c r="B50" s="62"/>
      <c r="C50" s="10" t="s">
        <v>0</v>
      </c>
      <c r="D50" s="45">
        <v>490</v>
      </c>
      <c r="E50" s="24">
        <v>599</v>
      </c>
      <c r="F50" s="24">
        <v>605</v>
      </c>
      <c r="G50" s="24">
        <v>799</v>
      </c>
      <c r="H50" s="24">
        <v>1856</v>
      </c>
      <c r="I50" s="24">
        <v>4869</v>
      </c>
      <c r="J50" s="24">
        <v>7425</v>
      </c>
      <c r="K50" s="25">
        <v>16643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60"/>
      <c r="B51" s="63" t="s">
        <v>18</v>
      </c>
      <c r="C51" s="8" t="s">
        <v>85</v>
      </c>
      <c r="D51" s="44">
        <v>249</v>
      </c>
      <c r="E51" s="19">
        <v>339</v>
      </c>
      <c r="F51" s="19">
        <v>373</v>
      </c>
      <c r="G51" s="19">
        <v>466</v>
      </c>
      <c r="H51" s="19">
        <v>958</v>
      </c>
      <c r="I51" s="19">
        <v>2364</v>
      </c>
      <c r="J51" s="19">
        <v>3831</v>
      </c>
      <c r="K51" s="20">
        <v>8580</v>
      </c>
      <c r="L51" s="26">
        <f>+D51/D$54*100</f>
        <v>73.23529411764706</v>
      </c>
      <c r="M51" s="15">
        <f aca="true" t="shared" si="11" ref="M51:S54">+E51/E$54*100</f>
        <v>77.3972602739726</v>
      </c>
      <c r="N51" s="15">
        <f t="shared" si="11"/>
        <v>75.65922920892496</v>
      </c>
      <c r="O51" s="15">
        <f t="shared" si="11"/>
        <v>71.91358024691358</v>
      </c>
      <c r="P51" s="15">
        <f t="shared" si="11"/>
        <v>69.8760029175784</v>
      </c>
      <c r="Q51" s="15">
        <f t="shared" si="11"/>
        <v>66.51660101294317</v>
      </c>
      <c r="R51" s="15">
        <f t="shared" si="11"/>
        <v>64.72377090724784</v>
      </c>
      <c r="S51" s="7">
        <f t="shared" si="11"/>
        <v>67.22557392462588</v>
      </c>
    </row>
    <row r="52" spans="1:19" ht="13.5" customHeight="1">
      <c r="A52" s="60"/>
      <c r="B52" s="62"/>
      <c r="C52" s="8" t="s">
        <v>86</v>
      </c>
      <c r="D52" s="44">
        <v>38</v>
      </c>
      <c r="E52" s="19">
        <v>39</v>
      </c>
      <c r="F52" s="19">
        <v>53</v>
      </c>
      <c r="G52" s="19">
        <v>82</v>
      </c>
      <c r="H52" s="19">
        <v>180</v>
      </c>
      <c r="I52" s="19">
        <v>582</v>
      </c>
      <c r="J52" s="19">
        <v>1054</v>
      </c>
      <c r="K52" s="20">
        <v>2028</v>
      </c>
      <c r="L52" s="21">
        <f>+D52/D$54*100</f>
        <v>11.176470588235295</v>
      </c>
      <c r="M52" s="16">
        <f t="shared" si="11"/>
        <v>8.904109589041095</v>
      </c>
      <c r="N52" s="16">
        <f t="shared" si="11"/>
        <v>10.75050709939148</v>
      </c>
      <c r="O52" s="16">
        <f t="shared" si="11"/>
        <v>12.654320987654321</v>
      </c>
      <c r="P52" s="16">
        <f t="shared" si="11"/>
        <v>13.129102844638949</v>
      </c>
      <c r="Q52" s="16">
        <f t="shared" si="11"/>
        <v>16.375914462577377</v>
      </c>
      <c r="R52" s="16">
        <f t="shared" si="11"/>
        <v>17.807062003716844</v>
      </c>
      <c r="S52" s="9">
        <f t="shared" si="11"/>
        <v>15.889681109457024</v>
      </c>
    </row>
    <row r="53" spans="1:19" ht="13.5" customHeight="1">
      <c r="A53" s="60"/>
      <c r="B53" s="62"/>
      <c r="C53" s="8" t="s">
        <v>87</v>
      </c>
      <c r="D53" s="44">
        <v>53</v>
      </c>
      <c r="E53" s="19">
        <v>60</v>
      </c>
      <c r="F53" s="19">
        <v>67</v>
      </c>
      <c r="G53" s="19">
        <v>100</v>
      </c>
      <c r="H53" s="19">
        <v>233</v>
      </c>
      <c r="I53" s="19">
        <v>608</v>
      </c>
      <c r="J53" s="19">
        <v>1034</v>
      </c>
      <c r="K53" s="20">
        <v>2155</v>
      </c>
      <c r="L53" s="21">
        <f>+D53/D$54*100</f>
        <v>15.588235294117647</v>
      </c>
      <c r="M53" s="16">
        <f t="shared" si="11"/>
        <v>13.698630136986301</v>
      </c>
      <c r="N53" s="16">
        <f t="shared" si="11"/>
        <v>13.590263691683571</v>
      </c>
      <c r="O53" s="16">
        <f t="shared" si="11"/>
        <v>15.432098765432098</v>
      </c>
      <c r="P53" s="16">
        <f t="shared" si="11"/>
        <v>16.99489423778264</v>
      </c>
      <c r="Q53" s="16">
        <f t="shared" si="11"/>
        <v>17.10748452447946</v>
      </c>
      <c r="R53" s="16">
        <f t="shared" si="11"/>
        <v>17.46916708903531</v>
      </c>
      <c r="S53" s="9">
        <f t="shared" si="11"/>
        <v>16.884744965917104</v>
      </c>
    </row>
    <row r="54" spans="1:19" ht="13.5" customHeight="1">
      <c r="A54" s="60"/>
      <c r="B54" s="64"/>
      <c r="C54" s="8" t="s">
        <v>0</v>
      </c>
      <c r="D54" s="44">
        <v>340</v>
      </c>
      <c r="E54" s="19">
        <v>438</v>
      </c>
      <c r="F54" s="19">
        <v>493</v>
      </c>
      <c r="G54" s="19">
        <v>648</v>
      </c>
      <c r="H54" s="19">
        <v>1371</v>
      </c>
      <c r="I54" s="19">
        <v>3554</v>
      </c>
      <c r="J54" s="19">
        <v>5919</v>
      </c>
      <c r="K54" s="20">
        <v>12763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59"/>
      <c r="B55" s="62" t="s">
        <v>19</v>
      </c>
      <c r="C55" s="6" t="s">
        <v>85</v>
      </c>
      <c r="D55" s="43">
        <v>135</v>
      </c>
      <c r="E55" s="22">
        <v>156</v>
      </c>
      <c r="F55" s="22">
        <v>168</v>
      </c>
      <c r="G55" s="22">
        <v>257</v>
      </c>
      <c r="H55" s="22">
        <v>577</v>
      </c>
      <c r="I55" s="22">
        <v>1186</v>
      </c>
      <c r="J55" s="22">
        <v>1338</v>
      </c>
      <c r="K55" s="23">
        <v>3817</v>
      </c>
      <c r="L55" s="21">
        <f>+D55/D$58*100</f>
        <v>82.3170731707317</v>
      </c>
      <c r="M55" s="16">
        <f aca="true" t="shared" si="12" ref="M55:S58">+E55/E$58*100</f>
        <v>70.9090909090909</v>
      </c>
      <c r="N55" s="16">
        <f t="shared" si="12"/>
        <v>70</v>
      </c>
      <c r="O55" s="16">
        <f t="shared" si="12"/>
        <v>66.92708333333334</v>
      </c>
      <c r="P55" s="16">
        <f t="shared" si="12"/>
        <v>62.51354279523294</v>
      </c>
      <c r="Q55" s="16">
        <f t="shared" si="12"/>
        <v>61.2603305785124</v>
      </c>
      <c r="R55" s="16">
        <f t="shared" si="12"/>
        <v>58.684210526315795</v>
      </c>
      <c r="S55" s="9">
        <f t="shared" si="12"/>
        <v>62.095331055799576</v>
      </c>
    </row>
    <row r="56" spans="1:19" ht="13.5" customHeight="1">
      <c r="A56" s="59"/>
      <c r="B56" s="62"/>
      <c r="C56" s="8" t="s">
        <v>86</v>
      </c>
      <c r="D56" s="44">
        <v>5</v>
      </c>
      <c r="E56" s="19">
        <v>21</v>
      </c>
      <c r="F56" s="19">
        <v>29</v>
      </c>
      <c r="G56" s="19">
        <v>53</v>
      </c>
      <c r="H56" s="19">
        <v>147</v>
      </c>
      <c r="I56" s="19">
        <v>337</v>
      </c>
      <c r="J56" s="19">
        <v>475</v>
      </c>
      <c r="K56" s="20">
        <v>1067</v>
      </c>
      <c r="L56" s="21">
        <f>+D56/D$58*100</f>
        <v>3.048780487804878</v>
      </c>
      <c r="M56" s="16">
        <f t="shared" si="12"/>
        <v>9.545454545454547</v>
      </c>
      <c r="N56" s="16">
        <f t="shared" si="12"/>
        <v>12.083333333333334</v>
      </c>
      <c r="O56" s="16">
        <f t="shared" si="12"/>
        <v>13.802083333333334</v>
      </c>
      <c r="P56" s="16">
        <f t="shared" si="12"/>
        <v>15.926327193932826</v>
      </c>
      <c r="Q56" s="16">
        <f t="shared" si="12"/>
        <v>17.40702479338843</v>
      </c>
      <c r="R56" s="16">
        <f t="shared" si="12"/>
        <v>20.833333333333336</v>
      </c>
      <c r="S56" s="9">
        <f t="shared" si="12"/>
        <v>17.35806084268749</v>
      </c>
    </row>
    <row r="57" spans="1:19" ht="13.5" customHeight="1">
      <c r="A57" s="59"/>
      <c r="B57" s="62"/>
      <c r="C57" s="8" t="s">
        <v>87</v>
      </c>
      <c r="D57" s="44">
        <v>24</v>
      </c>
      <c r="E57" s="19">
        <v>43</v>
      </c>
      <c r="F57" s="19">
        <v>43</v>
      </c>
      <c r="G57" s="19">
        <v>74</v>
      </c>
      <c r="H57" s="19">
        <v>199</v>
      </c>
      <c r="I57" s="19">
        <v>413</v>
      </c>
      <c r="J57" s="19">
        <v>467</v>
      </c>
      <c r="K57" s="20">
        <v>1263</v>
      </c>
      <c r="L57" s="21">
        <f>+D57/D$58*100</f>
        <v>14.634146341463413</v>
      </c>
      <c r="M57" s="16">
        <f t="shared" si="12"/>
        <v>19.545454545454547</v>
      </c>
      <c r="N57" s="16">
        <f t="shared" si="12"/>
        <v>17.916666666666668</v>
      </c>
      <c r="O57" s="16">
        <f t="shared" si="12"/>
        <v>19.270833333333336</v>
      </c>
      <c r="P57" s="16">
        <f t="shared" si="12"/>
        <v>21.560130010834236</v>
      </c>
      <c r="Q57" s="16">
        <f t="shared" si="12"/>
        <v>21.332644628099175</v>
      </c>
      <c r="R57" s="16">
        <f t="shared" si="12"/>
        <v>20.482456140350877</v>
      </c>
      <c r="S57" s="9">
        <f t="shared" si="12"/>
        <v>20.546608101512934</v>
      </c>
    </row>
    <row r="58" spans="1:19" ht="13.5" customHeight="1">
      <c r="A58" s="59"/>
      <c r="B58" s="62"/>
      <c r="C58" s="10" t="s">
        <v>0</v>
      </c>
      <c r="D58" s="45">
        <v>164</v>
      </c>
      <c r="E58" s="24">
        <v>220</v>
      </c>
      <c r="F58" s="24">
        <v>240</v>
      </c>
      <c r="G58" s="24">
        <v>384</v>
      </c>
      <c r="H58" s="24">
        <v>923</v>
      </c>
      <c r="I58" s="24">
        <v>1936</v>
      </c>
      <c r="J58" s="24">
        <v>2280</v>
      </c>
      <c r="K58" s="25">
        <v>6147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60"/>
      <c r="B59" s="63" t="s">
        <v>20</v>
      </c>
      <c r="C59" s="8" t="s">
        <v>85</v>
      </c>
      <c r="D59" s="44">
        <v>248</v>
      </c>
      <c r="E59" s="19">
        <v>250</v>
      </c>
      <c r="F59" s="19">
        <v>304</v>
      </c>
      <c r="G59" s="19">
        <v>440</v>
      </c>
      <c r="H59" s="19">
        <v>836</v>
      </c>
      <c r="I59" s="19">
        <v>1623</v>
      </c>
      <c r="J59" s="19">
        <v>1738</v>
      </c>
      <c r="K59" s="20">
        <v>5439</v>
      </c>
      <c r="L59" s="26">
        <f>+D59/D$62*100</f>
        <v>78.48101265822784</v>
      </c>
      <c r="M59" s="15">
        <f aca="true" t="shared" si="13" ref="M59:S62">+E59/E$62*100</f>
        <v>73.31378299120234</v>
      </c>
      <c r="N59" s="15">
        <f t="shared" si="13"/>
        <v>70.20785219399538</v>
      </c>
      <c r="O59" s="15">
        <f t="shared" si="13"/>
        <v>72.01309328968904</v>
      </c>
      <c r="P59" s="15">
        <f t="shared" si="13"/>
        <v>68.86326194398681</v>
      </c>
      <c r="Q59" s="15">
        <f t="shared" si="13"/>
        <v>67.70963704630788</v>
      </c>
      <c r="R59" s="15">
        <f t="shared" si="13"/>
        <v>64.13284132841328</v>
      </c>
      <c r="S59" s="7">
        <f t="shared" si="13"/>
        <v>67.80104712041884</v>
      </c>
    </row>
    <row r="60" spans="1:19" ht="13.5" customHeight="1">
      <c r="A60" s="60"/>
      <c r="B60" s="62"/>
      <c r="C60" s="8" t="s">
        <v>86</v>
      </c>
      <c r="D60" s="44">
        <v>29</v>
      </c>
      <c r="E60" s="19">
        <v>33</v>
      </c>
      <c r="F60" s="19">
        <v>59</v>
      </c>
      <c r="G60" s="19">
        <v>75</v>
      </c>
      <c r="H60" s="19">
        <v>167</v>
      </c>
      <c r="I60" s="19">
        <v>402</v>
      </c>
      <c r="J60" s="19">
        <v>480</v>
      </c>
      <c r="K60" s="20">
        <v>1245</v>
      </c>
      <c r="L60" s="21">
        <f>+D60/D$62*100</f>
        <v>9.177215189873419</v>
      </c>
      <c r="M60" s="16">
        <f t="shared" si="13"/>
        <v>9.67741935483871</v>
      </c>
      <c r="N60" s="16">
        <f t="shared" si="13"/>
        <v>13.625866050808314</v>
      </c>
      <c r="O60" s="16">
        <f t="shared" si="13"/>
        <v>12.274959083469723</v>
      </c>
      <c r="P60" s="16">
        <f t="shared" si="13"/>
        <v>13.756177924217464</v>
      </c>
      <c r="Q60" s="16">
        <f t="shared" si="13"/>
        <v>16.77096370463079</v>
      </c>
      <c r="R60" s="16">
        <f t="shared" si="13"/>
        <v>17.712177121771216</v>
      </c>
      <c r="S60" s="9">
        <f t="shared" si="13"/>
        <v>15.519820493642483</v>
      </c>
    </row>
    <row r="61" spans="1:19" ht="13.5" customHeight="1">
      <c r="A61" s="60"/>
      <c r="B61" s="62"/>
      <c r="C61" s="8" t="s">
        <v>87</v>
      </c>
      <c r="D61" s="44">
        <v>39</v>
      </c>
      <c r="E61" s="19">
        <v>58</v>
      </c>
      <c r="F61" s="19">
        <v>70</v>
      </c>
      <c r="G61" s="19">
        <v>96</v>
      </c>
      <c r="H61" s="19">
        <v>211</v>
      </c>
      <c r="I61" s="19">
        <v>372</v>
      </c>
      <c r="J61" s="19">
        <v>492</v>
      </c>
      <c r="K61" s="20">
        <v>1338</v>
      </c>
      <c r="L61" s="21">
        <f>+D61/D$62*100</f>
        <v>12.341772151898734</v>
      </c>
      <c r="M61" s="16">
        <f t="shared" si="13"/>
        <v>17.008797653958943</v>
      </c>
      <c r="N61" s="16">
        <f t="shared" si="13"/>
        <v>16.166281755196305</v>
      </c>
      <c r="O61" s="16">
        <f t="shared" si="13"/>
        <v>15.711947626841244</v>
      </c>
      <c r="P61" s="16">
        <f t="shared" si="13"/>
        <v>17.380560131795715</v>
      </c>
      <c r="Q61" s="16">
        <f t="shared" si="13"/>
        <v>15.519399249061328</v>
      </c>
      <c r="R61" s="16">
        <f t="shared" si="13"/>
        <v>18.1549815498155</v>
      </c>
      <c r="S61" s="9">
        <f t="shared" si="13"/>
        <v>16.67913238593867</v>
      </c>
    </row>
    <row r="62" spans="1:19" ht="13.5" customHeight="1">
      <c r="A62" s="60"/>
      <c r="B62" s="64"/>
      <c r="C62" s="8" t="s">
        <v>0</v>
      </c>
      <c r="D62" s="44">
        <v>316</v>
      </c>
      <c r="E62" s="19">
        <v>341</v>
      </c>
      <c r="F62" s="19">
        <v>433</v>
      </c>
      <c r="G62" s="19">
        <v>611</v>
      </c>
      <c r="H62" s="19">
        <v>1214</v>
      </c>
      <c r="I62" s="19">
        <v>2397</v>
      </c>
      <c r="J62" s="19">
        <v>2710</v>
      </c>
      <c r="K62" s="20">
        <v>8022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59"/>
      <c r="B63" s="62" t="s">
        <v>21</v>
      </c>
      <c r="C63" s="6" t="s">
        <v>85</v>
      </c>
      <c r="D63" s="43">
        <v>231</v>
      </c>
      <c r="E63" s="22">
        <v>309</v>
      </c>
      <c r="F63" s="22">
        <v>303</v>
      </c>
      <c r="G63" s="22">
        <v>418</v>
      </c>
      <c r="H63" s="22">
        <v>928</v>
      </c>
      <c r="I63" s="22">
        <v>1799</v>
      </c>
      <c r="J63" s="22">
        <v>2133</v>
      </c>
      <c r="K63" s="23">
        <v>6121</v>
      </c>
      <c r="L63" s="21">
        <f>+D63/D$66*100</f>
        <v>73.10126582278481</v>
      </c>
      <c r="M63" s="16">
        <f aca="true" t="shared" si="14" ref="M63:S66">+E63/E$66*100</f>
        <v>75.92137592137593</v>
      </c>
      <c r="N63" s="16">
        <f t="shared" si="14"/>
        <v>64.88222698072805</v>
      </c>
      <c r="O63" s="16">
        <f t="shared" si="14"/>
        <v>64.3076923076923</v>
      </c>
      <c r="P63" s="16">
        <f t="shared" si="14"/>
        <v>62.491582491582484</v>
      </c>
      <c r="Q63" s="16">
        <f t="shared" si="14"/>
        <v>59.92671552298467</v>
      </c>
      <c r="R63" s="16">
        <f t="shared" si="14"/>
        <v>59.98312710911136</v>
      </c>
      <c r="S63" s="9">
        <f t="shared" si="14"/>
        <v>61.93463523221694</v>
      </c>
    </row>
    <row r="64" spans="1:19" ht="13.5" customHeight="1">
      <c r="A64" s="59"/>
      <c r="B64" s="62"/>
      <c r="C64" s="8" t="s">
        <v>86</v>
      </c>
      <c r="D64" s="44">
        <v>33</v>
      </c>
      <c r="E64" s="19">
        <v>31</v>
      </c>
      <c r="F64" s="19">
        <v>64</v>
      </c>
      <c r="G64" s="19">
        <v>106</v>
      </c>
      <c r="H64" s="19">
        <v>253</v>
      </c>
      <c r="I64" s="19">
        <v>554</v>
      </c>
      <c r="J64" s="19">
        <v>649</v>
      </c>
      <c r="K64" s="20">
        <v>1690</v>
      </c>
      <c r="L64" s="21">
        <f>+D64/D$66*100</f>
        <v>10.443037974683545</v>
      </c>
      <c r="M64" s="16">
        <f t="shared" si="14"/>
        <v>7.616707616707617</v>
      </c>
      <c r="N64" s="16">
        <f t="shared" si="14"/>
        <v>13.704496788008566</v>
      </c>
      <c r="O64" s="16">
        <f t="shared" si="14"/>
        <v>16.307692307692307</v>
      </c>
      <c r="P64" s="16">
        <f t="shared" si="14"/>
        <v>17.037037037037038</v>
      </c>
      <c r="Q64" s="16">
        <f t="shared" si="14"/>
        <v>18.454363757495003</v>
      </c>
      <c r="R64" s="16">
        <f t="shared" si="14"/>
        <v>18.25084364454443</v>
      </c>
      <c r="S64" s="9">
        <f t="shared" si="14"/>
        <v>17.100070828695742</v>
      </c>
    </row>
    <row r="65" spans="1:19" ht="13.5" customHeight="1">
      <c r="A65" s="59"/>
      <c r="B65" s="62"/>
      <c r="C65" s="8" t="s">
        <v>87</v>
      </c>
      <c r="D65" s="44">
        <v>52</v>
      </c>
      <c r="E65" s="19">
        <v>67</v>
      </c>
      <c r="F65" s="19">
        <v>100</v>
      </c>
      <c r="G65" s="19">
        <v>126</v>
      </c>
      <c r="H65" s="19">
        <v>304</v>
      </c>
      <c r="I65" s="19">
        <v>649</v>
      </c>
      <c r="J65" s="19">
        <v>774</v>
      </c>
      <c r="K65" s="20">
        <v>2072</v>
      </c>
      <c r="L65" s="21">
        <f>+D65/D$66*100</f>
        <v>16.455696202531644</v>
      </c>
      <c r="M65" s="16">
        <f t="shared" si="14"/>
        <v>16.461916461916463</v>
      </c>
      <c r="N65" s="16">
        <f t="shared" si="14"/>
        <v>21.413276231263385</v>
      </c>
      <c r="O65" s="16">
        <f t="shared" si="14"/>
        <v>19.384615384615383</v>
      </c>
      <c r="P65" s="16">
        <f t="shared" si="14"/>
        <v>20.47138047138047</v>
      </c>
      <c r="Q65" s="16">
        <f t="shared" si="14"/>
        <v>21.61892071952032</v>
      </c>
      <c r="R65" s="16">
        <f t="shared" si="14"/>
        <v>21.766029246344207</v>
      </c>
      <c r="S65" s="9">
        <f t="shared" si="14"/>
        <v>20.96529393908732</v>
      </c>
    </row>
    <row r="66" spans="1:19" ht="13.5" customHeight="1">
      <c r="A66" s="59"/>
      <c r="B66" s="62"/>
      <c r="C66" s="10" t="s">
        <v>0</v>
      </c>
      <c r="D66" s="45">
        <v>316</v>
      </c>
      <c r="E66" s="24">
        <v>407</v>
      </c>
      <c r="F66" s="24">
        <v>467</v>
      </c>
      <c r="G66" s="24">
        <v>650</v>
      </c>
      <c r="H66" s="24">
        <v>1485</v>
      </c>
      <c r="I66" s="24">
        <v>3002</v>
      </c>
      <c r="J66" s="24">
        <v>3556</v>
      </c>
      <c r="K66" s="25">
        <v>9883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60"/>
      <c r="B67" s="63" t="s">
        <v>22</v>
      </c>
      <c r="C67" s="8" t="s">
        <v>85</v>
      </c>
      <c r="D67" s="44">
        <v>114</v>
      </c>
      <c r="E67" s="19">
        <v>134</v>
      </c>
      <c r="F67" s="19">
        <v>137</v>
      </c>
      <c r="G67" s="19">
        <v>159</v>
      </c>
      <c r="H67" s="19">
        <v>439</v>
      </c>
      <c r="I67" s="19">
        <v>963</v>
      </c>
      <c r="J67" s="19">
        <v>1193</v>
      </c>
      <c r="K67" s="20">
        <v>3139</v>
      </c>
      <c r="L67" s="26">
        <f>+D67/D$70*100</f>
        <v>82.01438848920863</v>
      </c>
      <c r="M67" s="15">
        <f aca="true" t="shared" si="15" ref="M67:S70">+E67/E$70*100</f>
        <v>74.44444444444444</v>
      </c>
      <c r="N67" s="15">
        <f t="shared" si="15"/>
        <v>68.5</v>
      </c>
      <c r="O67" s="15">
        <f t="shared" si="15"/>
        <v>67.65957446808511</v>
      </c>
      <c r="P67" s="15">
        <f t="shared" si="15"/>
        <v>67.22817764165391</v>
      </c>
      <c r="Q67" s="15">
        <f t="shared" si="15"/>
        <v>64.15722851432378</v>
      </c>
      <c r="R67" s="15">
        <f t="shared" si="15"/>
        <v>63.255567338282084</v>
      </c>
      <c r="S67" s="7">
        <f t="shared" si="15"/>
        <v>65.47768043387568</v>
      </c>
    </row>
    <row r="68" spans="1:19" ht="13.5" customHeight="1">
      <c r="A68" s="60"/>
      <c r="B68" s="62"/>
      <c r="C68" s="8" t="s">
        <v>86</v>
      </c>
      <c r="D68" s="44">
        <v>11</v>
      </c>
      <c r="E68" s="19">
        <v>19</v>
      </c>
      <c r="F68" s="19">
        <v>28</v>
      </c>
      <c r="G68" s="19">
        <v>33</v>
      </c>
      <c r="H68" s="19">
        <v>85</v>
      </c>
      <c r="I68" s="19">
        <v>252</v>
      </c>
      <c r="J68" s="19">
        <v>337</v>
      </c>
      <c r="K68" s="20">
        <v>765</v>
      </c>
      <c r="L68" s="21">
        <f>+D68/D$70*100</f>
        <v>7.913669064748201</v>
      </c>
      <c r="M68" s="16">
        <f t="shared" si="15"/>
        <v>10.555555555555555</v>
      </c>
      <c r="N68" s="16">
        <f t="shared" si="15"/>
        <v>14.000000000000002</v>
      </c>
      <c r="O68" s="16">
        <f t="shared" si="15"/>
        <v>14.042553191489363</v>
      </c>
      <c r="P68" s="16">
        <f t="shared" si="15"/>
        <v>13.016845329249618</v>
      </c>
      <c r="Q68" s="16">
        <f t="shared" si="15"/>
        <v>16.788807461692205</v>
      </c>
      <c r="R68" s="16">
        <f t="shared" si="15"/>
        <v>17.868504772004243</v>
      </c>
      <c r="S68" s="9">
        <f t="shared" si="15"/>
        <v>15.957446808510639</v>
      </c>
    </row>
    <row r="69" spans="1:19" ht="13.5" customHeight="1">
      <c r="A69" s="60"/>
      <c r="B69" s="62"/>
      <c r="C69" s="8" t="s">
        <v>87</v>
      </c>
      <c r="D69" s="44">
        <v>14</v>
      </c>
      <c r="E69" s="19">
        <v>27</v>
      </c>
      <c r="F69" s="19">
        <v>35</v>
      </c>
      <c r="G69" s="19">
        <v>43</v>
      </c>
      <c r="H69" s="19">
        <v>129</v>
      </c>
      <c r="I69" s="19">
        <v>286</v>
      </c>
      <c r="J69" s="19">
        <v>356</v>
      </c>
      <c r="K69" s="20">
        <v>890</v>
      </c>
      <c r="L69" s="21">
        <f>+D69/D$70*100</f>
        <v>10.071942446043165</v>
      </c>
      <c r="M69" s="16">
        <f t="shared" si="15"/>
        <v>15</v>
      </c>
      <c r="N69" s="16">
        <f t="shared" si="15"/>
        <v>17.5</v>
      </c>
      <c r="O69" s="16">
        <f t="shared" si="15"/>
        <v>18.29787234042553</v>
      </c>
      <c r="P69" s="16">
        <f t="shared" si="15"/>
        <v>19.754977029096477</v>
      </c>
      <c r="Q69" s="16">
        <f t="shared" si="15"/>
        <v>19.053964023984012</v>
      </c>
      <c r="R69" s="16">
        <f t="shared" si="15"/>
        <v>18.87592788971368</v>
      </c>
      <c r="S69" s="9">
        <f t="shared" si="15"/>
        <v>18.564872757613685</v>
      </c>
    </row>
    <row r="70" spans="1:19" ht="13.5" customHeight="1">
      <c r="A70" s="60"/>
      <c r="B70" s="64"/>
      <c r="C70" s="8" t="s">
        <v>0</v>
      </c>
      <c r="D70" s="44">
        <v>139</v>
      </c>
      <c r="E70" s="19">
        <v>180</v>
      </c>
      <c r="F70" s="19">
        <v>200</v>
      </c>
      <c r="G70" s="19">
        <v>235</v>
      </c>
      <c r="H70" s="19">
        <v>653</v>
      </c>
      <c r="I70" s="19">
        <v>1501</v>
      </c>
      <c r="J70" s="19">
        <v>1886</v>
      </c>
      <c r="K70" s="20">
        <v>4794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59"/>
      <c r="B71" s="62" t="s">
        <v>0</v>
      </c>
      <c r="C71" s="6" t="s">
        <v>85</v>
      </c>
      <c r="D71" s="43">
        <v>5017</v>
      </c>
      <c r="E71" s="22">
        <v>6340</v>
      </c>
      <c r="F71" s="22">
        <v>6337</v>
      </c>
      <c r="G71" s="22">
        <v>8192</v>
      </c>
      <c r="H71" s="22">
        <v>17255</v>
      </c>
      <c r="I71" s="22">
        <v>40776</v>
      </c>
      <c r="J71" s="22">
        <v>59784</v>
      </c>
      <c r="K71" s="23">
        <v>143701</v>
      </c>
      <c r="L71" s="21">
        <f>+D71/D$74*100</f>
        <v>77.2916345709444</v>
      </c>
      <c r="M71" s="16">
        <f aca="true" t="shared" si="16" ref="M71:S74">+E71/E$74*100</f>
        <v>74.54438565549677</v>
      </c>
      <c r="N71" s="16">
        <f t="shared" si="16"/>
        <v>70.09955752212389</v>
      </c>
      <c r="O71" s="16">
        <f t="shared" si="16"/>
        <v>68.76521447158567</v>
      </c>
      <c r="P71" s="16">
        <f t="shared" si="16"/>
        <v>66.4804469273743</v>
      </c>
      <c r="Q71" s="16">
        <f t="shared" si="16"/>
        <v>63.43497199751089</v>
      </c>
      <c r="R71" s="16">
        <f t="shared" si="16"/>
        <v>62.857082776965854</v>
      </c>
      <c r="S71" s="9">
        <f t="shared" si="16"/>
        <v>64.93639711697055</v>
      </c>
    </row>
    <row r="72" spans="1:19" ht="13.5" customHeight="1">
      <c r="A72" s="59"/>
      <c r="B72" s="62"/>
      <c r="C72" s="8" t="s">
        <v>86</v>
      </c>
      <c r="D72" s="44">
        <v>636</v>
      </c>
      <c r="E72" s="19">
        <v>904</v>
      </c>
      <c r="F72" s="19">
        <v>1151</v>
      </c>
      <c r="G72" s="19">
        <v>1645</v>
      </c>
      <c r="H72" s="19">
        <v>3946</v>
      </c>
      <c r="I72" s="19">
        <v>11014</v>
      </c>
      <c r="J72" s="19">
        <v>16920</v>
      </c>
      <c r="K72" s="20">
        <v>36216</v>
      </c>
      <c r="L72" s="21">
        <f>+D72/D$74*100</f>
        <v>9.79818209828994</v>
      </c>
      <c r="M72" s="16">
        <f t="shared" si="16"/>
        <v>10.629041740152852</v>
      </c>
      <c r="N72" s="16">
        <f t="shared" si="16"/>
        <v>12.732300884955752</v>
      </c>
      <c r="O72" s="16">
        <f t="shared" si="16"/>
        <v>13.808444556366995</v>
      </c>
      <c r="P72" s="16">
        <f t="shared" si="16"/>
        <v>15.203236370641497</v>
      </c>
      <c r="Q72" s="16">
        <f t="shared" si="16"/>
        <v>17.134411947728687</v>
      </c>
      <c r="R72" s="16">
        <f t="shared" si="16"/>
        <v>17.789740408575245</v>
      </c>
      <c r="S72" s="9">
        <f t="shared" si="16"/>
        <v>16.36548498610452</v>
      </c>
    </row>
    <row r="73" spans="1:19" ht="13.5" customHeight="1">
      <c r="A73" s="59"/>
      <c r="B73" s="62"/>
      <c r="C73" s="8" t="s">
        <v>87</v>
      </c>
      <c r="D73" s="44">
        <v>838</v>
      </c>
      <c r="E73" s="19">
        <v>1261</v>
      </c>
      <c r="F73" s="19">
        <v>1552</v>
      </c>
      <c r="G73" s="19">
        <v>2076</v>
      </c>
      <c r="H73" s="19">
        <v>4754</v>
      </c>
      <c r="I73" s="19">
        <v>12490</v>
      </c>
      <c r="J73" s="19">
        <v>18407</v>
      </c>
      <c r="K73" s="20">
        <v>41378</v>
      </c>
      <c r="L73" s="21">
        <f>+D73/D$74*100</f>
        <v>12.910183330765676</v>
      </c>
      <c r="M73" s="16">
        <f t="shared" si="16"/>
        <v>14.826572604350382</v>
      </c>
      <c r="N73" s="16">
        <f t="shared" si="16"/>
        <v>17.168141592920357</v>
      </c>
      <c r="O73" s="16">
        <f t="shared" si="16"/>
        <v>17.426340972047345</v>
      </c>
      <c r="P73" s="16">
        <f t="shared" si="16"/>
        <v>18.316316701984203</v>
      </c>
      <c r="Q73" s="16">
        <f t="shared" si="16"/>
        <v>19.430616054760424</v>
      </c>
      <c r="R73" s="16">
        <f t="shared" si="16"/>
        <v>19.353176814458894</v>
      </c>
      <c r="S73" s="9">
        <f t="shared" si="16"/>
        <v>18.698117896924916</v>
      </c>
    </row>
    <row r="74" spans="1:19" ht="13.5" customHeight="1" thickBot="1">
      <c r="A74" s="61"/>
      <c r="B74" s="65"/>
      <c r="C74" s="38" t="s">
        <v>0</v>
      </c>
      <c r="D74" s="46">
        <v>6491</v>
      </c>
      <c r="E74" s="39">
        <v>8505</v>
      </c>
      <c r="F74" s="39">
        <v>9040</v>
      </c>
      <c r="G74" s="39">
        <v>11913</v>
      </c>
      <c r="H74" s="39">
        <v>25955</v>
      </c>
      <c r="I74" s="39">
        <v>64280</v>
      </c>
      <c r="J74" s="39">
        <v>95111</v>
      </c>
      <c r="K74" s="40">
        <v>221295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85</v>
      </c>
      <c r="D75" s="44">
        <v>593</v>
      </c>
      <c r="E75" s="19">
        <v>848</v>
      </c>
      <c r="F75" s="19">
        <v>808</v>
      </c>
      <c r="G75" s="19">
        <v>1037</v>
      </c>
      <c r="H75" s="19">
        <v>1979</v>
      </c>
      <c r="I75" s="19">
        <v>5194</v>
      </c>
      <c r="J75" s="19">
        <v>8742</v>
      </c>
      <c r="K75" s="20">
        <v>19201</v>
      </c>
      <c r="L75" s="21">
        <f>+D75/D$78*100</f>
        <v>77.3142112125163</v>
      </c>
      <c r="M75" s="16">
        <f aca="true" t="shared" si="17" ref="M75:S78">+E75/E$78*100</f>
        <v>76.53429602888086</v>
      </c>
      <c r="N75" s="16">
        <f t="shared" si="17"/>
        <v>69.41580756013745</v>
      </c>
      <c r="O75" s="16">
        <f t="shared" si="17"/>
        <v>71.27147766323024</v>
      </c>
      <c r="P75" s="16">
        <f t="shared" si="17"/>
        <v>66.29815745393634</v>
      </c>
      <c r="Q75" s="16">
        <f t="shared" si="17"/>
        <v>64.16306361951823</v>
      </c>
      <c r="R75" s="16">
        <f t="shared" si="17"/>
        <v>63.62445414847162</v>
      </c>
      <c r="S75" s="9">
        <f t="shared" si="17"/>
        <v>65.50112574196629</v>
      </c>
    </row>
    <row r="76" spans="1:19" ht="13.5" customHeight="1">
      <c r="A76" s="60"/>
      <c r="B76" s="62"/>
      <c r="C76" s="8" t="s">
        <v>86</v>
      </c>
      <c r="D76" s="44">
        <v>84</v>
      </c>
      <c r="E76" s="19">
        <v>113</v>
      </c>
      <c r="F76" s="19">
        <v>156</v>
      </c>
      <c r="G76" s="19">
        <v>196</v>
      </c>
      <c r="H76" s="19">
        <v>466</v>
      </c>
      <c r="I76" s="19">
        <v>1398</v>
      </c>
      <c r="J76" s="19">
        <v>2488</v>
      </c>
      <c r="K76" s="20">
        <v>4901</v>
      </c>
      <c r="L76" s="21">
        <f>+D76/D$78*100</f>
        <v>10.951760104302476</v>
      </c>
      <c r="M76" s="16">
        <f t="shared" si="17"/>
        <v>10.198555956678701</v>
      </c>
      <c r="N76" s="16">
        <f t="shared" si="17"/>
        <v>13.402061855670103</v>
      </c>
      <c r="O76" s="16">
        <f t="shared" si="17"/>
        <v>13.470790378006873</v>
      </c>
      <c r="P76" s="16">
        <f t="shared" si="17"/>
        <v>15.611390284757118</v>
      </c>
      <c r="Q76" s="16">
        <f t="shared" si="17"/>
        <v>17.269919703520692</v>
      </c>
      <c r="R76" s="16">
        <f t="shared" si="17"/>
        <v>18.107714701601164</v>
      </c>
      <c r="S76" s="9">
        <f t="shared" si="17"/>
        <v>16.718973869141024</v>
      </c>
    </row>
    <row r="77" spans="1:19" ht="13.5" customHeight="1">
      <c r="A77" s="60"/>
      <c r="B77" s="62"/>
      <c r="C77" s="8" t="s">
        <v>87</v>
      </c>
      <c r="D77" s="44">
        <v>90</v>
      </c>
      <c r="E77" s="19">
        <v>147</v>
      </c>
      <c r="F77" s="19">
        <v>200</v>
      </c>
      <c r="G77" s="19">
        <v>222</v>
      </c>
      <c r="H77" s="19">
        <v>540</v>
      </c>
      <c r="I77" s="19">
        <v>1503</v>
      </c>
      <c r="J77" s="19">
        <v>2510</v>
      </c>
      <c r="K77" s="20">
        <v>5212</v>
      </c>
      <c r="L77" s="21">
        <f>+D77/D$78*100</f>
        <v>11.734028683181226</v>
      </c>
      <c r="M77" s="16">
        <f t="shared" si="17"/>
        <v>13.267148014440433</v>
      </c>
      <c r="N77" s="16">
        <f t="shared" si="17"/>
        <v>17.18213058419244</v>
      </c>
      <c r="O77" s="16">
        <f t="shared" si="17"/>
        <v>15.257731958762887</v>
      </c>
      <c r="P77" s="16">
        <f t="shared" si="17"/>
        <v>18.090452261306535</v>
      </c>
      <c r="Q77" s="16">
        <f t="shared" si="17"/>
        <v>18.56701667696109</v>
      </c>
      <c r="R77" s="16">
        <f t="shared" si="17"/>
        <v>18.26783114992722</v>
      </c>
      <c r="S77" s="9">
        <f t="shared" si="17"/>
        <v>17.77990038889268</v>
      </c>
    </row>
    <row r="78" spans="1:19" ht="13.5" customHeight="1" thickBot="1">
      <c r="A78" s="60"/>
      <c r="B78" s="64"/>
      <c r="C78" s="8" t="s">
        <v>0</v>
      </c>
      <c r="D78" s="44">
        <v>767</v>
      </c>
      <c r="E78" s="19">
        <v>1108</v>
      </c>
      <c r="F78" s="19">
        <v>1164</v>
      </c>
      <c r="G78" s="19">
        <v>1455</v>
      </c>
      <c r="H78" s="19">
        <v>2985</v>
      </c>
      <c r="I78" s="19">
        <v>8095</v>
      </c>
      <c r="J78" s="19">
        <v>13740</v>
      </c>
      <c r="K78" s="20">
        <v>29314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59"/>
      <c r="B79" s="67" t="s">
        <v>24</v>
      </c>
      <c r="C79" s="31" t="s">
        <v>85</v>
      </c>
      <c r="D79" s="47">
        <v>605</v>
      </c>
      <c r="E79" s="32">
        <v>814</v>
      </c>
      <c r="F79" s="32">
        <v>736</v>
      </c>
      <c r="G79" s="32">
        <v>879</v>
      </c>
      <c r="H79" s="32">
        <v>1617</v>
      </c>
      <c r="I79" s="32">
        <v>3858</v>
      </c>
      <c r="J79" s="32">
        <v>6731</v>
      </c>
      <c r="K79" s="33">
        <v>15240</v>
      </c>
      <c r="L79" s="34">
        <f>+D79/D$82*100</f>
        <v>80.45212765957447</v>
      </c>
      <c r="M79" s="35">
        <f aca="true" t="shared" si="18" ref="M79:S82">+E79/E$82*100</f>
        <v>77.30294396961064</v>
      </c>
      <c r="N79" s="35">
        <f t="shared" si="18"/>
        <v>72.15686274509804</v>
      </c>
      <c r="O79" s="35">
        <f t="shared" si="18"/>
        <v>70.15163607342379</v>
      </c>
      <c r="P79" s="35">
        <f t="shared" si="18"/>
        <v>68.25664837484172</v>
      </c>
      <c r="Q79" s="35">
        <f t="shared" si="18"/>
        <v>62.91585127201566</v>
      </c>
      <c r="R79" s="35">
        <f t="shared" si="18"/>
        <v>63.42221803448601</v>
      </c>
      <c r="S79" s="49">
        <f t="shared" si="18"/>
        <v>65.71231459123837</v>
      </c>
    </row>
    <row r="80" spans="1:19" ht="13.5" customHeight="1">
      <c r="A80" s="59"/>
      <c r="B80" s="62"/>
      <c r="C80" s="8" t="s">
        <v>86</v>
      </c>
      <c r="D80" s="44">
        <v>67</v>
      </c>
      <c r="E80" s="19">
        <v>107</v>
      </c>
      <c r="F80" s="19">
        <v>134</v>
      </c>
      <c r="G80" s="19">
        <v>172</v>
      </c>
      <c r="H80" s="19">
        <v>354</v>
      </c>
      <c r="I80" s="19">
        <v>1031</v>
      </c>
      <c r="J80" s="19">
        <v>1870</v>
      </c>
      <c r="K80" s="20">
        <v>3735</v>
      </c>
      <c r="L80" s="21">
        <f>+D80/D$82*100</f>
        <v>8.909574468085106</v>
      </c>
      <c r="M80" s="16">
        <f t="shared" si="18"/>
        <v>10.161443494776828</v>
      </c>
      <c r="N80" s="16">
        <f t="shared" si="18"/>
        <v>13.137254901960786</v>
      </c>
      <c r="O80" s="16">
        <f t="shared" si="18"/>
        <v>13.72705506783719</v>
      </c>
      <c r="P80" s="16">
        <f t="shared" si="18"/>
        <v>14.94301392992824</v>
      </c>
      <c r="Q80" s="16">
        <f t="shared" si="18"/>
        <v>16.813437703848663</v>
      </c>
      <c r="R80" s="16">
        <f t="shared" si="18"/>
        <v>17.619900122491284</v>
      </c>
      <c r="S80" s="9">
        <f t="shared" si="18"/>
        <v>16.10469127285271</v>
      </c>
    </row>
    <row r="81" spans="1:19" ht="13.5" customHeight="1">
      <c r="A81" s="59"/>
      <c r="B81" s="62"/>
      <c r="C81" s="8" t="s">
        <v>87</v>
      </c>
      <c r="D81" s="44">
        <v>80</v>
      </c>
      <c r="E81" s="19">
        <v>132</v>
      </c>
      <c r="F81" s="19">
        <v>150</v>
      </c>
      <c r="G81" s="19">
        <v>202</v>
      </c>
      <c r="H81" s="19">
        <v>398</v>
      </c>
      <c r="I81" s="19">
        <v>1243</v>
      </c>
      <c r="J81" s="19">
        <v>2012</v>
      </c>
      <c r="K81" s="20">
        <v>4217</v>
      </c>
      <c r="L81" s="21">
        <f>+D81/D$82*100</f>
        <v>10.638297872340425</v>
      </c>
      <c r="M81" s="16">
        <f t="shared" si="18"/>
        <v>12.535612535612536</v>
      </c>
      <c r="N81" s="16">
        <f t="shared" si="18"/>
        <v>14.705882352941178</v>
      </c>
      <c r="O81" s="16">
        <f t="shared" si="18"/>
        <v>16.121308858739024</v>
      </c>
      <c r="P81" s="16">
        <f t="shared" si="18"/>
        <v>16.800337695230056</v>
      </c>
      <c r="Q81" s="16">
        <f t="shared" si="18"/>
        <v>20.270711024135682</v>
      </c>
      <c r="R81" s="16">
        <f t="shared" si="18"/>
        <v>18.957881843022708</v>
      </c>
      <c r="S81" s="9">
        <f t="shared" si="18"/>
        <v>18.182994135908935</v>
      </c>
    </row>
    <row r="82" spans="1:19" ht="13.5" customHeight="1" thickBot="1">
      <c r="A82" s="59"/>
      <c r="B82" s="68"/>
      <c r="C82" s="28" t="s">
        <v>0</v>
      </c>
      <c r="D82" s="48">
        <v>752</v>
      </c>
      <c r="E82" s="29">
        <v>1053</v>
      </c>
      <c r="F82" s="29">
        <v>1020</v>
      </c>
      <c r="G82" s="29">
        <v>1253</v>
      </c>
      <c r="H82" s="29">
        <v>2369</v>
      </c>
      <c r="I82" s="29">
        <v>6132</v>
      </c>
      <c r="J82" s="29">
        <v>10613</v>
      </c>
      <c r="K82" s="30">
        <v>23192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0"/>
      <c r="B83" s="63" t="s">
        <v>25</v>
      </c>
      <c r="C83" s="8" t="s">
        <v>85</v>
      </c>
      <c r="D83" s="44">
        <v>392</v>
      </c>
      <c r="E83" s="19">
        <v>525</v>
      </c>
      <c r="F83" s="19">
        <v>505</v>
      </c>
      <c r="G83" s="19">
        <v>622</v>
      </c>
      <c r="H83" s="19">
        <v>1131</v>
      </c>
      <c r="I83" s="19">
        <v>2435</v>
      </c>
      <c r="J83" s="19">
        <v>3802</v>
      </c>
      <c r="K83" s="20">
        <v>9412</v>
      </c>
      <c r="L83" s="21">
        <f>+D83/D$86*100</f>
        <v>77.62376237623762</v>
      </c>
      <c r="M83" s="16">
        <f aca="true" t="shared" si="19" ref="M83:S86">+E83/E$86*100</f>
        <v>76.97947214076247</v>
      </c>
      <c r="N83" s="16">
        <f t="shared" si="19"/>
        <v>69.46354883081155</v>
      </c>
      <c r="O83" s="16">
        <f t="shared" si="19"/>
        <v>67.75599128540306</v>
      </c>
      <c r="P83" s="16">
        <f t="shared" si="19"/>
        <v>67.16152019002375</v>
      </c>
      <c r="Q83" s="16">
        <f t="shared" si="19"/>
        <v>62.27621483375959</v>
      </c>
      <c r="R83" s="16">
        <f t="shared" si="19"/>
        <v>61.56088082901554</v>
      </c>
      <c r="S83" s="9">
        <f t="shared" si="19"/>
        <v>64.45692370908095</v>
      </c>
    </row>
    <row r="84" spans="1:19" ht="13.5" customHeight="1">
      <c r="A84" s="60"/>
      <c r="B84" s="62"/>
      <c r="C84" s="8" t="s">
        <v>86</v>
      </c>
      <c r="D84" s="44">
        <v>56</v>
      </c>
      <c r="E84" s="19">
        <v>67</v>
      </c>
      <c r="F84" s="19">
        <v>93</v>
      </c>
      <c r="G84" s="19">
        <v>123</v>
      </c>
      <c r="H84" s="19">
        <v>248</v>
      </c>
      <c r="I84" s="19">
        <v>661</v>
      </c>
      <c r="J84" s="19">
        <v>1082</v>
      </c>
      <c r="K84" s="20">
        <v>2330</v>
      </c>
      <c r="L84" s="21">
        <f>+D84/D$86*100</f>
        <v>11.08910891089109</v>
      </c>
      <c r="M84" s="16">
        <f t="shared" si="19"/>
        <v>9.824046920821115</v>
      </c>
      <c r="N84" s="16">
        <f t="shared" si="19"/>
        <v>12.792297111416781</v>
      </c>
      <c r="O84" s="16">
        <f t="shared" si="19"/>
        <v>13.398692810457517</v>
      </c>
      <c r="P84" s="16">
        <f t="shared" si="19"/>
        <v>14.726840855106888</v>
      </c>
      <c r="Q84" s="16">
        <f t="shared" si="19"/>
        <v>16.90537084398977</v>
      </c>
      <c r="R84" s="16">
        <f t="shared" si="19"/>
        <v>17.519430051813472</v>
      </c>
      <c r="S84" s="9">
        <f t="shared" si="19"/>
        <v>15.95671825777291</v>
      </c>
    </row>
    <row r="85" spans="1:19" ht="13.5" customHeight="1">
      <c r="A85" s="60"/>
      <c r="B85" s="62"/>
      <c r="C85" s="8" t="s">
        <v>87</v>
      </c>
      <c r="D85" s="44">
        <v>57</v>
      </c>
      <c r="E85" s="19">
        <v>90</v>
      </c>
      <c r="F85" s="19">
        <v>129</v>
      </c>
      <c r="G85" s="19">
        <v>173</v>
      </c>
      <c r="H85" s="19">
        <v>305</v>
      </c>
      <c r="I85" s="19">
        <v>814</v>
      </c>
      <c r="J85" s="19">
        <v>1292</v>
      </c>
      <c r="K85" s="20">
        <v>2860</v>
      </c>
      <c r="L85" s="21">
        <f>+D85/D$86*100</f>
        <v>11.287128712871288</v>
      </c>
      <c r="M85" s="16">
        <f t="shared" si="19"/>
        <v>13.196480938416421</v>
      </c>
      <c r="N85" s="16">
        <f t="shared" si="19"/>
        <v>17.744154057771663</v>
      </c>
      <c r="O85" s="16">
        <f t="shared" si="19"/>
        <v>18.845315904139433</v>
      </c>
      <c r="P85" s="16">
        <f t="shared" si="19"/>
        <v>18.111638954869356</v>
      </c>
      <c r="Q85" s="16">
        <f t="shared" si="19"/>
        <v>20.81841432225064</v>
      </c>
      <c r="R85" s="16">
        <f t="shared" si="19"/>
        <v>20.919689119170982</v>
      </c>
      <c r="S85" s="9">
        <f t="shared" si="19"/>
        <v>19.586358033146144</v>
      </c>
    </row>
    <row r="86" spans="1:19" ht="13.5" customHeight="1">
      <c r="A86" s="60"/>
      <c r="B86" s="64"/>
      <c r="C86" s="8" t="s">
        <v>0</v>
      </c>
      <c r="D86" s="44">
        <v>505</v>
      </c>
      <c r="E86" s="19">
        <v>682</v>
      </c>
      <c r="F86" s="19">
        <v>727</v>
      </c>
      <c r="G86" s="19">
        <v>918</v>
      </c>
      <c r="H86" s="19">
        <v>1684</v>
      </c>
      <c r="I86" s="19">
        <v>3910</v>
      </c>
      <c r="J86" s="19">
        <v>6176</v>
      </c>
      <c r="K86" s="20">
        <v>14602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59"/>
      <c r="B87" s="62" t="s">
        <v>26</v>
      </c>
      <c r="C87" s="6" t="s">
        <v>85</v>
      </c>
      <c r="D87" s="43">
        <v>108</v>
      </c>
      <c r="E87" s="22">
        <v>142</v>
      </c>
      <c r="F87" s="22">
        <v>156</v>
      </c>
      <c r="G87" s="22">
        <v>193</v>
      </c>
      <c r="H87" s="22">
        <v>323</v>
      </c>
      <c r="I87" s="22">
        <v>790</v>
      </c>
      <c r="J87" s="22">
        <v>1168</v>
      </c>
      <c r="K87" s="23">
        <v>2880</v>
      </c>
      <c r="L87" s="21">
        <f>+D87/D$90*100</f>
        <v>77.14285714285715</v>
      </c>
      <c r="M87" s="16">
        <f aca="true" t="shared" si="20" ref="M87:S90">+E87/E$90*100</f>
        <v>78.02197802197803</v>
      </c>
      <c r="N87" s="16">
        <f t="shared" si="20"/>
        <v>73.58490566037736</v>
      </c>
      <c r="O87" s="16">
        <f t="shared" si="20"/>
        <v>72.28464419475655</v>
      </c>
      <c r="P87" s="16">
        <f t="shared" si="20"/>
        <v>71.77777777777777</v>
      </c>
      <c r="Q87" s="16">
        <f t="shared" si="20"/>
        <v>64.38467807660962</v>
      </c>
      <c r="R87" s="16">
        <f t="shared" si="20"/>
        <v>61.7989417989418</v>
      </c>
      <c r="S87" s="9">
        <f t="shared" si="20"/>
        <v>65.93406593406593</v>
      </c>
    </row>
    <row r="88" spans="1:19" ht="13.5" customHeight="1">
      <c r="A88" s="59"/>
      <c r="B88" s="62"/>
      <c r="C88" s="8" t="s">
        <v>86</v>
      </c>
      <c r="D88" s="44">
        <v>17</v>
      </c>
      <c r="E88" s="19">
        <v>19</v>
      </c>
      <c r="F88" s="19">
        <v>23</v>
      </c>
      <c r="G88" s="19">
        <v>34</v>
      </c>
      <c r="H88" s="19">
        <v>67</v>
      </c>
      <c r="I88" s="19">
        <v>207</v>
      </c>
      <c r="J88" s="19">
        <v>349</v>
      </c>
      <c r="K88" s="20">
        <v>716</v>
      </c>
      <c r="L88" s="21">
        <f>+D88/D$90*100</f>
        <v>12.142857142857142</v>
      </c>
      <c r="M88" s="16">
        <f t="shared" si="20"/>
        <v>10.43956043956044</v>
      </c>
      <c r="N88" s="16">
        <f t="shared" si="20"/>
        <v>10.849056603773585</v>
      </c>
      <c r="O88" s="16">
        <f t="shared" si="20"/>
        <v>12.734082397003746</v>
      </c>
      <c r="P88" s="16">
        <f t="shared" si="20"/>
        <v>14.888888888888888</v>
      </c>
      <c r="Q88" s="16">
        <f t="shared" si="20"/>
        <v>16.87041564792176</v>
      </c>
      <c r="R88" s="16">
        <f t="shared" si="20"/>
        <v>18.465608465608465</v>
      </c>
      <c r="S88" s="9">
        <f t="shared" si="20"/>
        <v>16.39194139194139</v>
      </c>
    </row>
    <row r="89" spans="1:19" ht="13.5" customHeight="1">
      <c r="A89" s="59"/>
      <c r="B89" s="62"/>
      <c r="C89" s="8" t="s">
        <v>87</v>
      </c>
      <c r="D89" s="44">
        <v>15</v>
      </c>
      <c r="E89" s="19">
        <v>21</v>
      </c>
      <c r="F89" s="19">
        <v>33</v>
      </c>
      <c r="G89" s="19">
        <v>40</v>
      </c>
      <c r="H89" s="19">
        <v>60</v>
      </c>
      <c r="I89" s="19">
        <v>230</v>
      </c>
      <c r="J89" s="19">
        <v>373</v>
      </c>
      <c r="K89" s="20">
        <v>772</v>
      </c>
      <c r="L89" s="21">
        <f>+D89/D$90*100</f>
        <v>10.714285714285714</v>
      </c>
      <c r="M89" s="16">
        <f t="shared" si="20"/>
        <v>11.538461538461538</v>
      </c>
      <c r="N89" s="16">
        <f t="shared" si="20"/>
        <v>15.566037735849056</v>
      </c>
      <c r="O89" s="16">
        <f t="shared" si="20"/>
        <v>14.981273408239701</v>
      </c>
      <c r="P89" s="16">
        <f t="shared" si="20"/>
        <v>13.333333333333334</v>
      </c>
      <c r="Q89" s="16">
        <f t="shared" si="20"/>
        <v>18.744906275468622</v>
      </c>
      <c r="R89" s="16">
        <f t="shared" si="20"/>
        <v>19.735449735449738</v>
      </c>
      <c r="S89" s="9">
        <f t="shared" si="20"/>
        <v>17.673992673992675</v>
      </c>
    </row>
    <row r="90" spans="1:19" ht="13.5" customHeight="1" thickBot="1">
      <c r="A90" s="59"/>
      <c r="B90" s="64"/>
      <c r="C90" s="8" t="s">
        <v>0</v>
      </c>
      <c r="D90" s="44">
        <v>140</v>
      </c>
      <c r="E90" s="19">
        <v>182</v>
      </c>
      <c r="F90" s="19">
        <v>212</v>
      </c>
      <c r="G90" s="19">
        <v>267</v>
      </c>
      <c r="H90" s="19">
        <v>450</v>
      </c>
      <c r="I90" s="19">
        <v>1227</v>
      </c>
      <c r="J90" s="19">
        <v>1890</v>
      </c>
      <c r="K90" s="20">
        <v>4368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59"/>
      <c r="B91" s="67" t="s">
        <v>27</v>
      </c>
      <c r="C91" s="31" t="s">
        <v>85</v>
      </c>
      <c r="D91" s="47">
        <v>352</v>
      </c>
      <c r="E91" s="32">
        <v>431</v>
      </c>
      <c r="F91" s="32">
        <v>465</v>
      </c>
      <c r="G91" s="32">
        <v>623</v>
      </c>
      <c r="H91" s="32">
        <v>1013</v>
      </c>
      <c r="I91" s="32">
        <v>2643</v>
      </c>
      <c r="J91" s="32">
        <v>4150</v>
      </c>
      <c r="K91" s="33">
        <v>9677</v>
      </c>
      <c r="L91" s="34">
        <f>+D91/D$94*100</f>
        <v>78.57142857142857</v>
      </c>
      <c r="M91" s="35">
        <f aca="true" t="shared" si="21" ref="M91:S94">+E91/E$94*100</f>
        <v>73.8013698630137</v>
      </c>
      <c r="N91" s="35">
        <f t="shared" si="21"/>
        <v>69.92481203007519</v>
      </c>
      <c r="O91" s="35">
        <f t="shared" si="21"/>
        <v>69.53125</v>
      </c>
      <c r="P91" s="35">
        <f t="shared" si="21"/>
        <v>65.99348534201954</v>
      </c>
      <c r="Q91" s="35">
        <f t="shared" si="21"/>
        <v>65.27537663620647</v>
      </c>
      <c r="R91" s="35">
        <f t="shared" si="21"/>
        <v>63.49449204406364</v>
      </c>
      <c r="S91" s="49">
        <f t="shared" si="21"/>
        <v>65.77176646503092</v>
      </c>
    </row>
    <row r="92" spans="1:19" ht="13.5" customHeight="1">
      <c r="A92" s="59"/>
      <c r="B92" s="62"/>
      <c r="C92" s="8" t="s">
        <v>86</v>
      </c>
      <c r="D92" s="44">
        <v>44</v>
      </c>
      <c r="E92" s="19">
        <v>59</v>
      </c>
      <c r="F92" s="19">
        <v>96</v>
      </c>
      <c r="G92" s="19">
        <v>116</v>
      </c>
      <c r="H92" s="19">
        <v>244</v>
      </c>
      <c r="I92" s="19">
        <v>669</v>
      </c>
      <c r="J92" s="19">
        <v>1135</v>
      </c>
      <c r="K92" s="20">
        <v>2363</v>
      </c>
      <c r="L92" s="21">
        <f>+D92/D$94*100</f>
        <v>9.821428571428571</v>
      </c>
      <c r="M92" s="16">
        <f t="shared" si="21"/>
        <v>10.102739726027398</v>
      </c>
      <c r="N92" s="16">
        <f t="shared" si="21"/>
        <v>14.43609022556391</v>
      </c>
      <c r="O92" s="16">
        <f t="shared" si="21"/>
        <v>12.946428571428573</v>
      </c>
      <c r="P92" s="16">
        <f t="shared" si="21"/>
        <v>15.895765472312704</v>
      </c>
      <c r="Q92" s="16">
        <f t="shared" si="21"/>
        <v>16.522598172388246</v>
      </c>
      <c r="R92" s="16">
        <f t="shared" si="21"/>
        <v>17.365361077111384</v>
      </c>
      <c r="S92" s="9">
        <f t="shared" si="21"/>
        <v>16.060626656698158</v>
      </c>
    </row>
    <row r="93" spans="1:19" ht="13.5" customHeight="1">
      <c r="A93" s="59"/>
      <c r="B93" s="62"/>
      <c r="C93" s="8" t="s">
        <v>87</v>
      </c>
      <c r="D93" s="44">
        <v>52</v>
      </c>
      <c r="E93" s="19">
        <v>94</v>
      </c>
      <c r="F93" s="19">
        <v>104</v>
      </c>
      <c r="G93" s="19">
        <v>157</v>
      </c>
      <c r="H93" s="19">
        <v>278</v>
      </c>
      <c r="I93" s="19">
        <v>737</v>
      </c>
      <c r="J93" s="19">
        <v>1251</v>
      </c>
      <c r="K93" s="20">
        <v>2673</v>
      </c>
      <c r="L93" s="21">
        <f>+D93/D$94*100</f>
        <v>11.607142857142858</v>
      </c>
      <c r="M93" s="16">
        <f t="shared" si="21"/>
        <v>16.095890410958905</v>
      </c>
      <c r="N93" s="16">
        <f t="shared" si="21"/>
        <v>15.639097744360903</v>
      </c>
      <c r="O93" s="16">
        <f t="shared" si="21"/>
        <v>17.522321428571427</v>
      </c>
      <c r="P93" s="16">
        <f t="shared" si="21"/>
        <v>18.11074918566775</v>
      </c>
      <c r="Q93" s="16">
        <f t="shared" si="21"/>
        <v>18.202025191405287</v>
      </c>
      <c r="R93" s="16">
        <f t="shared" si="21"/>
        <v>19.14014687882497</v>
      </c>
      <c r="S93" s="9">
        <f t="shared" si="21"/>
        <v>18.167606878270917</v>
      </c>
    </row>
    <row r="94" spans="1:19" ht="13.5" customHeight="1">
      <c r="A94" s="59"/>
      <c r="B94" s="64"/>
      <c r="C94" s="8" t="s">
        <v>0</v>
      </c>
      <c r="D94" s="44">
        <v>448</v>
      </c>
      <c r="E94" s="19">
        <v>584</v>
      </c>
      <c r="F94" s="19">
        <v>665</v>
      </c>
      <c r="G94" s="19">
        <v>896</v>
      </c>
      <c r="H94" s="19">
        <v>1535</v>
      </c>
      <c r="I94" s="19">
        <v>4049</v>
      </c>
      <c r="J94" s="19">
        <v>6536</v>
      </c>
      <c r="K94" s="20">
        <v>14713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59"/>
      <c r="B95" s="62" t="s">
        <v>28</v>
      </c>
      <c r="C95" s="6" t="s">
        <v>85</v>
      </c>
      <c r="D95" s="43">
        <v>167</v>
      </c>
      <c r="E95" s="22">
        <v>190</v>
      </c>
      <c r="F95" s="22">
        <v>191</v>
      </c>
      <c r="G95" s="22">
        <v>237</v>
      </c>
      <c r="H95" s="22">
        <v>524</v>
      </c>
      <c r="I95" s="22">
        <v>1377</v>
      </c>
      <c r="J95" s="22">
        <v>2081</v>
      </c>
      <c r="K95" s="23">
        <v>4767</v>
      </c>
      <c r="L95" s="21">
        <f>+D95/D$98*100</f>
        <v>74.88789237668162</v>
      </c>
      <c r="M95" s="16">
        <f aca="true" t="shared" si="22" ref="M95:S98">+E95/E$98*100</f>
        <v>70.11070110701108</v>
      </c>
      <c r="N95" s="16">
        <f t="shared" si="22"/>
        <v>70.22058823529412</v>
      </c>
      <c r="O95" s="16">
        <f t="shared" si="22"/>
        <v>67.52136752136752</v>
      </c>
      <c r="P95" s="16">
        <f t="shared" si="22"/>
        <v>65.33665835411472</v>
      </c>
      <c r="Q95" s="16">
        <f t="shared" si="22"/>
        <v>64.13600372612949</v>
      </c>
      <c r="R95" s="16">
        <f t="shared" si="22"/>
        <v>63.15629742033384</v>
      </c>
      <c r="S95" s="9">
        <f t="shared" si="22"/>
        <v>64.76022279581578</v>
      </c>
    </row>
    <row r="96" spans="1:19" ht="13.5" customHeight="1">
      <c r="A96" s="59"/>
      <c r="B96" s="62"/>
      <c r="C96" s="8" t="s">
        <v>86</v>
      </c>
      <c r="D96" s="44">
        <v>24</v>
      </c>
      <c r="E96" s="19">
        <v>40</v>
      </c>
      <c r="F96" s="19">
        <v>35</v>
      </c>
      <c r="G96" s="19">
        <v>44</v>
      </c>
      <c r="H96" s="19">
        <v>128</v>
      </c>
      <c r="I96" s="19">
        <v>369</v>
      </c>
      <c r="J96" s="19">
        <v>580</v>
      </c>
      <c r="K96" s="20">
        <v>1220</v>
      </c>
      <c r="L96" s="21">
        <f>+D96/D$98*100</f>
        <v>10.762331838565023</v>
      </c>
      <c r="M96" s="16">
        <f t="shared" si="22"/>
        <v>14.760147601476014</v>
      </c>
      <c r="N96" s="16">
        <f t="shared" si="22"/>
        <v>12.867647058823529</v>
      </c>
      <c r="O96" s="16">
        <f t="shared" si="22"/>
        <v>12.535612535612536</v>
      </c>
      <c r="P96" s="16">
        <f t="shared" si="22"/>
        <v>15.96009975062344</v>
      </c>
      <c r="Q96" s="16">
        <f t="shared" si="22"/>
        <v>17.18677224033535</v>
      </c>
      <c r="R96" s="16">
        <f t="shared" si="22"/>
        <v>17.602427921092563</v>
      </c>
      <c r="S96" s="9">
        <f t="shared" si="22"/>
        <v>16.573835076755874</v>
      </c>
    </row>
    <row r="97" spans="1:19" ht="13.5" customHeight="1">
      <c r="A97" s="59"/>
      <c r="B97" s="62"/>
      <c r="C97" s="8" t="s">
        <v>87</v>
      </c>
      <c r="D97" s="44">
        <v>32</v>
      </c>
      <c r="E97" s="19">
        <v>41</v>
      </c>
      <c r="F97" s="19">
        <v>46</v>
      </c>
      <c r="G97" s="19">
        <v>70</v>
      </c>
      <c r="H97" s="19">
        <v>150</v>
      </c>
      <c r="I97" s="19">
        <v>401</v>
      </c>
      <c r="J97" s="19">
        <v>634</v>
      </c>
      <c r="K97" s="20">
        <v>1374</v>
      </c>
      <c r="L97" s="21">
        <f>+D97/D$98*100</f>
        <v>14.349775784753364</v>
      </c>
      <c r="M97" s="16">
        <f t="shared" si="22"/>
        <v>15.129151291512915</v>
      </c>
      <c r="N97" s="16">
        <f t="shared" si="22"/>
        <v>16.911764705882355</v>
      </c>
      <c r="O97" s="16">
        <f t="shared" si="22"/>
        <v>19.943019943019944</v>
      </c>
      <c r="P97" s="16">
        <f t="shared" si="22"/>
        <v>18.703241895261847</v>
      </c>
      <c r="Q97" s="16">
        <f t="shared" si="22"/>
        <v>18.677224033535165</v>
      </c>
      <c r="R97" s="16">
        <f t="shared" si="22"/>
        <v>19.241274658573595</v>
      </c>
      <c r="S97" s="9">
        <f t="shared" si="22"/>
        <v>18.66594212742834</v>
      </c>
    </row>
    <row r="98" spans="1:19" ht="13.5" customHeight="1">
      <c r="A98" s="59"/>
      <c r="B98" s="62"/>
      <c r="C98" s="10" t="s">
        <v>0</v>
      </c>
      <c r="D98" s="45">
        <v>223</v>
      </c>
      <c r="E98" s="24">
        <v>271</v>
      </c>
      <c r="F98" s="24">
        <v>272</v>
      </c>
      <c r="G98" s="24">
        <v>351</v>
      </c>
      <c r="H98" s="24">
        <v>802</v>
      </c>
      <c r="I98" s="24">
        <v>2147</v>
      </c>
      <c r="J98" s="24">
        <v>3295</v>
      </c>
      <c r="K98" s="25">
        <v>7361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59"/>
      <c r="B99" s="63" t="s">
        <v>29</v>
      </c>
      <c r="C99" s="8" t="s">
        <v>85</v>
      </c>
      <c r="D99" s="44">
        <v>65</v>
      </c>
      <c r="E99" s="19">
        <v>97</v>
      </c>
      <c r="F99" s="19">
        <v>111</v>
      </c>
      <c r="G99" s="19">
        <v>119</v>
      </c>
      <c r="H99" s="19">
        <v>306</v>
      </c>
      <c r="I99" s="19">
        <v>866</v>
      </c>
      <c r="J99" s="19">
        <v>1418</v>
      </c>
      <c r="K99" s="20">
        <v>2982</v>
      </c>
      <c r="L99" s="26">
        <f>+D99/D$102*100</f>
        <v>82.27848101265823</v>
      </c>
      <c r="M99" s="15">
        <f aca="true" t="shared" si="23" ref="M99:S102">+E99/E$102*100</f>
        <v>76.37795275590551</v>
      </c>
      <c r="N99" s="15">
        <f t="shared" si="23"/>
        <v>80.43478260869566</v>
      </c>
      <c r="O99" s="15">
        <f t="shared" si="23"/>
        <v>68.78612716763006</v>
      </c>
      <c r="P99" s="15">
        <f t="shared" si="23"/>
        <v>69.38775510204081</v>
      </c>
      <c r="Q99" s="15">
        <f t="shared" si="23"/>
        <v>68.67565424266455</v>
      </c>
      <c r="R99" s="15">
        <f t="shared" si="23"/>
        <v>67.14015151515152</v>
      </c>
      <c r="S99" s="7">
        <f t="shared" si="23"/>
        <v>68.85245901639344</v>
      </c>
    </row>
    <row r="100" spans="1:19" ht="13.5" customHeight="1">
      <c r="A100" s="59"/>
      <c r="B100" s="62"/>
      <c r="C100" s="8" t="s">
        <v>86</v>
      </c>
      <c r="D100" s="44">
        <v>3</v>
      </c>
      <c r="E100" s="19">
        <v>14</v>
      </c>
      <c r="F100" s="19">
        <v>13</v>
      </c>
      <c r="G100" s="19">
        <v>29</v>
      </c>
      <c r="H100" s="19">
        <v>76</v>
      </c>
      <c r="I100" s="19">
        <v>202</v>
      </c>
      <c r="J100" s="19">
        <v>367</v>
      </c>
      <c r="K100" s="20">
        <v>704</v>
      </c>
      <c r="L100" s="21">
        <f>+D100/D$102*100</f>
        <v>3.79746835443038</v>
      </c>
      <c r="M100" s="16">
        <f t="shared" si="23"/>
        <v>11.023622047244094</v>
      </c>
      <c r="N100" s="16">
        <f t="shared" si="23"/>
        <v>9.420289855072465</v>
      </c>
      <c r="O100" s="16">
        <f t="shared" si="23"/>
        <v>16.76300578034682</v>
      </c>
      <c r="P100" s="16">
        <f t="shared" si="23"/>
        <v>17.233560090702948</v>
      </c>
      <c r="Q100" s="16">
        <f t="shared" si="23"/>
        <v>16.019032513877875</v>
      </c>
      <c r="R100" s="16">
        <f t="shared" si="23"/>
        <v>17.376893939393938</v>
      </c>
      <c r="S100" s="9">
        <f t="shared" si="23"/>
        <v>16.25490648810898</v>
      </c>
    </row>
    <row r="101" spans="1:19" ht="13.5" customHeight="1">
      <c r="A101" s="59"/>
      <c r="B101" s="62"/>
      <c r="C101" s="8" t="s">
        <v>87</v>
      </c>
      <c r="D101" s="44">
        <v>11</v>
      </c>
      <c r="E101" s="19">
        <v>16</v>
      </c>
      <c r="F101" s="19">
        <v>14</v>
      </c>
      <c r="G101" s="19">
        <v>25</v>
      </c>
      <c r="H101" s="19">
        <v>59</v>
      </c>
      <c r="I101" s="19">
        <v>193</v>
      </c>
      <c r="J101" s="19">
        <v>327</v>
      </c>
      <c r="K101" s="20">
        <v>645</v>
      </c>
      <c r="L101" s="21">
        <f>+D101/D$102*100</f>
        <v>13.924050632911392</v>
      </c>
      <c r="M101" s="16">
        <f t="shared" si="23"/>
        <v>12.598425196850393</v>
      </c>
      <c r="N101" s="16">
        <f t="shared" si="23"/>
        <v>10.144927536231885</v>
      </c>
      <c r="O101" s="16">
        <f t="shared" si="23"/>
        <v>14.450867052023122</v>
      </c>
      <c r="P101" s="16">
        <f t="shared" si="23"/>
        <v>13.378684807256235</v>
      </c>
      <c r="Q101" s="16">
        <f t="shared" si="23"/>
        <v>15.305313243457574</v>
      </c>
      <c r="R101" s="16">
        <f t="shared" si="23"/>
        <v>15.482954545454545</v>
      </c>
      <c r="S101" s="9">
        <f t="shared" si="23"/>
        <v>14.892634495497575</v>
      </c>
    </row>
    <row r="102" spans="1:19" ht="13.5" customHeight="1" thickBot="1">
      <c r="A102" s="59"/>
      <c r="B102" s="68"/>
      <c r="C102" s="28" t="s">
        <v>0</v>
      </c>
      <c r="D102" s="48">
        <v>79</v>
      </c>
      <c r="E102" s="29">
        <v>127</v>
      </c>
      <c r="F102" s="29">
        <v>138</v>
      </c>
      <c r="G102" s="29">
        <v>173</v>
      </c>
      <c r="H102" s="29">
        <v>441</v>
      </c>
      <c r="I102" s="29">
        <v>1261</v>
      </c>
      <c r="J102" s="29">
        <v>2112</v>
      </c>
      <c r="K102" s="30">
        <v>4331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59"/>
      <c r="B103" s="63" t="s">
        <v>30</v>
      </c>
      <c r="C103" s="8" t="s">
        <v>85</v>
      </c>
      <c r="D103" s="44">
        <v>103</v>
      </c>
      <c r="E103" s="19">
        <v>133</v>
      </c>
      <c r="F103" s="19">
        <v>118</v>
      </c>
      <c r="G103" s="19">
        <v>167</v>
      </c>
      <c r="H103" s="19">
        <v>401</v>
      </c>
      <c r="I103" s="19">
        <v>1110</v>
      </c>
      <c r="J103" s="19">
        <v>1618</v>
      </c>
      <c r="K103" s="20">
        <v>3650</v>
      </c>
      <c r="L103" s="21">
        <f>+D103/D$106*100</f>
        <v>74.63768115942028</v>
      </c>
      <c r="M103" s="16">
        <f aca="true" t="shared" si="24" ref="M103:S106">+E103/E$106*100</f>
        <v>72.28260869565217</v>
      </c>
      <c r="N103" s="16">
        <f t="shared" si="24"/>
        <v>68.6046511627907</v>
      </c>
      <c r="O103" s="16">
        <f t="shared" si="24"/>
        <v>66.26984126984127</v>
      </c>
      <c r="P103" s="16">
        <f t="shared" si="24"/>
        <v>60.94224924012158</v>
      </c>
      <c r="Q103" s="16">
        <f t="shared" si="24"/>
        <v>59.105431309904155</v>
      </c>
      <c r="R103" s="16">
        <f t="shared" si="24"/>
        <v>58.18051060769507</v>
      </c>
      <c r="S103" s="9">
        <f t="shared" si="24"/>
        <v>60.20122051789543</v>
      </c>
    </row>
    <row r="104" spans="1:19" ht="13.5" customHeight="1">
      <c r="A104" s="59"/>
      <c r="B104" s="62"/>
      <c r="C104" s="8" t="s">
        <v>86</v>
      </c>
      <c r="D104" s="44">
        <v>14</v>
      </c>
      <c r="E104" s="19">
        <v>17</v>
      </c>
      <c r="F104" s="19">
        <v>21</v>
      </c>
      <c r="G104" s="19">
        <v>34</v>
      </c>
      <c r="H104" s="19">
        <v>104</v>
      </c>
      <c r="I104" s="19">
        <v>313</v>
      </c>
      <c r="J104" s="19">
        <v>496</v>
      </c>
      <c r="K104" s="20">
        <v>999</v>
      </c>
      <c r="L104" s="21">
        <f>+D104/D$106*100</f>
        <v>10.144927536231885</v>
      </c>
      <c r="M104" s="16">
        <f t="shared" si="24"/>
        <v>9.239130434782608</v>
      </c>
      <c r="N104" s="16">
        <f t="shared" si="24"/>
        <v>12.209302325581394</v>
      </c>
      <c r="O104" s="16">
        <f t="shared" si="24"/>
        <v>13.492063492063492</v>
      </c>
      <c r="P104" s="16">
        <f t="shared" si="24"/>
        <v>15.80547112462006</v>
      </c>
      <c r="Q104" s="16">
        <f t="shared" si="24"/>
        <v>16.666666666666664</v>
      </c>
      <c r="R104" s="16">
        <f t="shared" si="24"/>
        <v>17.835311039194536</v>
      </c>
      <c r="S104" s="9">
        <f t="shared" si="24"/>
        <v>16.476991588322612</v>
      </c>
    </row>
    <row r="105" spans="1:19" ht="13.5" customHeight="1">
      <c r="A105" s="59"/>
      <c r="B105" s="62"/>
      <c r="C105" s="8" t="s">
        <v>87</v>
      </c>
      <c r="D105" s="44">
        <v>21</v>
      </c>
      <c r="E105" s="19">
        <v>34</v>
      </c>
      <c r="F105" s="19">
        <v>33</v>
      </c>
      <c r="G105" s="19">
        <v>51</v>
      </c>
      <c r="H105" s="19">
        <v>153</v>
      </c>
      <c r="I105" s="19">
        <v>455</v>
      </c>
      <c r="J105" s="19">
        <v>667</v>
      </c>
      <c r="K105" s="20">
        <v>1414</v>
      </c>
      <c r="L105" s="21">
        <f>+D105/D$106*100</f>
        <v>15.217391304347828</v>
      </c>
      <c r="M105" s="16">
        <f t="shared" si="24"/>
        <v>18.478260869565215</v>
      </c>
      <c r="N105" s="16">
        <f t="shared" si="24"/>
        <v>19.186046511627907</v>
      </c>
      <c r="O105" s="16">
        <f t="shared" si="24"/>
        <v>20.238095238095237</v>
      </c>
      <c r="P105" s="16">
        <f t="shared" si="24"/>
        <v>23.252279635258358</v>
      </c>
      <c r="Q105" s="16">
        <f t="shared" si="24"/>
        <v>24.22790202342918</v>
      </c>
      <c r="R105" s="16">
        <f t="shared" si="24"/>
        <v>23.98417835311039</v>
      </c>
      <c r="S105" s="9">
        <f t="shared" si="24"/>
        <v>23.321787893781956</v>
      </c>
    </row>
    <row r="106" spans="1:19" ht="13.5" customHeight="1" thickBot="1">
      <c r="A106" s="59"/>
      <c r="B106" s="64"/>
      <c r="C106" s="8" t="s">
        <v>0</v>
      </c>
      <c r="D106" s="44">
        <v>138</v>
      </c>
      <c r="E106" s="19">
        <v>184</v>
      </c>
      <c r="F106" s="19">
        <v>172</v>
      </c>
      <c r="G106" s="19">
        <v>252</v>
      </c>
      <c r="H106" s="19">
        <v>658</v>
      </c>
      <c r="I106" s="19">
        <v>1878</v>
      </c>
      <c r="J106" s="19">
        <v>2781</v>
      </c>
      <c r="K106" s="20">
        <v>6063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59"/>
      <c r="B107" s="67" t="s">
        <v>31</v>
      </c>
      <c r="C107" s="31" t="s">
        <v>85</v>
      </c>
      <c r="D107" s="47">
        <v>112</v>
      </c>
      <c r="E107" s="32">
        <v>130</v>
      </c>
      <c r="F107" s="32">
        <v>99</v>
      </c>
      <c r="G107" s="32">
        <v>134</v>
      </c>
      <c r="H107" s="32">
        <v>327</v>
      </c>
      <c r="I107" s="32">
        <v>660</v>
      </c>
      <c r="J107" s="32">
        <v>871</v>
      </c>
      <c r="K107" s="33">
        <v>2333</v>
      </c>
      <c r="L107" s="34">
        <f>+D107/D$110*100</f>
        <v>67.46987951807229</v>
      </c>
      <c r="M107" s="35">
        <f aca="true" t="shared" si="25" ref="M107:S110">+E107/E$110*100</f>
        <v>67.70833333333334</v>
      </c>
      <c r="N107" s="35">
        <f t="shared" si="25"/>
        <v>59.2814371257485</v>
      </c>
      <c r="O107" s="35">
        <f t="shared" si="25"/>
        <v>62.32558139534884</v>
      </c>
      <c r="P107" s="35">
        <f t="shared" si="25"/>
        <v>62.28571428571429</v>
      </c>
      <c r="Q107" s="35">
        <f t="shared" si="25"/>
        <v>53.833605220228385</v>
      </c>
      <c r="R107" s="35">
        <f t="shared" si="25"/>
        <v>60.06896551724138</v>
      </c>
      <c r="S107" s="49">
        <f t="shared" si="25"/>
        <v>59.19817305252474</v>
      </c>
    </row>
    <row r="108" spans="1:19" ht="13.5" customHeight="1">
      <c r="A108" s="59"/>
      <c r="B108" s="62"/>
      <c r="C108" s="8" t="s">
        <v>86</v>
      </c>
      <c r="D108" s="44">
        <v>24</v>
      </c>
      <c r="E108" s="19">
        <v>26</v>
      </c>
      <c r="F108" s="19">
        <v>27</v>
      </c>
      <c r="G108" s="19">
        <v>36</v>
      </c>
      <c r="H108" s="19">
        <v>84</v>
      </c>
      <c r="I108" s="19">
        <v>267</v>
      </c>
      <c r="J108" s="19">
        <v>266</v>
      </c>
      <c r="K108" s="20">
        <v>730</v>
      </c>
      <c r="L108" s="21">
        <f>+D108/D$110*100</f>
        <v>14.457831325301203</v>
      </c>
      <c r="M108" s="16">
        <f t="shared" si="25"/>
        <v>13.541666666666666</v>
      </c>
      <c r="N108" s="16">
        <f t="shared" si="25"/>
        <v>16.16766467065868</v>
      </c>
      <c r="O108" s="16">
        <f t="shared" si="25"/>
        <v>16.74418604651163</v>
      </c>
      <c r="P108" s="16">
        <f t="shared" si="25"/>
        <v>16</v>
      </c>
      <c r="Q108" s="16">
        <f t="shared" si="25"/>
        <v>21.778140293637847</v>
      </c>
      <c r="R108" s="16">
        <f t="shared" si="25"/>
        <v>18.344827586206897</v>
      </c>
      <c r="S108" s="9">
        <f t="shared" si="25"/>
        <v>18.5232174574981</v>
      </c>
    </row>
    <row r="109" spans="1:19" ht="13.5" customHeight="1">
      <c r="A109" s="59"/>
      <c r="B109" s="62"/>
      <c r="C109" s="8" t="s">
        <v>87</v>
      </c>
      <c r="D109" s="44">
        <v>30</v>
      </c>
      <c r="E109" s="19">
        <v>36</v>
      </c>
      <c r="F109" s="19">
        <v>41</v>
      </c>
      <c r="G109" s="19">
        <v>45</v>
      </c>
      <c r="H109" s="19">
        <v>114</v>
      </c>
      <c r="I109" s="19">
        <v>299</v>
      </c>
      <c r="J109" s="19">
        <v>313</v>
      </c>
      <c r="K109" s="20">
        <v>878</v>
      </c>
      <c r="L109" s="21">
        <f>+D109/D$110*100</f>
        <v>18.072289156626507</v>
      </c>
      <c r="M109" s="16">
        <f t="shared" si="25"/>
        <v>18.75</v>
      </c>
      <c r="N109" s="16">
        <f t="shared" si="25"/>
        <v>24.550898203592812</v>
      </c>
      <c r="O109" s="16">
        <f t="shared" si="25"/>
        <v>20.930232558139537</v>
      </c>
      <c r="P109" s="16">
        <f t="shared" si="25"/>
        <v>21.714285714285715</v>
      </c>
      <c r="Q109" s="16">
        <f t="shared" si="25"/>
        <v>24.388254486133768</v>
      </c>
      <c r="R109" s="16">
        <f t="shared" si="25"/>
        <v>21.586206896551722</v>
      </c>
      <c r="S109" s="9">
        <f t="shared" si="25"/>
        <v>22.278609489977164</v>
      </c>
    </row>
    <row r="110" spans="1:19" ht="13.5" customHeight="1">
      <c r="A110" s="59"/>
      <c r="B110" s="64"/>
      <c r="C110" s="8" t="s">
        <v>0</v>
      </c>
      <c r="D110" s="44">
        <v>166</v>
      </c>
      <c r="E110" s="19">
        <v>192</v>
      </c>
      <c r="F110" s="19">
        <v>167</v>
      </c>
      <c r="G110" s="19">
        <v>215</v>
      </c>
      <c r="H110" s="19">
        <v>525</v>
      </c>
      <c r="I110" s="19">
        <v>1226</v>
      </c>
      <c r="J110" s="19">
        <v>1450</v>
      </c>
      <c r="K110" s="20">
        <v>3941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59"/>
      <c r="B111" s="62" t="s">
        <v>32</v>
      </c>
      <c r="C111" s="6" t="s">
        <v>85</v>
      </c>
      <c r="D111" s="43">
        <v>108</v>
      </c>
      <c r="E111" s="22">
        <v>119</v>
      </c>
      <c r="F111" s="22">
        <v>117</v>
      </c>
      <c r="G111" s="22">
        <v>158</v>
      </c>
      <c r="H111" s="22">
        <v>450</v>
      </c>
      <c r="I111" s="22">
        <v>1084</v>
      </c>
      <c r="J111" s="22">
        <v>1672</v>
      </c>
      <c r="K111" s="23">
        <v>3708</v>
      </c>
      <c r="L111" s="21">
        <f>+D111/D$114*100</f>
        <v>73.97260273972603</v>
      </c>
      <c r="M111" s="16">
        <f aca="true" t="shared" si="26" ref="M111:S114">+E111/E$114*100</f>
        <v>71.25748502994011</v>
      </c>
      <c r="N111" s="16">
        <f t="shared" si="26"/>
        <v>66.10169491525424</v>
      </c>
      <c r="O111" s="16">
        <f t="shared" si="26"/>
        <v>70.53571428571429</v>
      </c>
      <c r="P111" s="16">
        <f t="shared" si="26"/>
        <v>63.829787234042556</v>
      </c>
      <c r="Q111" s="16">
        <f t="shared" si="26"/>
        <v>61.03603603603604</v>
      </c>
      <c r="R111" s="16">
        <f t="shared" si="26"/>
        <v>61.17819246249543</v>
      </c>
      <c r="S111" s="9">
        <f t="shared" si="26"/>
        <v>62.55060728744939</v>
      </c>
    </row>
    <row r="112" spans="1:19" ht="13.5" customHeight="1">
      <c r="A112" s="59"/>
      <c r="B112" s="62"/>
      <c r="C112" s="8" t="s">
        <v>86</v>
      </c>
      <c r="D112" s="44">
        <v>21</v>
      </c>
      <c r="E112" s="19">
        <v>19</v>
      </c>
      <c r="F112" s="19">
        <v>23</v>
      </c>
      <c r="G112" s="19">
        <v>37</v>
      </c>
      <c r="H112" s="19">
        <v>134</v>
      </c>
      <c r="I112" s="19">
        <v>334</v>
      </c>
      <c r="J112" s="19">
        <v>499</v>
      </c>
      <c r="K112" s="20">
        <v>1067</v>
      </c>
      <c r="L112" s="21">
        <f>+D112/D$114*100</f>
        <v>14.383561643835616</v>
      </c>
      <c r="M112" s="16">
        <f t="shared" si="26"/>
        <v>11.377245508982035</v>
      </c>
      <c r="N112" s="16">
        <f t="shared" si="26"/>
        <v>12.994350282485875</v>
      </c>
      <c r="O112" s="16">
        <f t="shared" si="26"/>
        <v>16.517857142857142</v>
      </c>
      <c r="P112" s="16">
        <f t="shared" si="26"/>
        <v>19.00709219858156</v>
      </c>
      <c r="Q112" s="16">
        <f t="shared" si="26"/>
        <v>18.806306306306304</v>
      </c>
      <c r="R112" s="16">
        <f t="shared" si="26"/>
        <v>18.258324185876326</v>
      </c>
      <c r="S112" s="9">
        <f t="shared" si="26"/>
        <v>17.99932523616734</v>
      </c>
    </row>
    <row r="113" spans="1:19" ht="13.5" customHeight="1">
      <c r="A113" s="59"/>
      <c r="B113" s="62"/>
      <c r="C113" s="8" t="s">
        <v>87</v>
      </c>
      <c r="D113" s="44">
        <v>17</v>
      </c>
      <c r="E113" s="19">
        <v>29</v>
      </c>
      <c r="F113" s="19">
        <v>37</v>
      </c>
      <c r="G113" s="19">
        <v>29</v>
      </c>
      <c r="H113" s="19">
        <v>121</v>
      </c>
      <c r="I113" s="19">
        <v>358</v>
      </c>
      <c r="J113" s="19">
        <v>562</v>
      </c>
      <c r="K113" s="20">
        <v>1153</v>
      </c>
      <c r="L113" s="21">
        <f>+D113/D$114*100</f>
        <v>11.643835616438356</v>
      </c>
      <c r="M113" s="16">
        <f t="shared" si="26"/>
        <v>17.365269461077844</v>
      </c>
      <c r="N113" s="16">
        <f t="shared" si="26"/>
        <v>20.903954802259886</v>
      </c>
      <c r="O113" s="16">
        <f t="shared" si="26"/>
        <v>12.946428571428573</v>
      </c>
      <c r="P113" s="16">
        <f t="shared" si="26"/>
        <v>17.163120567375888</v>
      </c>
      <c r="Q113" s="16">
        <f t="shared" si="26"/>
        <v>20.15765765765766</v>
      </c>
      <c r="R113" s="16">
        <f t="shared" si="26"/>
        <v>20.563483351628246</v>
      </c>
      <c r="S113" s="9">
        <f t="shared" si="26"/>
        <v>19.450067476383264</v>
      </c>
    </row>
    <row r="114" spans="1:19" ht="13.5" customHeight="1">
      <c r="A114" s="59"/>
      <c r="B114" s="62"/>
      <c r="C114" s="10" t="s">
        <v>0</v>
      </c>
      <c r="D114" s="45">
        <v>146</v>
      </c>
      <c r="E114" s="24">
        <v>167</v>
      </c>
      <c r="F114" s="24">
        <v>177</v>
      </c>
      <c r="G114" s="24">
        <v>224</v>
      </c>
      <c r="H114" s="24">
        <v>705</v>
      </c>
      <c r="I114" s="24">
        <v>1776</v>
      </c>
      <c r="J114" s="24">
        <v>2733</v>
      </c>
      <c r="K114" s="25">
        <v>5928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59"/>
      <c r="B115" s="63" t="s">
        <v>33</v>
      </c>
      <c r="C115" s="8" t="s">
        <v>85</v>
      </c>
      <c r="D115" s="44">
        <v>74</v>
      </c>
      <c r="E115" s="19">
        <v>93</v>
      </c>
      <c r="F115" s="19">
        <v>70</v>
      </c>
      <c r="G115" s="19">
        <v>84</v>
      </c>
      <c r="H115" s="19">
        <v>194</v>
      </c>
      <c r="I115" s="19">
        <v>510</v>
      </c>
      <c r="J115" s="19">
        <v>928</v>
      </c>
      <c r="K115" s="20">
        <v>1953</v>
      </c>
      <c r="L115" s="26">
        <f>+D115/D$118*100</f>
        <v>86.04651162790698</v>
      </c>
      <c r="M115" s="15">
        <f aca="true" t="shared" si="27" ref="M115:S118">+E115/E$118*100</f>
        <v>72.65625</v>
      </c>
      <c r="N115" s="15">
        <f t="shared" si="27"/>
        <v>72.16494845360825</v>
      </c>
      <c r="O115" s="15">
        <f t="shared" si="27"/>
        <v>63.1578947368421</v>
      </c>
      <c r="P115" s="15">
        <f t="shared" si="27"/>
        <v>68.0701754385965</v>
      </c>
      <c r="Q115" s="15">
        <f t="shared" si="27"/>
        <v>62.73062730627307</v>
      </c>
      <c r="R115" s="15">
        <f t="shared" si="27"/>
        <v>65.81560283687942</v>
      </c>
      <c r="S115" s="7">
        <f t="shared" si="27"/>
        <v>66.15853658536585</v>
      </c>
    </row>
    <row r="116" spans="1:19" ht="13.5" customHeight="1">
      <c r="A116" s="59"/>
      <c r="B116" s="62"/>
      <c r="C116" s="8" t="s">
        <v>86</v>
      </c>
      <c r="D116" s="44">
        <v>6</v>
      </c>
      <c r="E116" s="19">
        <v>12</v>
      </c>
      <c r="F116" s="19">
        <v>10</v>
      </c>
      <c r="G116" s="19">
        <v>24</v>
      </c>
      <c r="H116" s="19">
        <v>34</v>
      </c>
      <c r="I116" s="19">
        <v>142</v>
      </c>
      <c r="J116" s="19">
        <v>233</v>
      </c>
      <c r="K116" s="20">
        <v>461</v>
      </c>
      <c r="L116" s="21">
        <f>+D116/D$118*100</f>
        <v>6.976744186046512</v>
      </c>
      <c r="M116" s="16">
        <f t="shared" si="27"/>
        <v>9.375</v>
      </c>
      <c r="N116" s="16">
        <f t="shared" si="27"/>
        <v>10.309278350515463</v>
      </c>
      <c r="O116" s="16">
        <f t="shared" si="27"/>
        <v>18.045112781954884</v>
      </c>
      <c r="P116" s="16">
        <f t="shared" si="27"/>
        <v>11.929824561403509</v>
      </c>
      <c r="Q116" s="16">
        <f t="shared" si="27"/>
        <v>17.466174661746617</v>
      </c>
      <c r="R116" s="16">
        <f t="shared" si="27"/>
        <v>16.52482269503546</v>
      </c>
      <c r="S116" s="9">
        <f t="shared" si="27"/>
        <v>15.616531165311653</v>
      </c>
    </row>
    <row r="117" spans="1:19" ht="13.5" customHeight="1">
      <c r="A117" s="59"/>
      <c r="B117" s="62"/>
      <c r="C117" s="8" t="s">
        <v>87</v>
      </c>
      <c r="D117" s="44">
        <v>6</v>
      </c>
      <c r="E117" s="19">
        <v>23</v>
      </c>
      <c r="F117" s="19">
        <v>17</v>
      </c>
      <c r="G117" s="19">
        <v>25</v>
      </c>
      <c r="H117" s="19">
        <v>57</v>
      </c>
      <c r="I117" s="19">
        <v>161</v>
      </c>
      <c r="J117" s="19">
        <v>249</v>
      </c>
      <c r="K117" s="20">
        <v>538</v>
      </c>
      <c r="L117" s="21">
        <f>+D117/D$118*100</f>
        <v>6.976744186046512</v>
      </c>
      <c r="M117" s="16">
        <f t="shared" si="27"/>
        <v>17.96875</v>
      </c>
      <c r="N117" s="16">
        <f t="shared" si="27"/>
        <v>17.525773195876287</v>
      </c>
      <c r="O117" s="16">
        <f t="shared" si="27"/>
        <v>18.796992481203006</v>
      </c>
      <c r="P117" s="16">
        <f t="shared" si="27"/>
        <v>20</v>
      </c>
      <c r="Q117" s="16">
        <f t="shared" si="27"/>
        <v>19.803198031980322</v>
      </c>
      <c r="R117" s="16">
        <f t="shared" si="27"/>
        <v>17.659574468085108</v>
      </c>
      <c r="S117" s="9">
        <f t="shared" si="27"/>
        <v>18.224932249322492</v>
      </c>
    </row>
    <row r="118" spans="1:19" ht="13.5" customHeight="1">
      <c r="A118" s="59"/>
      <c r="B118" s="64"/>
      <c r="C118" s="8" t="s">
        <v>0</v>
      </c>
      <c r="D118" s="44">
        <v>86</v>
      </c>
      <c r="E118" s="19">
        <v>128</v>
      </c>
      <c r="F118" s="19">
        <v>97</v>
      </c>
      <c r="G118" s="19">
        <v>133</v>
      </c>
      <c r="H118" s="19">
        <v>285</v>
      </c>
      <c r="I118" s="19">
        <v>813</v>
      </c>
      <c r="J118" s="19">
        <v>1410</v>
      </c>
      <c r="K118" s="20">
        <v>2952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59"/>
      <c r="B119" s="62" t="s">
        <v>34</v>
      </c>
      <c r="C119" s="6" t="s">
        <v>85</v>
      </c>
      <c r="D119" s="43">
        <v>63</v>
      </c>
      <c r="E119" s="22">
        <v>91</v>
      </c>
      <c r="F119" s="22">
        <v>87</v>
      </c>
      <c r="G119" s="22">
        <v>109</v>
      </c>
      <c r="H119" s="22">
        <v>232</v>
      </c>
      <c r="I119" s="22">
        <v>499</v>
      </c>
      <c r="J119" s="22">
        <v>528</v>
      </c>
      <c r="K119" s="23">
        <v>1609</v>
      </c>
      <c r="L119" s="21">
        <f>+D119/D$122*100</f>
        <v>64.94845360824742</v>
      </c>
      <c r="M119" s="16">
        <f aca="true" t="shared" si="28" ref="M119:S122">+E119/E$122*100</f>
        <v>70</v>
      </c>
      <c r="N119" s="16">
        <f t="shared" si="28"/>
        <v>65.9090909090909</v>
      </c>
      <c r="O119" s="16">
        <f t="shared" si="28"/>
        <v>64.88095238095238</v>
      </c>
      <c r="P119" s="16">
        <f t="shared" si="28"/>
        <v>62.19839142091153</v>
      </c>
      <c r="Q119" s="16">
        <f t="shared" si="28"/>
        <v>62.688442211055275</v>
      </c>
      <c r="R119" s="16">
        <f t="shared" si="28"/>
        <v>59.392575928008995</v>
      </c>
      <c r="S119" s="9">
        <f t="shared" si="28"/>
        <v>62.24371373307543</v>
      </c>
    </row>
    <row r="120" spans="1:19" ht="13.5" customHeight="1">
      <c r="A120" s="59"/>
      <c r="B120" s="62"/>
      <c r="C120" s="8" t="s">
        <v>86</v>
      </c>
      <c r="D120" s="44">
        <v>13</v>
      </c>
      <c r="E120" s="19">
        <v>21</v>
      </c>
      <c r="F120" s="19">
        <v>22</v>
      </c>
      <c r="G120" s="19">
        <v>28</v>
      </c>
      <c r="H120" s="19">
        <v>52</v>
      </c>
      <c r="I120" s="19">
        <v>141</v>
      </c>
      <c r="J120" s="19">
        <v>171</v>
      </c>
      <c r="K120" s="20">
        <v>448</v>
      </c>
      <c r="L120" s="21">
        <f>+D120/D$122*100</f>
        <v>13.402061855670103</v>
      </c>
      <c r="M120" s="16">
        <f t="shared" si="28"/>
        <v>16.153846153846153</v>
      </c>
      <c r="N120" s="16">
        <f t="shared" si="28"/>
        <v>16.666666666666664</v>
      </c>
      <c r="O120" s="16">
        <f t="shared" si="28"/>
        <v>16.666666666666664</v>
      </c>
      <c r="P120" s="16">
        <f t="shared" si="28"/>
        <v>13.941018766756033</v>
      </c>
      <c r="Q120" s="16">
        <f t="shared" si="28"/>
        <v>17.713567839195978</v>
      </c>
      <c r="R120" s="16">
        <f t="shared" si="28"/>
        <v>19.23509561304837</v>
      </c>
      <c r="S120" s="9">
        <f t="shared" si="28"/>
        <v>17.330754352030947</v>
      </c>
    </row>
    <row r="121" spans="1:19" ht="13.5" customHeight="1">
      <c r="A121" s="59"/>
      <c r="B121" s="62"/>
      <c r="C121" s="8" t="s">
        <v>87</v>
      </c>
      <c r="D121" s="44">
        <v>21</v>
      </c>
      <c r="E121" s="19">
        <v>18</v>
      </c>
      <c r="F121" s="19">
        <v>23</v>
      </c>
      <c r="G121" s="19">
        <v>31</v>
      </c>
      <c r="H121" s="19">
        <v>89</v>
      </c>
      <c r="I121" s="19">
        <v>156</v>
      </c>
      <c r="J121" s="19">
        <v>190</v>
      </c>
      <c r="K121" s="20">
        <v>528</v>
      </c>
      <c r="L121" s="21">
        <f>+D121/D$122*100</f>
        <v>21.649484536082475</v>
      </c>
      <c r="M121" s="16">
        <f t="shared" si="28"/>
        <v>13.846153846153847</v>
      </c>
      <c r="N121" s="16">
        <f t="shared" si="28"/>
        <v>17.424242424242426</v>
      </c>
      <c r="O121" s="16">
        <f t="shared" si="28"/>
        <v>18.452380952380953</v>
      </c>
      <c r="P121" s="16">
        <f t="shared" si="28"/>
        <v>23.86058981233244</v>
      </c>
      <c r="Q121" s="16">
        <f t="shared" si="28"/>
        <v>19.597989949748744</v>
      </c>
      <c r="R121" s="16">
        <f t="shared" si="28"/>
        <v>21.372328458942633</v>
      </c>
      <c r="S121" s="9">
        <f t="shared" si="28"/>
        <v>20.425531914893615</v>
      </c>
    </row>
    <row r="122" spans="1:19" ht="13.5" customHeight="1">
      <c r="A122" s="59"/>
      <c r="B122" s="62"/>
      <c r="C122" s="10" t="s">
        <v>0</v>
      </c>
      <c r="D122" s="45">
        <v>97</v>
      </c>
      <c r="E122" s="24">
        <v>130</v>
      </c>
      <c r="F122" s="24">
        <v>132</v>
      </c>
      <c r="G122" s="24">
        <v>168</v>
      </c>
      <c r="H122" s="24">
        <v>373</v>
      </c>
      <c r="I122" s="24">
        <v>796</v>
      </c>
      <c r="J122" s="24">
        <v>889</v>
      </c>
      <c r="K122" s="25">
        <v>2585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59"/>
      <c r="B123" s="63" t="s">
        <v>35</v>
      </c>
      <c r="C123" s="8" t="s">
        <v>85</v>
      </c>
      <c r="D123" s="44">
        <v>63</v>
      </c>
      <c r="E123" s="19">
        <v>60</v>
      </c>
      <c r="F123" s="19">
        <v>79</v>
      </c>
      <c r="G123" s="19">
        <v>118</v>
      </c>
      <c r="H123" s="19">
        <v>332</v>
      </c>
      <c r="I123" s="19">
        <v>616</v>
      </c>
      <c r="J123" s="19">
        <v>664</v>
      </c>
      <c r="K123" s="20">
        <v>1932</v>
      </c>
      <c r="L123" s="26">
        <f>+D123/D$126*100</f>
        <v>76.82926829268293</v>
      </c>
      <c r="M123" s="15">
        <f aca="true" t="shared" si="29" ref="M123:S126">+E123/E$126*100</f>
        <v>68.18181818181817</v>
      </c>
      <c r="N123" s="15">
        <f t="shared" si="29"/>
        <v>69.91150442477876</v>
      </c>
      <c r="O123" s="15">
        <f t="shared" si="29"/>
        <v>70.65868263473054</v>
      </c>
      <c r="P123" s="15">
        <f t="shared" si="29"/>
        <v>69.16666666666667</v>
      </c>
      <c r="Q123" s="15">
        <f t="shared" si="29"/>
        <v>64.36781609195403</v>
      </c>
      <c r="R123" s="15">
        <f t="shared" si="29"/>
        <v>62.582469368520265</v>
      </c>
      <c r="S123" s="7">
        <f t="shared" si="29"/>
        <v>65.5359565807327</v>
      </c>
    </row>
    <row r="124" spans="1:19" ht="13.5" customHeight="1">
      <c r="A124" s="59"/>
      <c r="B124" s="62"/>
      <c r="C124" s="8" t="s">
        <v>86</v>
      </c>
      <c r="D124" s="44">
        <v>8</v>
      </c>
      <c r="E124" s="19">
        <v>12</v>
      </c>
      <c r="F124" s="19">
        <v>14</v>
      </c>
      <c r="G124" s="19">
        <v>18</v>
      </c>
      <c r="H124" s="19">
        <v>74</v>
      </c>
      <c r="I124" s="19">
        <v>159</v>
      </c>
      <c r="J124" s="19">
        <v>191</v>
      </c>
      <c r="K124" s="20">
        <v>476</v>
      </c>
      <c r="L124" s="21">
        <f>+D124/D$126*100</f>
        <v>9.75609756097561</v>
      </c>
      <c r="M124" s="16">
        <f t="shared" si="29"/>
        <v>13.636363636363635</v>
      </c>
      <c r="N124" s="16">
        <f t="shared" si="29"/>
        <v>12.389380530973451</v>
      </c>
      <c r="O124" s="16">
        <f t="shared" si="29"/>
        <v>10.778443113772456</v>
      </c>
      <c r="P124" s="16">
        <f t="shared" si="29"/>
        <v>15.416666666666668</v>
      </c>
      <c r="Q124" s="16">
        <f t="shared" si="29"/>
        <v>16.614420062695924</v>
      </c>
      <c r="R124" s="16">
        <f t="shared" si="29"/>
        <v>18.001885014137606</v>
      </c>
      <c r="S124" s="9">
        <f t="shared" si="29"/>
        <v>16.14654002713704</v>
      </c>
    </row>
    <row r="125" spans="1:19" ht="13.5" customHeight="1">
      <c r="A125" s="59"/>
      <c r="B125" s="62"/>
      <c r="C125" s="8" t="s">
        <v>87</v>
      </c>
      <c r="D125" s="44">
        <v>11</v>
      </c>
      <c r="E125" s="19">
        <v>16</v>
      </c>
      <c r="F125" s="19">
        <v>20</v>
      </c>
      <c r="G125" s="19">
        <v>31</v>
      </c>
      <c r="H125" s="19">
        <v>74</v>
      </c>
      <c r="I125" s="19">
        <v>182</v>
      </c>
      <c r="J125" s="19">
        <v>206</v>
      </c>
      <c r="K125" s="20">
        <v>540</v>
      </c>
      <c r="L125" s="21">
        <f>+D125/D$126*100</f>
        <v>13.414634146341465</v>
      </c>
      <c r="M125" s="16">
        <f t="shared" si="29"/>
        <v>18.181818181818183</v>
      </c>
      <c r="N125" s="16">
        <f t="shared" si="29"/>
        <v>17.699115044247787</v>
      </c>
      <c r="O125" s="16">
        <f t="shared" si="29"/>
        <v>18.562874251497004</v>
      </c>
      <c r="P125" s="16">
        <f t="shared" si="29"/>
        <v>15.416666666666668</v>
      </c>
      <c r="Q125" s="16">
        <f t="shared" si="29"/>
        <v>19.017763845350053</v>
      </c>
      <c r="R125" s="16">
        <f t="shared" si="29"/>
        <v>19.415645617342133</v>
      </c>
      <c r="S125" s="9">
        <f t="shared" si="29"/>
        <v>18.31750339213026</v>
      </c>
    </row>
    <row r="126" spans="1:19" ht="13.5" customHeight="1">
      <c r="A126" s="59"/>
      <c r="B126" s="64"/>
      <c r="C126" s="8" t="s">
        <v>0</v>
      </c>
      <c r="D126" s="44">
        <v>82</v>
      </c>
      <c r="E126" s="19">
        <v>88</v>
      </c>
      <c r="F126" s="19">
        <v>113</v>
      </c>
      <c r="G126" s="19">
        <v>167</v>
      </c>
      <c r="H126" s="19">
        <v>480</v>
      </c>
      <c r="I126" s="19">
        <v>957</v>
      </c>
      <c r="J126" s="19">
        <v>1061</v>
      </c>
      <c r="K126" s="20">
        <v>2948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59"/>
      <c r="B127" s="62" t="s">
        <v>36</v>
      </c>
      <c r="C127" s="6" t="s">
        <v>85</v>
      </c>
      <c r="D127" s="43">
        <v>44</v>
      </c>
      <c r="E127" s="22">
        <v>56</v>
      </c>
      <c r="F127" s="22">
        <v>61</v>
      </c>
      <c r="G127" s="22">
        <v>79</v>
      </c>
      <c r="H127" s="22">
        <v>199</v>
      </c>
      <c r="I127" s="22">
        <v>501</v>
      </c>
      <c r="J127" s="22">
        <v>619</v>
      </c>
      <c r="K127" s="23">
        <v>1559</v>
      </c>
      <c r="L127" s="21">
        <f>+D127/D$130*100</f>
        <v>80</v>
      </c>
      <c r="M127" s="16">
        <f aca="true" t="shared" si="30" ref="M127:S130">+E127/E$130*100</f>
        <v>76.71232876712328</v>
      </c>
      <c r="N127" s="16">
        <f t="shared" si="30"/>
        <v>68.53932584269663</v>
      </c>
      <c r="O127" s="16">
        <f t="shared" si="30"/>
        <v>69.91150442477876</v>
      </c>
      <c r="P127" s="16">
        <f t="shared" si="30"/>
        <v>63.578274760383394</v>
      </c>
      <c r="Q127" s="16">
        <f t="shared" si="30"/>
        <v>64.23076923076924</v>
      </c>
      <c r="R127" s="16">
        <f t="shared" si="30"/>
        <v>63.68312757201646</v>
      </c>
      <c r="S127" s="9">
        <f t="shared" si="30"/>
        <v>65.09394572025052</v>
      </c>
    </row>
    <row r="128" spans="1:19" ht="13.5" customHeight="1">
      <c r="A128" s="59"/>
      <c r="B128" s="62"/>
      <c r="C128" s="8" t="s">
        <v>86</v>
      </c>
      <c r="D128" s="44">
        <v>1</v>
      </c>
      <c r="E128" s="19">
        <v>8</v>
      </c>
      <c r="F128" s="19">
        <v>15</v>
      </c>
      <c r="G128" s="19">
        <v>19</v>
      </c>
      <c r="H128" s="19">
        <v>47</v>
      </c>
      <c r="I128" s="19">
        <v>141</v>
      </c>
      <c r="J128" s="19">
        <v>189</v>
      </c>
      <c r="K128" s="20">
        <v>420</v>
      </c>
      <c r="L128" s="21">
        <f>+D128/D$130*100</f>
        <v>1.8181818181818181</v>
      </c>
      <c r="M128" s="16">
        <f t="shared" si="30"/>
        <v>10.95890410958904</v>
      </c>
      <c r="N128" s="16">
        <f t="shared" si="30"/>
        <v>16.853932584269664</v>
      </c>
      <c r="O128" s="16">
        <f t="shared" si="30"/>
        <v>16.8141592920354</v>
      </c>
      <c r="P128" s="16">
        <f t="shared" si="30"/>
        <v>15.015974440894569</v>
      </c>
      <c r="Q128" s="16">
        <f t="shared" si="30"/>
        <v>18.076923076923077</v>
      </c>
      <c r="R128" s="16">
        <f t="shared" si="30"/>
        <v>19.444444444444446</v>
      </c>
      <c r="S128" s="9">
        <f t="shared" si="30"/>
        <v>17.536534446764094</v>
      </c>
    </row>
    <row r="129" spans="1:19" ht="13.5" customHeight="1">
      <c r="A129" s="59"/>
      <c r="B129" s="62"/>
      <c r="C129" s="8" t="s">
        <v>87</v>
      </c>
      <c r="D129" s="44">
        <v>10</v>
      </c>
      <c r="E129" s="19">
        <v>9</v>
      </c>
      <c r="F129" s="19">
        <v>13</v>
      </c>
      <c r="G129" s="19">
        <v>15</v>
      </c>
      <c r="H129" s="19">
        <v>67</v>
      </c>
      <c r="I129" s="19">
        <v>138</v>
      </c>
      <c r="J129" s="19">
        <v>164</v>
      </c>
      <c r="K129" s="20">
        <v>416</v>
      </c>
      <c r="L129" s="21">
        <f>+D129/D$130*100</f>
        <v>18.181818181818183</v>
      </c>
      <c r="M129" s="16">
        <f t="shared" si="30"/>
        <v>12.32876712328767</v>
      </c>
      <c r="N129" s="16">
        <f t="shared" si="30"/>
        <v>14.606741573033707</v>
      </c>
      <c r="O129" s="16">
        <f t="shared" si="30"/>
        <v>13.274336283185843</v>
      </c>
      <c r="P129" s="16">
        <f t="shared" si="30"/>
        <v>21.405750798722046</v>
      </c>
      <c r="Q129" s="16">
        <f t="shared" si="30"/>
        <v>17.692307692307693</v>
      </c>
      <c r="R129" s="16">
        <f t="shared" si="30"/>
        <v>16.872427983539097</v>
      </c>
      <c r="S129" s="9">
        <f t="shared" si="30"/>
        <v>17.369519832985386</v>
      </c>
    </row>
    <row r="130" spans="1:19" ht="13.5" customHeight="1">
      <c r="A130" s="59"/>
      <c r="B130" s="62"/>
      <c r="C130" s="10" t="s">
        <v>0</v>
      </c>
      <c r="D130" s="45">
        <v>55</v>
      </c>
      <c r="E130" s="24">
        <v>73</v>
      </c>
      <c r="F130" s="24">
        <v>89</v>
      </c>
      <c r="G130" s="24">
        <v>113</v>
      </c>
      <c r="H130" s="24">
        <v>313</v>
      </c>
      <c r="I130" s="24">
        <v>780</v>
      </c>
      <c r="J130" s="24">
        <v>972</v>
      </c>
      <c r="K130" s="25">
        <v>2395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59"/>
      <c r="B131" s="63" t="s">
        <v>37</v>
      </c>
      <c r="C131" s="8" t="s">
        <v>85</v>
      </c>
      <c r="D131" s="44">
        <v>71</v>
      </c>
      <c r="E131" s="19">
        <v>64</v>
      </c>
      <c r="F131" s="19">
        <v>73</v>
      </c>
      <c r="G131" s="19">
        <v>80</v>
      </c>
      <c r="H131" s="19">
        <v>192</v>
      </c>
      <c r="I131" s="19">
        <v>402</v>
      </c>
      <c r="J131" s="19">
        <v>471</v>
      </c>
      <c r="K131" s="20">
        <v>1353</v>
      </c>
      <c r="L131" s="26">
        <f>+D131/D$134*100</f>
        <v>69.6078431372549</v>
      </c>
      <c r="M131" s="15">
        <f aca="true" t="shared" si="31" ref="M131:S134">+E131/E$134*100</f>
        <v>68.81720430107528</v>
      </c>
      <c r="N131" s="15">
        <f t="shared" si="31"/>
        <v>68.86792452830188</v>
      </c>
      <c r="O131" s="15">
        <f t="shared" si="31"/>
        <v>70.17543859649122</v>
      </c>
      <c r="P131" s="15">
        <f t="shared" si="31"/>
        <v>66.20689655172414</v>
      </c>
      <c r="Q131" s="15">
        <f t="shared" si="31"/>
        <v>63.507109004739334</v>
      </c>
      <c r="R131" s="15">
        <f t="shared" si="31"/>
        <v>62.71637816245007</v>
      </c>
      <c r="S131" s="7">
        <f t="shared" si="31"/>
        <v>64.76783149832455</v>
      </c>
    </row>
    <row r="132" spans="1:19" ht="13.5" customHeight="1">
      <c r="A132" s="59"/>
      <c r="B132" s="62"/>
      <c r="C132" s="8" t="s">
        <v>86</v>
      </c>
      <c r="D132" s="44">
        <v>15</v>
      </c>
      <c r="E132" s="19">
        <v>14</v>
      </c>
      <c r="F132" s="19">
        <v>14</v>
      </c>
      <c r="G132" s="19">
        <v>14</v>
      </c>
      <c r="H132" s="19">
        <v>36</v>
      </c>
      <c r="I132" s="19">
        <v>104</v>
      </c>
      <c r="J132" s="19">
        <v>122</v>
      </c>
      <c r="K132" s="20">
        <v>319</v>
      </c>
      <c r="L132" s="21">
        <f>+D132/D$134*100</f>
        <v>14.705882352941178</v>
      </c>
      <c r="M132" s="16">
        <f t="shared" si="31"/>
        <v>15.053763440860216</v>
      </c>
      <c r="N132" s="16">
        <f t="shared" si="31"/>
        <v>13.20754716981132</v>
      </c>
      <c r="O132" s="16">
        <f t="shared" si="31"/>
        <v>12.280701754385964</v>
      </c>
      <c r="P132" s="16">
        <f t="shared" si="31"/>
        <v>12.413793103448276</v>
      </c>
      <c r="Q132" s="16">
        <f t="shared" si="31"/>
        <v>16.429699842022117</v>
      </c>
      <c r="R132" s="16">
        <f t="shared" si="31"/>
        <v>16.245006657789617</v>
      </c>
      <c r="S132" s="9">
        <f t="shared" si="31"/>
        <v>15.27046433700335</v>
      </c>
    </row>
    <row r="133" spans="1:19" ht="13.5" customHeight="1">
      <c r="A133" s="59"/>
      <c r="B133" s="62"/>
      <c r="C133" s="8" t="s">
        <v>87</v>
      </c>
      <c r="D133" s="44">
        <v>16</v>
      </c>
      <c r="E133" s="19">
        <v>15</v>
      </c>
      <c r="F133" s="19">
        <v>19</v>
      </c>
      <c r="G133" s="19">
        <v>20</v>
      </c>
      <c r="H133" s="19">
        <v>62</v>
      </c>
      <c r="I133" s="19">
        <v>127</v>
      </c>
      <c r="J133" s="19">
        <v>158</v>
      </c>
      <c r="K133" s="20">
        <v>417</v>
      </c>
      <c r="L133" s="21">
        <f>+D133/D$134*100</f>
        <v>15.686274509803921</v>
      </c>
      <c r="M133" s="16">
        <f t="shared" si="31"/>
        <v>16.129032258064516</v>
      </c>
      <c r="N133" s="16">
        <f t="shared" si="31"/>
        <v>17.92452830188679</v>
      </c>
      <c r="O133" s="16">
        <f t="shared" si="31"/>
        <v>17.543859649122805</v>
      </c>
      <c r="P133" s="16">
        <f t="shared" si="31"/>
        <v>21.379310344827587</v>
      </c>
      <c r="Q133" s="16">
        <f t="shared" si="31"/>
        <v>20.063191153238545</v>
      </c>
      <c r="R133" s="16">
        <f t="shared" si="31"/>
        <v>21.03861517976032</v>
      </c>
      <c r="S133" s="9">
        <f t="shared" si="31"/>
        <v>19.961704164672092</v>
      </c>
    </row>
    <row r="134" spans="1:19" ht="13.5" customHeight="1">
      <c r="A134" s="59"/>
      <c r="B134" s="69"/>
      <c r="C134" s="8" t="s">
        <v>0</v>
      </c>
      <c r="D134" s="44">
        <v>102</v>
      </c>
      <c r="E134" s="19">
        <v>93</v>
      </c>
      <c r="F134" s="19">
        <v>106</v>
      </c>
      <c r="G134" s="19">
        <v>114</v>
      </c>
      <c r="H134" s="19">
        <v>290</v>
      </c>
      <c r="I134" s="19">
        <v>633</v>
      </c>
      <c r="J134" s="19">
        <v>751</v>
      </c>
      <c r="K134" s="20">
        <v>2089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59"/>
      <c r="B135" s="62" t="s">
        <v>38</v>
      </c>
      <c r="C135" s="6" t="s">
        <v>85</v>
      </c>
      <c r="D135" s="43">
        <v>22</v>
      </c>
      <c r="E135" s="22">
        <v>22</v>
      </c>
      <c r="F135" s="22">
        <v>9</v>
      </c>
      <c r="G135" s="22">
        <v>18</v>
      </c>
      <c r="H135" s="22">
        <v>56</v>
      </c>
      <c r="I135" s="22">
        <v>139</v>
      </c>
      <c r="J135" s="22">
        <v>227</v>
      </c>
      <c r="K135" s="23">
        <v>493</v>
      </c>
      <c r="L135" s="21">
        <f>+D135/D$138*100</f>
        <v>84.61538461538461</v>
      </c>
      <c r="M135" s="16">
        <f aca="true" t="shared" si="32" ref="M135:S138">+E135/E$138*100</f>
        <v>68.75</v>
      </c>
      <c r="N135" s="16">
        <f t="shared" si="32"/>
        <v>52.94117647058824</v>
      </c>
      <c r="O135" s="16">
        <f t="shared" si="32"/>
        <v>64.28571428571429</v>
      </c>
      <c r="P135" s="16">
        <f t="shared" si="32"/>
        <v>70</v>
      </c>
      <c r="Q135" s="16">
        <f t="shared" si="32"/>
        <v>63.18181818181819</v>
      </c>
      <c r="R135" s="16">
        <f t="shared" si="32"/>
        <v>67.15976331360946</v>
      </c>
      <c r="S135" s="9">
        <f t="shared" si="32"/>
        <v>66.53171390013495</v>
      </c>
    </row>
    <row r="136" spans="1:19" ht="13.5" customHeight="1">
      <c r="A136" s="59"/>
      <c r="B136" s="62"/>
      <c r="C136" s="8" t="s">
        <v>86</v>
      </c>
      <c r="D136" s="44">
        <v>2</v>
      </c>
      <c r="E136" s="19">
        <v>4</v>
      </c>
      <c r="F136" s="19">
        <v>4</v>
      </c>
      <c r="G136" s="19">
        <v>4</v>
      </c>
      <c r="H136" s="19">
        <v>8</v>
      </c>
      <c r="I136" s="19">
        <v>35</v>
      </c>
      <c r="J136" s="19">
        <v>55</v>
      </c>
      <c r="K136" s="20">
        <v>112</v>
      </c>
      <c r="L136" s="21">
        <f>+D136/D$138*100</f>
        <v>7.6923076923076925</v>
      </c>
      <c r="M136" s="16">
        <f t="shared" si="32"/>
        <v>12.5</v>
      </c>
      <c r="N136" s="16">
        <f t="shared" si="32"/>
        <v>23.52941176470588</v>
      </c>
      <c r="O136" s="16">
        <f t="shared" si="32"/>
        <v>14.285714285714285</v>
      </c>
      <c r="P136" s="16">
        <f t="shared" si="32"/>
        <v>10</v>
      </c>
      <c r="Q136" s="16">
        <f t="shared" si="32"/>
        <v>15.909090909090908</v>
      </c>
      <c r="R136" s="16">
        <f t="shared" si="32"/>
        <v>16.272189349112427</v>
      </c>
      <c r="S136" s="9">
        <f t="shared" si="32"/>
        <v>15.114709851551957</v>
      </c>
    </row>
    <row r="137" spans="1:19" ht="13.5" customHeight="1">
      <c r="A137" s="59"/>
      <c r="B137" s="62"/>
      <c r="C137" s="8" t="s">
        <v>87</v>
      </c>
      <c r="D137" s="44">
        <v>2</v>
      </c>
      <c r="E137" s="19">
        <v>6</v>
      </c>
      <c r="F137" s="19">
        <v>4</v>
      </c>
      <c r="G137" s="19">
        <v>6</v>
      </c>
      <c r="H137" s="19">
        <v>16</v>
      </c>
      <c r="I137" s="19">
        <v>46</v>
      </c>
      <c r="J137" s="19">
        <v>56</v>
      </c>
      <c r="K137" s="20">
        <v>136</v>
      </c>
      <c r="L137" s="21">
        <f>+D137/D$138*100</f>
        <v>7.6923076923076925</v>
      </c>
      <c r="M137" s="16">
        <f t="shared" si="32"/>
        <v>18.75</v>
      </c>
      <c r="N137" s="16">
        <f t="shared" si="32"/>
        <v>23.52941176470588</v>
      </c>
      <c r="O137" s="16">
        <f t="shared" si="32"/>
        <v>21.428571428571427</v>
      </c>
      <c r="P137" s="16">
        <f t="shared" si="32"/>
        <v>20</v>
      </c>
      <c r="Q137" s="16">
        <f t="shared" si="32"/>
        <v>20.909090909090907</v>
      </c>
      <c r="R137" s="16">
        <f t="shared" si="32"/>
        <v>16.56804733727811</v>
      </c>
      <c r="S137" s="9">
        <f t="shared" si="32"/>
        <v>18.353576248313093</v>
      </c>
    </row>
    <row r="138" spans="1:19" ht="13.5" customHeight="1">
      <c r="A138" s="59"/>
      <c r="B138" s="62"/>
      <c r="C138" s="10" t="s">
        <v>0</v>
      </c>
      <c r="D138" s="45">
        <v>26</v>
      </c>
      <c r="E138" s="24">
        <v>32</v>
      </c>
      <c r="F138" s="24">
        <v>17</v>
      </c>
      <c r="G138" s="24">
        <v>28</v>
      </c>
      <c r="H138" s="24">
        <v>80</v>
      </c>
      <c r="I138" s="24">
        <v>220</v>
      </c>
      <c r="J138" s="24">
        <v>338</v>
      </c>
      <c r="K138" s="25">
        <v>741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59"/>
      <c r="B139" s="63" t="s">
        <v>39</v>
      </c>
      <c r="C139" s="8" t="s">
        <v>85</v>
      </c>
      <c r="D139" s="44">
        <v>16</v>
      </c>
      <c r="E139" s="19">
        <v>14</v>
      </c>
      <c r="F139" s="19">
        <v>21</v>
      </c>
      <c r="G139" s="19">
        <v>37</v>
      </c>
      <c r="H139" s="19">
        <v>93</v>
      </c>
      <c r="I139" s="19">
        <v>229</v>
      </c>
      <c r="J139" s="19">
        <v>203</v>
      </c>
      <c r="K139" s="20">
        <v>613</v>
      </c>
      <c r="L139" s="26">
        <f>+D139/D$142*100</f>
        <v>84.21052631578947</v>
      </c>
      <c r="M139" s="15">
        <f aca="true" t="shared" si="33" ref="M139:S142">+E139/E$142*100</f>
        <v>77.77777777777779</v>
      </c>
      <c r="N139" s="15">
        <f t="shared" si="33"/>
        <v>72.41379310344827</v>
      </c>
      <c r="O139" s="15">
        <f t="shared" si="33"/>
        <v>74</v>
      </c>
      <c r="P139" s="15">
        <f t="shared" si="33"/>
        <v>64.13793103448275</v>
      </c>
      <c r="Q139" s="15">
        <f t="shared" si="33"/>
        <v>65.42857142857143</v>
      </c>
      <c r="R139" s="15">
        <f t="shared" si="33"/>
        <v>58.501440922190206</v>
      </c>
      <c r="S139" s="7">
        <f t="shared" si="33"/>
        <v>63.987473903966595</v>
      </c>
    </row>
    <row r="140" spans="1:19" ht="13.5" customHeight="1">
      <c r="A140" s="59"/>
      <c r="B140" s="62"/>
      <c r="C140" s="8" t="s">
        <v>86</v>
      </c>
      <c r="D140" s="44">
        <v>1</v>
      </c>
      <c r="E140" s="19">
        <v>2</v>
      </c>
      <c r="F140" s="19">
        <v>4</v>
      </c>
      <c r="G140" s="19">
        <v>5</v>
      </c>
      <c r="H140" s="19">
        <v>27</v>
      </c>
      <c r="I140" s="19">
        <v>53</v>
      </c>
      <c r="J140" s="19">
        <v>71</v>
      </c>
      <c r="K140" s="20">
        <v>163</v>
      </c>
      <c r="L140" s="21">
        <f>+D140/D$142*100</f>
        <v>5.263157894736842</v>
      </c>
      <c r="M140" s="16">
        <f t="shared" si="33"/>
        <v>11.11111111111111</v>
      </c>
      <c r="N140" s="16">
        <f t="shared" si="33"/>
        <v>13.793103448275861</v>
      </c>
      <c r="O140" s="16">
        <f t="shared" si="33"/>
        <v>10</v>
      </c>
      <c r="P140" s="16">
        <f t="shared" si="33"/>
        <v>18.620689655172416</v>
      </c>
      <c r="Q140" s="16">
        <f t="shared" si="33"/>
        <v>15.142857142857144</v>
      </c>
      <c r="R140" s="16">
        <f t="shared" si="33"/>
        <v>20.461095100864554</v>
      </c>
      <c r="S140" s="9">
        <f t="shared" si="33"/>
        <v>17.014613778705638</v>
      </c>
    </row>
    <row r="141" spans="1:19" ht="13.5" customHeight="1">
      <c r="A141" s="59"/>
      <c r="B141" s="62"/>
      <c r="C141" s="8" t="s">
        <v>87</v>
      </c>
      <c r="D141" s="44">
        <v>2</v>
      </c>
      <c r="E141" s="19">
        <v>2</v>
      </c>
      <c r="F141" s="19">
        <v>4</v>
      </c>
      <c r="G141" s="19">
        <v>8</v>
      </c>
      <c r="H141" s="19">
        <v>25</v>
      </c>
      <c r="I141" s="19">
        <v>68</v>
      </c>
      <c r="J141" s="19">
        <v>73</v>
      </c>
      <c r="K141" s="20">
        <v>182</v>
      </c>
      <c r="L141" s="21">
        <f>+D141/D$142*100</f>
        <v>10.526315789473683</v>
      </c>
      <c r="M141" s="16">
        <f t="shared" si="33"/>
        <v>11.11111111111111</v>
      </c>
      <c r="N141" s="16">
        <f t="shared" si="33"/>
        <v>13.793103448275861</v>
      </c>
      <c r="O141" s="16">
        <f t="shared" si="33"/>
        <v>16</v>
      </c>
      <c r="P141" s="16">
        <f t="shared" si="33"/>
        <v>17.24137931034483</v>
      </c>
      <c r="Q141" s="16">
        <f t="shared" si="33"/>
        <v>19.428571428571427</v>
      </c>
      <c r="R141" s="16">
        <f t="shared" si="33"/>
        <v>21.037463976945244</v>
      </c>
      <c r="S141" s="9">
        <f t="shared" si="33"/>
        <v>18.997912317327767</v>
      </c>
    </row>
    <row r="142" spans="1:19" ht="13.5" customHeight="1" thickBot="1">
      <c r="A142" s="59"/>
      <c r="B142" s="68"/>
      <c r="C142" s="28" t="s">
        <v>0</v>
      </c>
      <c r="D142" s="48">
        <v>19</v>
      </c>
      <c r="E142" s="29">
        <v>18</v>
      </c>
      <c r="F142" s="29">
        <v>29</v>
      </c>
      <c r="G142" s="29">
        <v>50</v>
      </c>
      <c r="H142" s="29">
        <v>145</v>
      </c>
      <c r="I142" s="29">
        <v>350</v>
      </c>
      <c r="J142" s="29">
        <v>347</v>
      </c>
      <c r="K142" s="30">
        <v>958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59"/>
      <c r="B143" s="63" t="s">
        <v>40</v>
      </c>
      <c r="C143" s="8" t="s">
        <v>85</v>
      </c>
      <c r="D143" s="44">
        <v>98</v>
      </c>
      <c r="E143" s="19">
        <v>131</v>
      </c>
      <c r="F143" s="19">
        <v>108</v>
      </c>
      <c r="G143" s="19">
        <v>158</v>
      </c>
      <c r="H143" s="19">
        <v>369</v>
      </c>
      <c r="I143" s="19">
        <v>783</v>
      </c>
      <c r="J143" s="19">
        <v>1022</v>
      </c>
      <c r="K143" s="20">
        <v>2669</v>
      </c>
      <c r="L143" s="21">
        <f>+D143/D$146*100</f>
        <v>79.03225806451613</v>
      </c>
      <c r="M143" s="16">
        <f aca="true" t="shared" si="34" ref="M143:S146">+E143/E$146*100</f>
        <v>83.43949044585987</v>
      </c>
      <c r="N143" s="16">
        <f t="shared" si="34"/>
        <v>68.78980891719745</v>
      </c>
      <c r="O143" s="16">
        <f t="shared" si="34"/>
        <v>70.85201793721974</v>
      </c>
      <c r="P143" s="16">
        <f t="shared" si="34"/>
        <v>73.06930693069307</v>
      </c>
      <c r="Q143" s="16">
        <f t="shared" si="34"/>
        <v>68.62401402278702</v>
      </c>
      <c r="R143" s="16">
        <f t="shared" si="34"/>
        <v>69.05405405405406</v>
      </c>
      <c r="S143" s="9">
        <f t="shared" si="34"/>
        <v>70.47795088460524</v>
      </c>
    </row>
    <row r="144" spans="1:19" ht="13.5" customHeight="1">
      <c r="A144" s="59"/>
      <c r="B144" s="62"/>
      <c r="C144" s="8" t="s">
        <v>86</v>
      </c>
      <c r="D144" s="44">
        <v>10</v>
      </c>
      <c r="E144" s="19">
        <v>11</v>
      </c>
      <c r="F144" s="19">
        <v>15</v>
      </c>
      <c r="G144" s="19">
        <v>35</v>
      </c>
      <c r="H144" s="19">
        <v>66</v>
      </c>
      <c r="I144" s="19">
        <v>171</v>
      </c>
      <c r="J144" s="19">
        <v>222</v>
      </c>
      <c r="K144" s="20">
        <v>530</v>
      </c>
      <c r="L144" s="21">
        <f>+D144/D$146*100</f>
        <v>8.064516129032258</v>
      </c>
      <c r="M144" s="16">
        <f t="shared" si="34"/>
        <v>7.006369426751593</v>
      </c>
      <c r="N144" s="16">
        <f t="shared" si="34"/>
        <v>9.554140127388536</v>
      </c>
      <c r="O144" s="16">
        <f t="shared" si="34"/>
        <v>15.695067264573993</v>
      </c>
      <c r="P144" s="16">
        <f t="shared" si="34"/>
        <v>13.06930693069307</v>
      </c>
      <c r="Q144" s="16">
        <f t="shared" si="34"/>
        <v>14.986853637160385</v>
      </c>
      <c r="R144" s="16">
        <f t="shared" si="34"/>
        <v>15</v>
      </c>
      <c r="S144" s="9">
        <f t="shared" si="34"/>
        <v>13.99524689728017</v>
      </c>
    </row>
    <row r="145" spans="1:19" ht="13.5" customHeight="1">
      <c r="A145" s="59"/>
      <c r="B145" s="62"/>
      <c r="C145" s="8" t="s">
        <v>87</v>
      </c>
      <c r="D145" s="44">
        <v>16</v>
      </c>
      <c r="E145" s="19">
        <v>15</v>
      </c>
      <c r="F145" s="19">
        <v>34</v>
      </c>
      <c r="G145" s="19">
        <v>30</v>
      </c>
      <c r="H145" s="19">
        <v>70</v>
      </c>
      <c r="I145" s="19">
        <v>187</v>
      </c>
      <c r="J145" s="19">
        <v>236</v>
      </c>
      <c r="K145" s="20">
        <v>588</v>
      </c>
      <c r="L145" s="21">
        <f>+D145/D$146*100</f>
        <v>12.903225806451612</v>
      </c>
      <c r="M145" s="16">
        <f t="shared" si="34"/>
        <v>9.554140127388536</v>
      </c>
      <c r="N145" s="16">
        <f t="shared" si="34"/>
        <v>21.656050955414013</v>
      </c>
      <c r="O145" s="16">
        <f t="shared" si="34"/>
        <v>13.452914798206278</v>
      </c>
      <c r="P145" s="16">
        <f t="shared" si="34"/>
        <v>13.861386138613863</v>
      </c>
      <c r="Q145" s="16">
        <f t="shared" si="34"/>
        <v>16.389132340052587</v>
      </c>
      <c r="R145" s="16">
        <f t="shared" si="34"/>
        <v>15.945945945945947</v>
      </c>
      <c r="S145" s="9">
        <f t="shared" si="34"/>
        <v>15.526802218114602</v>
      </c>
    </row>
    <row r="146" spans="1:19" ht="13.5" customHeight="1">
      <c r="A146" s="59"/>
      <c r="B146" s="62"/>
      <c r="C146" s="10" t="s">
        <v>0</v>
      </c>
      <c r="D146" s="45">
        <v>124</v>
      </c>
      <c r="E146" s="24">
        <v>157</v>
      </c>
      <c r="F146" s="24">
        <v>157</v>
      </c>
      <c r="G146" s="24">
        <v>223</v>
      </c>
      <c r="H146" s="24">
        <v>505</v>
      </c>
      <c r="I146" s="24">
        <v>1141</v>
      </c>
      <c r="J146" s="24">
        <v>1480</v>
      </c>
      <c r="K146" s="25">
        <v>3787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60"/>
      <c r="B147" s="63" t="s">
        <v>41</v>
      </c>
      <c r="C147" s="8" t="s">
        <v>85</v>
      </c>
      <c r="D147" s="44">
        <v>28</v>
      </c>
      <c r="E147" s="19">
        <v>22</v>
      </c>
      <c r="F147" s="19">
        <v>28</v>
      </c>
      <c r="G147" s="19">
        <v>39</v>
      </c>
      <c r="H147" s="19">
        <v>62</v>
      </c>
      <c r="I147" s="19">
        <v>130</v>
      </c>
      <c r="J147" s="19">
        <v>147</v>
      </c>
      <c r="K147" s="20">
        <v>456</v>
      </c>
      <c r="L147" s="26">
        <f>+D147/D$150*100</f>
        <v>90.32258064516128</v>
      </c>
      <c r="M147" s="15">
        <f aca="true" t="shared" si="35" ref="M147:S150">+E147/E$150*100</f>
        <v>75.86206896551724</v>
      </c>
      <c r="N147" s="15">
        <f t="shared" si="35"/>
        <v>80</v>
      </c>
      <c r="O147" s="15">
        <f t="shared" si="35"/>
        <v>84.78260869565217</v>
      </c>
      <c r="P147" s="15">
        <f t="shared" si="35"/>
        <v>74.69879518072288</v>
      </c>
      <c r="Q147" s="15">
        <f t="shared" si="35"/>
        <v>77.38095238095238</v>
      </c>
      <c r="R147" s="15">
        <f t="shared" si="35"/>
        <v>70.67307692307693</v>
      </c>
      <c r="S147" s="7">
        <f t="shared" si="35"/>
        <v>76</v>
      </c>
    </row>
    <row r="148" spans="1:19" ht="13.5" customHeight="1">
      <c r="A148" s="60"/>
      <c r="B148" s="62"/>
      <c r="C148" s="8" t="s">
        <v>86</v>
      </c>
      <c r="D148" s="44">
        <v>1</v>
      </c>
      <c r="E148" s="19">
        <v>4</v>
      </c>
      <c r="F148" s="19">
        <v>3</v>
      </c>
      <c r="G148" s="19">
        <v>3</v>
      </c>
      <c r="H148" s="19">
        <v>14</v>
      </c>
      <c r="I148" s="19">
        <v>14</v>
      </c>
      <c r="J148" s="19">
        <v>35</v>
      </c>
      <c r="K148" s="20">
        <v>74</v>
      </c>
      <c r="L148" s="21">
        <f>+D148/D$150*100</f>
        <v>3.225806451612903</v>
      </c>
      <c r="M148" s="16">
        <f t="shared" si="35"/>
        <v>13.793103448275861</v>
      </c>
      <c r="N148" s="16">
        <f t="shared" si="35"/>
        <v>8.571428571428571</v>
      </c>
      <c r="O148" s="16">
        <f t="shared" si="35"/>
        <v>6.521739130434782</v>
      </c>
      <c r="P148" s="16">
        <f t="shared" si="35"/>
        <v>16.867469879518072</v>
      </c>
      <c r="Q148" s="16">
        <f t="shared" si="35"/>
        <v>8.333333333333332</v>
      </c>
      <c r="R148" s="16">
        <f t="shared" si="35"/>
        <v>16.826923076923077</v>
      </c>
      <c r="S148" s="9">
        <f t="shared" si="35"/>
        <v>12.333333333333334</v>
      </c>
    </row>
    <row r="149" spans="1:19" ht="13.5" customHeight="1">
      <c r="A149" s="60"/>
      <c r="B149" s="62"/>
      <c r="C149" s="8" t="s">
        <v>87</v>
      </c>
      <c r="D149" s="44">
        <v>2</v>
      </c>
      <c r="E149" s="19">
        <v>3</v>
      </c>
      <c r="F149" s="19">
        <v>4</v>
      </c>
      <c r="G149" s="19">
        <v>4</v>
      </c>
      <c r="H149" s="19">
        <v>7</v>
      </c>
      <c r="I149" s="19">
        <v>24</v>
      </c>
      <c r="J149" s="19">
        <v>26</v>
      </c>
      <c r="K149" s="20">
        <v>70</v>
      </c>
      <c r="L149" s="21">
        <f>+D149/D$150*100</f>
        <v>6.451612903225806</v>
      </c>
      <c r="M149" s="16">
        <f t="shared" si="35"/>
        <v>10.344827586206897</v>
      </c>
      <c r="N149" s="16">
        <f t="shared" si="35"/>
        <v>11.428571428571429</v>
      </c>
      <c r="O149" s="16">
        <f t="shared" si="35"/>
        <v>8.695652173913043</v>
      </c>
      <c r="P149" s="16">
        <f t="shared" si="35"/>
        <v>8.433734939759036</v>
      </c>
      <c r="Q149" s="16">
        <f t="shared" si="35"/>
        <v>14.285714285714285</v>
      </c>
      <c r="R149" s="16">
        <f t="shared" si="35"/>
        <v>12.5</v>
      </c>
      <c r="S149" s="9">
        <f t="shared" si="35"/>
        <v>11.666666666666666</v>
      </c>
    </row>
    <row r="150" spans="1:19" ht="13.5" customHeight="1">
      <c r="A150" s="60"/>
      <c r="B150" s="64"/>
      <c r="C150" s="8" t="s">
        <v>0</v>
      </c>
      <c r="D150" s="44">
        <v>31</v>
      </c>
      <c r="E150" s="19">
        <v>29</v>
      </c>
      <c r="F150" s="19">
        <v>35</v>
      </c>
      <c r="G150" s="19">
        <v>46</v>
      </c>
      <c r="H150" s="19">
        <v>83</v>
      </c>
      <c r="I150" s="19">
        <v>168</v>
      </c>
      <c r="J150" s="19">
        <v>208</v>
      </c>
      <c r="K150" s="20">
        <v>600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59"/>
      <c r="B151" s="62" t="s">
        <v>42</v>
      </c>
      <c r="C151" s="6" t="s">
        <v>85</v>
      </c>
      <c r="D151" s="43">
        <v>5</v>
      </c>
      <c r="E151" s="22">
        <v>8</v>
      </c>
      <c r="F151" s="22">
        <v>7</v>
      </c>
      <c r="G151" s="22">
        <v>9</v>
      </c>
      <c r="H151" s="22">
        <v>26</v>
      </c>
      <c r="I151" s="22">
        <v>104</v>
      </c>
      <c r="J151" s="22">
        <v>125</v>
      </c>
      <c r="K151" s="23">
        <v>284</v>
      </c>
      <c r="L151" s="21">
        <f>+D151/D$154*100</f>
        <v>83.33333333333334</v>
      </c>
      <c r="M151" s="16">
        <f aca="true" t="shared" si="36" ref="M151:S154">+E151/E$154*100</f>
        <v>57.14285714285714</v>
      </c>
      <c r="N151" s="16">
        <f t="shared" si="36"/>
        <v>58.333333333333336</v>
      </c>
      <c r="O151" s="16">
        <f t="shared" si="36"/>
        <v>64.28571428571429</v>
      </c>
      <c r="P151" s="16">
        <f t="shared" si="36"/>
        <v>63.41463414634146</v>
      </c>
      <c r="Q151" s="16">
        <f t="shared" si="36"/>
        <v>72.72727272727273</v>
      </c>
      <c r="R151" s="16">
        <f t="shared" si="36"/>
        <v>75.30120481927712</v>
      </c>
      <c r="S151" s="9">
        <f t="shared" si="36"/>
        <v>71.71717171717171</v>
      </c>
    </row>
    <row r="152" spans="1:19" ht="13.5" customHeight="1">
      <c r="A152" s="59"/>
      <c r="B152" s="62"/>
      <c r="C152" s="8" t="s">
        <v>86</v>
      </c>
      <c r="D152" s="44">
        <v>0</v>
      </c>
      <c r="E152" s="19">
        <v>1</v>
      </c>
      <c r="F152" s="19">
        <v>0</v>
      </c>
      <c r="G152" s="19">
        <v>3</v>
      </c>
      <c r="H152" s="19">
        <v>6</v>
      </c>
      <c r="I152" s="19">
        <v>14</v>
      </c>
      <c r="J152" s="19">
        <v>20</v>
      </c>
      <c r="K152" s="20">
        <v>44</v>
      </c>
      <c r="L152" s="21">
        <f>+D152/D$154*100</f>
        <v>0</v>
      </c>
      <c r="M152" s="16">
        <f t="shared" si="36"/>
        <v>7.142857142857142</v>
      </c>
      <c r="N152" s="16">
        <f t="shared" si="36"/>
        <v>0</v>
      </c>
      <c r="O152" s="16">
        <f t="shared" si="36"/>
        <v>21.428571428571427</v>
      </c>
      <c r="P152" s="16">
        <f t="shared" si="36"/>
        <v>14.634146341463413</v>
      </c>
      <c r="Q152" s="16">
        <f t="shared" si="36"/>
        <v>9.79020979020979</v>
      </c>
      <c r="R152" s="16">
        <f t="shared" si="36"/>
        <v>12.048192771084338</v>
      </c>
      <c r="S152" s="9">
        <f t="shared" si="36"/>
        <v>11.11111111111111</v>
      </c>
    </row>
    <row r="153" spans="1:19" ht="13.5" customHeight="1">
      <c r="A153" s="59"/>
      <c r="B153" s="62"/>
      <c r="C153" s="8" t="s">
        <v>87</v>
      </c>
      <c r="D153" s="44">
        <v>1</v>
      </c>
      <c r="E153" s="19">
        <v>5</v>
      </c>
      <c r="F153" s="19">
        <v>5</v>
      </c>
      <c r="G153" s="19">
        <v>2</v>
      </c>
      <c r="H153" s="19">
        <v>9</v>
      </c>
      <c r="I153" s="19">
        <v>25</v>
      </c>
      <c r="J153" s="19">
        <v>21</v>
      </c>
      <c r="K153" s="20">
        <v>68</v>
      </c>
      <c r="L153" s="21">
        <f>+D153/D$154*100</f>
        <v>16.666666666666664</v>
      </c>
      <c r="M153" s="16">
        <f t="shared" si="36"/>
        <v>35.714285714285715</v>
      </c>
      <c r="N153" s="16">
        <f t="shared" si="36"/>
        <v>41.66666666666667</v>
      </c>
      <c r="O153" s="16">
        <f t="shared" si="36"/>
        <v>14.285714285714285</v>
      </c>
      <c r="P153" s="16">
        <f t="shared" si="36"/>
        <v>21.951219512195124</v>
      </c>
      <c r="Q153" s="16">
        <f t="shared" si="36"/>
        <v>17.482517482517483</v>
      </c>
      <c r="R153" s="16">
        <f t="shared" si="36"/>
        <v>12.650602409638553</v>
      </c>
      <c r="S153" s="9">
        <f t="shared" si="36"/>
        <v>17.17171717171717</v>
      </c>
    </row>
    <row r="154" spans="1:19" ht="13.5" customHeight="1">
      <c r="A154" s="59"/>
      <c r="B154" s="62"/>
      <c r="C154" s="10" t="s">
        <v>0</v>
      </c>
      <c r="D154" s="45">
        <v>6</v>
      </c>
      <c r="E154" s="24">
        <v>14</v>
      </c>
      <c r="F154" s="24">
        <v>12</v>
      </c>
      <c r="G154" s="24">
        <v>14</v>
      </c>
      <c r="H154" s="24">
        <v>41</v>
      </c>
      <c r="I154" s="24">
        <v>143</v>
      </c>
      <c r="J154" s="24">
        <v>166</v>
      </c>
      <c r="K154" s="25">
        <v>396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60"/>
      <c r="B155" s="63" t="s">
        <v>43</v>
      </c>
      <c r="C155" s="8" t="s">
        <v>85</v>
      </c>
      <c r="D155" s="44">
        <v>8</v>
      </c>
      <c r="E155" s="19">
        <v>26</v>
      </c>
      <c r="F155" s="19">
        <v>21</v>
      </c>
      <c r="G155" s="19">
        <v>30</v>
      </c>
      <c r="H155" s="19">
        <v>66</v>
      </c>
      <c r="I155" s="19">
        <v>147</v>
      </c>
      <c r="J155" s="19">
        <v>176</v>
      </c>
      <c r="K155" s="20">
        <v>474</v>
      </c>
      <c r="L155" s="26">
        <f>+D155/D$158*100</f>
        <v>61.53846153846154</v>
      </c>
      <c r="M155" s="15">
        <f aca="true" t="shared" si="37" ref="M155:S158">+E155/E$158*100</f>
        <v>83.87096774193549</v>
      </c>
      <c r="N155" s="15">
        <f t="shared" si="37"/>
        <v>70</v>
      </c>
      <c r="O155" s="15">
        <f t="shared" si="37"/>
        <v>88.23529411764706</v>
      </c>
      <c r="P155" s="15">
        <f t="shared" si="37"/>
        <v>74.15730337078652</v>
      </c>
      <c r="Q155" s="15">
        <f t="shared" si="37"/>
        <v>68.37209302325581</v>
      </c>
      <c r="R155" s="15">
        <f t="shared" si="37"/>
        <v>71.54471544715447</v>
      </c>
      <c r="S155" s="7">
        <f t="shared" si="37"/>
        <v>72.03647416413374</v>
      </c>
    </row>
    <row r="156" spans="1:19" ht="13.5" customHeight="1">
      <c r="A156" s="60"/>
      <c r="B156" s="62"/>
      <c r="C156" s="8" t="s">
        <v>86</v>
      </c>
      <c r="D156" s="44">
        <v>2</v>
      </c>
      <c r="E156" s="19">
        <v>1</v>
      </c>
      <c r="F156" s="19">
        <v>3</v>
      </c>
      <c r="G156" s="19">
        <v>0</v>
      </c>
      <c r="H156" s="19">
        <v>10</v>
      </c>
      <c r="I156" s="19">
        <v>32</v>
      </c>
      <c r="J156" s="19">
        <v>29</v>
      </c>
      <c r="K156" s="20">
        <v>77</v>
      </c>
      <c r="L156" s="21">
        <f>+D156/D$158*100</f>
        <v>15.384615384615385</v>
      </c>
      <c r="M156" s="16">
        <f t="shared" si="37"/>
        <v>3.225806451612903</v>
      </c>
      <c r="N156" s="16">
        <f t="shared" si="37"/>
        <v>10</v>
      </c>
      <c r="O156" s="16">
        <f t="shared" si="37"/>
        <v>0</v>
      </c>
      <c r="P156" s="16">
        <f t="shared" si="37"/>
        <v>11.235955056179774</v>
      </c>
      <c r="Q156" s="16">
        <f t="shared" si="37"/>
        <v>14.883720930232558</v>
      </c>
      <c r="R156" s="16">
        <f t="shared" si="37"/>
        <v>11.788617886178862</v>
      </c>
      <c r="S156" s="9">
        <f t="shared" si="37"/>
        <v>11.702127659574469</v>
      </c>
    </row>
    <row r="157" spans="1:19" ht="13.5" customHeight="1">
      <c r="A157" s="60"/>
      <c r="B157" s="62"/>
      <c r="C157" s="8" t="s">
        <v>87</v>
      </c>
      <c r="D157" s="44">
        <v>3</v>
      </c>
      <c r="E157" s="19">
        <v>4</v>
      </c>
      <c r="F157" s="19">
        <v>6</v>
      </c>
      <c r="G157" s="19">
        <v>4</v>
      </c>
      <c r="H157" s="19">
        <v>13</v>
      </c>
      <c r="I157" s="19">
        <v>36</v>
      </c>
      <c r="J157" s="19">
        <v>41</v>
      </c>
      <c r="K157" s="20">
        <v>107</v>
      </c>
      <c r="L157" s="21">
        <f>+D157/D$158*100</f>
        <v>23.076923076923077</v>
      </c>
      <c r="M157" s="16">
        <f t="shared" si="37"/>
        <v>12.903225806451612</v>
      </c>
      <c r="N157" s="16">
        <f t="shared" si="37"/>
        <v>20</v>
      </c>
      <c r="O157" s="16">
        <f t="shared" si="37"/>
        <v>11.76470588235294</v>
      </c>
      <c r="P157" s="16">
        <f t="shared" si="37"/>
        <v>14.606741573033707</v>
      </c>
      <c r="Q157" s="16">
        <f t="shared" si="37"/>
        <v>16.74418604651163</v>
      </c>
      <c r="R157" s="16">
        <f t="shared" si="37"/>
        <v>16.666666666666664</v>
      </c>
      <c r="S157" s="9">
        <f t="shared" si="37"/>
        <v>16.261398176291795</v>
      </c>
    </row>
    <row r="158" spans="1:19" ht="13.5" customHeight="1">
      <c r="A158" s="60"/>
      <c r="B158" s="64"/>
      <c r="C158" s="8" t="s">
        <v>0</v>
      </c>
      <c r="D158" s="44">
        <v>13</v>
      </c>
      <c r="E158" s="19">
        <v>31</v>
      </c>
      <c r="F158" s="19">
        <v>30</v>
      </c>
      <c r="G158" s="19">
        <v>34</v>
      </c>
      <c r="H158" s="19">
        <v>89</v>
      </c>
      <c r="I158" s="19">
        <v>215</v>
      </c>
      <c r="J158" s="19">
        <v>246</v>
      </c>
      <c r="K158" s="20">
        <v>658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59"/>
      <c r="B159" s="62" t="s">
        <v>44</v>
      </c>
      <c r="C159" s="6" t="s">
        <v>85</v>
      </c>
      <c r="D159" s="43">
        <v>12</v>
      </c>
      <c r="E159" s="22">
        <v>10</v>
      </c>
      <c r="F159" s="22">
        <v>15</v>
      </c>
      <c r="G159" s="22">
        <v>23</v>
      </c>
      <c r="H159" s="22">
        <v>61</v>
      </c>
      <c r="I159" s="22">
        <v>113</v>
      </c>
      <c r="J159" s="22">
        <v>123</v>
      </c>
      <c r="K159" s="23">
        <v>357</v>
      </c>
      <c r="L159" s="21">
        <f>+D159/D$162*100</f>
        <v>85.71428571428571</v>
      </c>
      <c r="M159" s="16">
        <f aca="true" t="shared" si="38" ref="M159:S162">+E159/E$162*100</f>
        <v>71.42857142857143</v>
      </c>
      <c r="N159" s="16">
        <f t="shared" si="38"/>
        <v>78.94736842105263</v>
      </c>
      <c r="O159" s="16">
        <f t="shared" si="38"/>
        <v>76.66666666666667</v>
      </c>
      <c r="P159" s="16">
        <f t="shared" si="38"/>
        <v>67.77777777777779</v>
      </c>
      <c r="Q159" s="16">
        <f t="shared" si="38"/>
        <v>68.90243902439023</v>
      </c>
      <c r="R159" s="16">
        <f t="shared" si="38"/>
        <v>68.71508379888269</v>
      </c>
      <c r="S159" s="9">
        <f t="shared" si="38"/>
        <v>70</v>
      </c>
    </row>
    <row r="160" spans="1:19" ht="13.5" customHeight="1">
      <c r="A160" s="59"/>
      <c r="B160" s="62"/>
      <c r="C160" s="8" t="s">
        <v>86</v>
      </c>
      <c r="D160" s="44">
        <v>0</v>
      </c>
      <c r="E160" s="19">
        <v>1</v>
      </c>
      <c r="F160" s="19">
        <v>3</v>
      </c>
      <c r="G160" s="19">
        <v>3</v>
      </c>
      <c r="H160" s="19">
        <v>8</v>
      </c>
      <c r="I160" s="19">
        <v>32</v>
      </c>
      <c r="J160" s="19">
        <v>28</v>
      </c>
      <c r="K160" s="20">
        <v>75</v>
      </c>
      <c r="L160" s="21">
        <f>+D160/D$162*100</f>
        <v>0</v>
      </c>
      <c r="M160" s="16">
        <f t="shared" si="38"/>
        <v>7.142857142857142</v>
      </c>
      <c r="N160" s="16">
        <f t="shared" si="38"/>
        <v>15.789473684210526</v>
      </c>
      <c r="O160" s="16">
        <f t="shared" si="38"/>
        <v>10</v>
      </c>
      <c r="P160" s="16">
        <f t="shared" si="38"/>
        <v>8.88888888888889</v>
      </c>
      <c r="Q160" s="16">
        <f t="shared" si="38"/>
        <v>19.51219512195122</v>
      </c>
      <c r="R160" s="16">
        <f t="shared" si="38"/>
        <v>15.64245810055866</v>
      </c>
      <c r="S160" s="9">
        <f t="shared" si="38"/>
        <v>14.705882352941178</v>
      </c>
    </row>
    <row r="161" spans="1:19" ht="13.5" customHeight="1">
      <c r="A161" s="59"/>
      <c r="B161" s="62"/>
      <c r="C161" s="8" t="s">
        <v>87</v>
      </c>
      <c r="D161" s="44">
        <v>2</v>
      </c>
      <c r="E161" s="19">
        <v>3</v>
      </c>
      <c r="F161" s="19">
        <v>1</v>
      </c>
      <c r="G161" s="19">
        <v>4</v>
      </c>
      <c r="H161" s="19">
        <v>21</v>
      </c>
      <c r="I161" s="19">
        <v>19</v>
      </c>
      <c r="J161" s="19">
        <v>28</v>
      </c>
      <c r="K161" s="20">
        <v>78</v>
      </c>
      <c r="L161" s="21">
        <f>+D161/D$162*100</f>
        <v>14.285714285714285</v>
      </c>
      <c r="M161" s="16">
        <f t="shared" si="38"/>
        <v>21.428571428571427</v>
      </c>
      <c r="N161" s="16">
        <f t="shared" si="38"/>
        <v>5.263157894736842</v>
      </c>
      <c r="O161" s="16">
        <f t="shared" si="38"/>
        <v>13.333333333333334</v>
      </c>
      <c r="P161" s="16">
        <f t="shared" si="38"/>
        <v>23.333333333333332</v>
      </c>
      <c r="Q161" s="16">
        <f t="shared" si="38"/>
        <v>11.585365853658537</v>
      </c>
      <c r="R161" s="16">
        <f t="shared" si="38"/>
        <v>15.64245810055866</v>
      </c>
      <c r="S161" s="9">
        <f t="shared" si="38"/>
        <v>15.294117647058824</v>
      </c>
    </row>
    <row r="162" spans="1:19" ht="13.5" customHeight="1">
      <c r="A162" s="59"/>
      <c r="B162" s="62"/>
      <c r="C162" s="10" t="s">
        <v>0</v>
      </c>
      <c r="D162" s="45">
        <v>14</v>
      </c>
      <c r="E162" s="24">
        <v>14</v>
      </c>
      <c r="F162" s="24">
        <v>19</v>
      </c>
      <c r="G162" s="24">
        <v>30</v>
      </c>
      <c r="H162" s="24">
        <v>90</v>
      </c>
      <c r="I162" s="24">
        <v>164</v>
      </c>
      <c r="J162" s="24">
        <v>179</v>
      </c>
      <c r="K162" s="25">
        <v>510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60"/>
      <c r="B163" s="63" t="s">
        <v>45</v>
      </c>
      <c r="C163" s="8" t="s">
        <v>85</v>
      </c>
      <c r="D163" s="44">
        <v>9</v>
      </c>
      <c r="E163" s="19">
        <v>9</v>
      </c>
      <c r="F163" s="19">
        <v>9</v>
      </c>
      <c r="G163" s="19">
        <v>14</v>
      </c>
      <c r="H163" s="19">
        <v>46</v>
      </c>
      <c r="I163" s="19">
        <v>93</v>
      </c>
      <c r="J163" s="19">
        <v>101</v>
      </c>
      <c r="K163" s="20">
        <v>281</v>
      </c>
      <c r="L163" s="26">
        <f>+D163/D$166*100</f>
        <v>90</v>
      </c>
      <c r="M163" s="15">
        <f aca="true" t="shared" si="39" ref="M163:S166">+E163/E$166*100</f>
        <v>90</v>
      </c>
      <c r="N163" s="15">
        <f t="shared" si="39"/>
        <v>90</v>
      </c>
      <c r="O163" s="15">
        <f t="shared" si="39"/>
        <v>77.77777777777779</v>
      </c>
      <c r="P163" s="15">
        <f t="shared" si="39"/>
        <v>71.875</v>
      </c>
      <c r="Q163" s="15">
        <f t="shared" si="39"/>
        <v>70.45454545454545</v>
      </c>
      <c r="R163" s="15">
        <f t="shared" si="39"/>
        <v>65.16129032258064</v>
      </c>
      <c r="S163" s="7">
        <f t="shared" si="39"/>
        <v>70.42606516290726</v>
      </c>
    </row>
    <row r="164" spans="1:19" ht="13.5" customHeight="1">
      <c r="A164" s="60"/>
      <c r="B164" s="62"/>
      <c r="C164" s="8" t="s">
        <v>86</v>
      </c>
      <c r="D164" s="44">
        <v>1</v>
      </c>
      <c r="E164" s="19">
        <v>1</v>
      </c>
      <c r="F164" s="19">
        <v>0</v>
      </c>
      <c r="G164" s="19">
        <v>4</v>
      </c>
      <c r="H164" s="19">
        <v>9</v>
      </c>
      <c r="I164" s="19">
        <v>14</v>
      </c>
      <c r="J164" s="19">
        <v>29</v>
      </c>
      <c r="K164" s="20">
        <v>58</v>
      </c>
      <c r="L164" s="21">
        <f>+D164/D$166*100</f>
        <v>10</v>
      </c>
      <c r="M164" s="16">
        <f t="shared" si="39"/>
        <v>10</v>
      </c>
      <c r="N164" s="16">
        <f t="shared" si="39"/>
        <v>0</v>
      </c>
      <c r="O164" s="16">
        <f t="shared" si="39"/>
        <v>22.22222222222222</v>
      </c>
      <c r="P164" s="16">
        <f t="shared" si="39"/>
        <v>14.0625</v>
      </c>
      <c r="Q164" s="16">
        <f t="shared" si="39"/>
        <v>10.606060606060606</v>
      </c>
      <c r="R164" s="16">
        <f t="shared" si="39"/>
        <v>18.70967741935484</v>
      </c>
      <c r="S164" s="9">
        <f t="shared" si="39"/>
        <v>14.536340852130325</v>
      </c>
    </row>
    <row r="165" spans="1:19" ht="13.5" customHeight="1">
      <c r="A165" s="60"/>
      <c r="B165" s="62"/>
      <c r="C165" s="8" t="s">
        <v>87</v>
      </c>
      <c r="D165" s="44">
        <v>0</v>
      </c>
      <c r="E165" s="19">
        <v>0</v>
      </c>
      <c r="F165" s="19">
        <v>1</v>
      </c>
      <c r="G165" s="19">
        <v>0</v>
      </c>
      <c r="H165" s="19">
        <v>9</v>
      </c>
      <c r="I165" s="19">
        <v>25</v>
      </c>
      <c r="J165" s="19">
        <v>25</v>
      </c>
      <c r="K165" s="20">
        <v>60</v>
      </c>
      <c r="L165" s="21">
        <f>+D165/D$166*100</f>
        <v>0</v>
      </c>
      <c r="M165" s="16">
        <f t="shared" si="39"/>
        <v>0</v>
      </c>
      <c r="N165" s="16">
        <f t="shared" si="39"/>
        <v>10</v>
      </c>
      <c r="O165" s="16">
        <f t="shared" si="39"/>
        <v>0</v>
      </c>
      <c r="P165" s="16">
        <f t="shared" si="39"/>
        <v>14.0625</v>
      </c>
      <c r="Q165" s="16">
        <f t="shared" si="39"/>
        <v>18.939393939393938</v>
      </c>
      <c r="R165" s="16">
        <f t="shared" si="39"/>
        <v>16.129032258064516</v>
      </c>
      <c r="S165" s="9">
        <f t="shared" si="39"/>
        <v>15.037593984962406</v>
      </c>
    </row>
    <row r="166" spans="1:19" ht="13.5" customHeight="1">
      <c r="A166" s="60"/>
      <c r="B166" s="64"/>
      <c r="C166" s="8" t="s">
        <v>0</v>
      </c>
      <c r="D166" s="44">
        <v>10</v>
      </c>
      <c r="E166" s="19">
        <v>10</v>
      </c>
      <c r="F166" s="19">
        <v>10</v>
      </c>
      <c r="G166" s="19">
        <v>18</v>
      </c>
      <c r="H166" s="19">
        <v>64</v>
      </c>
      <c r="I166" s="19">
        <v>132</v>
      </c>
      <c r="J166" s="19">
        <v>155</v>
      </c>
      <c r="K166" s="20">
        <v>399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59"/>
      <c r="B167" s="62" t="s">
        <v>46</v>
      </c>
      <c r="C167" s="6" t="s">
        <v>85</v>
      </c>
      <c r="D167" s="43">
        <v>9</v>
      </c>
      <c r="E167" s="22">
        <v>8</v>
      </c>
      <c r="F167" s="22">
        <v>14</v>
      </c>
      <c r="G167" s="22">
        <v>12</v>
      </c>
      <c r="H167" s="22">
        <v>58</v>
      </c>
      <c r="I167" s="22">
        <v>97</v>
      </c>
      <c r="J167" s="22">
        <v>124</v>
      </c>
      <c r="K167" s="23">
        <v>322</v>
      </c>
      <c r="L167" s="21">
        <f>+D167/D$170*100</f>
        <v>81.81818181818183</v>
      </c>
      <c r="M167" s="16">
        <f aca="true" t="shared" si="40" ref="M167:S170">+E167/E$170*100</f>
        <v>80</v>
      </c>
      <c r="N167" s="16">
        <f t="shared" si="40"/>
        <v>73.68421052631578</v>
      </c>
      <c r="O167" s="16">
        <f t="shared" si="40"/>
        <v>60</v>
      </c>
      <c r="P167" s="16">
        <f t="shared" si="40"/>
        <v>69.87951807228916</v>
      </c>
      <c r="Q167" s="16">
        <f t="shared" si="40"/>
        <v>63.81578947368421</v>
      </c>
      <c r="R167" s="16">
        <f t="shared" si="40"/>
        <v>68.50828729281768</v>
      </c>
      <c r="S167" s="9">
        <f t="shared" si="40"/>
        <v>67.64705882352942</v>
      </c>
    </row>
    <row r="168" spans="1:19" ht="13.5" customHeight="1">
      <c r="A168" s="59"/>
      <c r="B168" s="62"/>
      <c r="C168" s="8" t="s">
        <v>86</v>
      </c>
      <c r="D168" s="44">
        <v>0</v>
      </c>
      <c r="E168" s="19">
        <v>1</v>
      </c>
      <c r="F168" s="19">
        <v>3</v>
      </c>
      <c r="G168" s="19">
        <v>2</v>
      </c>
      <c r="H168" s="19">
        <v>11</v>
      </c>
      <c r="I168" s="19">
        <v>29</v>
      </c>
      <c r="J168" s="19">
        <v>21</v>
      </c>
      <c r="K168" s="20">
        <v>67</v>
      </c>
      <c r="L168" s="21">
        <f>+D168/D$170*100</f>
        <v>0</v>
      </c>
      <c r="M168" s="16">
        <f t="shared" si="40"/>
        <v>10</v>
      </c>
      <c r="N168" s="16">
        <f t="shared" si="40"/>
        <v>15.789473684210526</v>
      </c>
      <c r="O168" s="16">
        <f t="shared" si="40"/>
        <v>10</v>
      </c>
      <c r="P168" s="16">
        <f t="shared" si="40"/>
        <v>13.253012048192772</v>
      </c>
      <c r="Q168" s="16">
        <f t="shared" si="40"/>
        <v>19.078947368421055</v>
      </c>
      <c r="R168" s="16">
        <f t="shared" si="40"/>
        <v>11.602209944751381</v>
      </c>
      <c r="S168" s="9">
        <f t="shared" si="40"/>
        <v>14.07563025210084</v>
      </c>
    </row>
    <row r="169" spans="1:19" ht="13.5" customHeight="1">
      <c r="A169" s="59"/>
      <c r="B169" s="62"/>
      <c r="C169" s="8" t="s">
        <v>87</v>
      </c>
      <c r="D169" s="44">
        <v>2</v>
      </c>
      <c r="E169" s="19">
        <v>1</v>
      </c>
      <c r="F169" s="19">
        <v>2</v>
      </c>
      <c r="G169" s="19">
        <v>6</v>
      </c>
      <c r="H169" s="19">
        <v>14</v>
      </c>
      <c r="I169" s="19">
        <v>26</v>
      </c>
      <c r="J169" s="19">
        <v>36</v>
      </c>
      <c r="K169" s="20">
        <v>87</v>
      </c>
      <c r="L169" s="21">
        <f>+D169/D$170*100</f>
        <v>18.181818181818183</v>
      </c>
      <c r="M169" s="16">
        <f t="shared" si="40"/>
        <v>10</v>
      </c>
      <c r="N169" s="16">
        <f t="shared" si="40"/>
        <v>10.526315789473683</v>
      </c>
      <c r="O169" s="16">
        <f t="shared" si="40"/>
        <v>30</v>
      </c>
      <c r="P169" s="16">
        <f t="shared" si="40"/>
        <v>16.867469879518072</v>
      </c>
      <c r="Q169" s="16">
        <f t="shared" si="40"/>
        <v>17.105263157894736</v>
      </c>
      <c r="R169" s="16">
        <f t="shared" si="40"/>
        <v>19.88950276243094</v>
      </c>
      <c r="S169" s="9">
        <f t="shared" si="40"/>
        <v>18.277310924369747</v>
      </c>
    </row>
    <row r="170" spans="1:19" ht="13.5" customHeight="1" thickBot="1">
      <c r="A170" s="59"/>
      <c r="B170" s="64"/>
      <c r="C170" s="8" t="s">
        <v>0</v>
      </c>
      <c r="D170" s="44">
        <v>11</v>
      </c>
      <c r="E170" s="19">
        <v>10</v>
      </c>
      <c r="F170" s="19">
        <v>19</v>
      </c>
      <c r="G170" s="19">
        <v>20</v>
      </c>
      <c r="H170" s="19">
        <v>83</v>
      </c>
      <c r="I170" s="19">
        <v>152</v>
      </c>
      <c r="J170" s="19">
        <v>181</v>
      </c>
      <c r="K170" s="20">
        <v>476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59"/>
      <c r="B171" s="67" t="s">
        <v>47</v>
      </c>
      <c r="C171" s="31" t="s">
        <v>85</v>
      </c>
      <c r="D171" s="47">
        <v>22</v>
      </c>
      <c r="E171" s="32">
        <v>20</v>
      </c>
      <c r="F171" s="32">
        <v>24</v>
      </c>
      <c r="G171" s="32">
        <v>38</v>
      </c>
      <c r="H171" s="32">
        <v>68</v>
      </c>
      <c r="I171" s="32">
        <v>169</v>
      </c>
      <c r="J171" s="32">
        <v>192</v>
      </c>
      <c r="K171" s="33">
        <v>533</v>
      </c>
      <c r="L171" s="34">
        <f>+D171/D$174*100</f>
        <v>81.48148148148148</v>
      </c>
      <c r="M171" s="35">
        <f aca="true" t="shared" si="41" ref="M171:S174">+E171/E$174*100</f>
        <v>83.33333333333334</v>
      </c>
      <c r="N171" s="35">
        <f t="shared" si="41"/>
        <v>66.66666666666666</v>
      </c>
      <c r="O171" s="35">
        <f t="shared" si="41"/>
        <v>82.6086956521739</v>
      </c>
      <c r="P171" s="35">
        <f t="shared" si="41"/>
        <v>72.3404255319149</v>
      </c>
      <c r="Q171" s="35">
        <f t="shared" si="41"/>
        <v>71.30801687763713</v>
      </c>
      <c r="R171" s="35">
        <f t="shared" si="41"/>
        <v>76.8</v>
      </c>
      <c r="S171" s="49">
        <f t="shared" si="41"/>
        <v>74.64985994397759</v>
      </c>
    </row>
    <row r="172" spans="1:19" ht="13.5" customHeight="1">
      <c r="A172" s="59"/>
      <c r="B172" s="62"/>
      <c r="C172" s="8" t="s">
        <v>86</v>
      </c>
      <c r="D172" s="44">
        <v>0</v>
      </c>
      <c r="E172" s="19">
        <v>2</v>
      </c>
      <c r="F172" s="19">
        <v>5</v>
      </c>
      <c r="G172" s="19">
        <v>5</v>
      </c>
      <c r="H172" s="19">
        <v>11</v>
      </c>
      <c r="I172" s="19">
        <v>40</v>
      </c>
      <c r="J172" s="19">
        <v>35</v>
      </c>
      <c r="K172" s="20">
        <v>98</v>
      </c>
      <c r="L172" s="21">
        <f>+D172/D$174*100</f>
        <v>0</v>
      </c>
      <c r="M172" s="16">
        <f t="shared" si="41"/>
        <v>8.333333333333332</v>
      </c>
      <c r="N172" s="16">
        <f t="shared" si="41"/>
        <v>13.88888888888889</v>
      </c>
      <c r="O172" s="16">
        <f t="shared" si="41"/>
        <v>10.869565217391305</v>
      </c>
      <c r="P172" s="16">
        <f t="shared" si="41"/>
        <v>11.702127659574469</v>
      </c>
      <c r="Q172" s="16">
        <f t="shared" si="41"/>
        <v>16.877637130801688</v>
      </c>
      <c r="R172" s="16">
        <f t="shared" si="41"/>
        <v>14.000000000000002</v>
      </c>
      <c r="S172" s="9">
        <f t="shared" si="41"/>
        <v>13.725490196078432</v>
      </c>
    </row>
    <row r="173" spans="1:19" ht="13.5" customHeight="1">
      <c r="A173" s="59"/>
      <c r="B173" s="62"/>
      <c r="C173" s="8" t="s">
        <v>87</v>
      </c>
      <c r="D173" s="44">
        <v>5</v>
      </c>
      <c r="E173" s="19">
        <v>2</v>
      </c>
      <c r="F173" s="19">
        <v>7</v>
      </c>
      <c r="G173" s="19">
        <v>3</v>
      </c>
      <c r="H173" s="19">
        <v>15</v>
      </c>
      <c r="I173" s="19">
        <v>28</v>
      </c>
      <c r="J173" s="19">
        <v>23</v>
      </c>
      <c r="K173" s="20">
        <v>83</v>
      </c>
      <c r="L173" s="21">
        <f>+D173/D$174*100</f>
        <v>18.51851851851852</v>
      </c>
      <c r="M173" s="16">
        <f t="shared" si="41"/>
        <v>8.333333333333332</v>
      </c>
      <c r="N173" s="16">
        <f t="shared" si="41"/>
        <v>19.444444444444446</v>
      </c>
      <c r="O173" s="16">
        <f t="shared" si="41"/>
        <v>6.521739130434782</v>
      </c>
      <c r="P173" s="16">
        <f t="shared" si="41"/>
        <v>15.957446808510639</v>
      </c>
      <c r="Q173" s="16">
        <f t="shared" si="41"/>
        <v>11.814345991561181</v>
      </c>
      <c r="R173" s="16">
        <f t="shared" si="41"/>
        <v>9.2</v>
      </c>
      <c r="S173" s="9">
        <f t="shared" si="41"/>
        <v>11.624649859943977</v>
      </c>
    </row>
    <row r="174" spans="1:19" ht="13.5" customHeight="1">
      <c r="A174" s="59"/>
      <c r="B174" s="64"/>
      <c r="C174" s="8" t="s">
        <v>0</v>
      </c>
      <c r="D174" s="44">
        <v>27</v>
      </c>
      <c r="E174" s="19">
        <v>24</v>
      </c>
      <c r="F174" s="19">
        <v>36</v>
      </c>
      <c r="G174" s="19">
        <v>46</v>
      </c>
      <c r="H174" s="19">
        <v>94</v>
      </c>
      <c r="I174" s="19">
        <v>237</v>
      </c>
      <c r="J174" s="19">
        <v>250</v>
      </c>
      <c r="K174" s="20">
        <v>714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59"/>
      <c r="B175" s="62" t="s">
        <v>48</v>
      </c>
      <c r="C175" s="6" t="s">
        <v>85</v>
      </c>
      <c r="D175" s="43">
        <v>45</v>
      </c>
      <c r="E175" s="22">
        <v>64</v>
      </c>
      <c r="F175" s="22">
        <v>69</v>
      </c>
      <c r="G175" s="22">
        <v>67</v>
      </c>
      <c r="H175" s="22">
        <v>194</v>
      </c>
      <c r="I175" s="22">
        <v>396</v>
      </c>
      <c r="J175" s="22">
        <v>451</v>
      </c>
      <c r="K175" s="23">
        <v>1286</v>
      </c>
      <c r="L175" s="21">
        <f>+D175/D$178*100</f>
        <v>86.53846153846155</v>
      </c>
      <c r="M175" s="16">
        <f aca="true" t="shared" si="42" ref="M175:S178">+E175/E$178*100</f>
        <v>84.21052631578947</v>
      </c>
      <c r="N175" s="16">
        <f t="shared" si="42"/>
        <v>83.13253012048193</v>
      </c>
      <c r="O175" s="16">
        <f t="shared" si="42"/>
        <v>80.72289156626506</v>
      </c>
      <c r="P175" s="16">
        <f t="shared" si="42"/>
        <v>77.91164658634538</v>
      </c>
      <c r="Q175" s="16">
        <f t="shared" si="42"/>
        <v>73.06273062730627</v>
      </c>
      <c r="R175" s="16">
        <f t="shared" si="42"/>
        <v>76.31133671742809</v>
      </c>
      <c r="S175" s="9">
        <f t="shared" si="42"/>
        <v>76.73031026252983</v>
      </c>
    </row>
    <row r="176" spans="1:19" ht="13.5" customHeight="1">
      <c r="A176" s="59"/>
      <c r="B176" s="62"/>
      <c r="C176" s="8" t="s">
        <v>86</v>
      </c>
      <c r="D176" s="44">
        <v>3</v>
      </c>
      <c r="E176" s="19">
        <v>4</v>
      </c>
      <c r="F176" s="19">
        <v>4</v>
      </c>
      <c r="G176" s="19">
        <v>8</v>
      </c>
      <c r="H176" s="19">
        <v>33</v>
      </c>
      <c r="I176" s="19">
        <v>70</v>
      </c>
      <c r="J176" s="19">
        <v>72</v>
      </c>
      <c r="K176" s="20">
        <v>194</v>
      </c>
      <c r="L176" s="21">
        <f>+D176/D$178*100</f>
        <v>5.769230769230769</v>
      </c>
      <c r="M176" s="16">
        <f t="shared" si="42"/>
        <v>5.263157894736842</v>
      </c>
      <c r="N176" s="16">
        <f t="shared" si="42"/>
        <v>4.819277108433735</v>
      </c>
      <c r="O176" s="16">
        <f t="shared" si="42"/>
        <v>9.63855421686747</v>
      </c>
      <c r="P176" s="16">
        <f t="shared" si="42"/>
        <v>13.253012048192772</v>
      </c>
      <c r="Q176" s="16">
        <f t="shared" si="42"/>
        <v>12.915129151291513</v>
      </c>
      <c r="R176" s="16">
        <f t="shared" si="42"/>
        <v>12.18274111675127</v>
      </c>
      <c r="S176" s="9">
        <f t="shared" si="42"/>
        <v>11.575178997613365</v>
      </c>
    </row>
    <row r="177" spans="1:19" ht="13.5" customHeight="1">
      <c r="A177" s="59"/>
      <c r="B177" s="62"/>
      <c r="C177" s="8" t="s">
        <v>87</v>
      </c>
      <c r="D177" s="44">
        <v>4</v>
      </c>
      <c r="E177" s="19">
        <v>8</v>
      </c>
      <c r="F177" s="19">
        <v>10</v>
      </c>
      <c r="G177" s="19">
        <v>8</v>
      </c>
      <c r="H177" s="19">
        <v>22</v>
      </c>
      <c r="I177" s="19">
        <v>76</v>
      </c>
      <c r="J177" s="19">
        <v>68</v>
      </c>
      <c r="K177" s="20">
        <v>196</v>
      </c>
      <c r="L177" s="21">
        <f>+D177/D$178*100</f>
        <v>7.6923076923076925</v>
      </c>
      <c r="M177" s="16">
        <f t="shared" si="42"/>
        <v>10.526315789473683</v>
      </c>
      <c r="N177" s="16">
        <f t="shared" si="42"/>
        <v>12.048192771084338</v>
      </c>
      <c r="O177" s="16">
        <f t="shared" si="42"/>
        <v>9.63855421686747</v>
      </c>
      <c r="P177" s="16">
        <f t="shared" si="42"/>
        <v>8.835341365461847</v>
      </c>
      <c r="Q177" s="16">
        <f t="shared" si="42"/>
        <v>14.022140221402212</v>
      </c>
      <c r="R177" s="16">
        <f t="shared" si="42"/>
        <v>11.505922165820643</v>
      </c>
      <c r="S177" s="9">
        <f t="shared" si="42"/>
        <v>11.694510739856803</v>
      </c>
    </row>
    <row r="178" spans="1:19" ht="13.5" customHeight="1">
      <c r="A178" s="59"/>
      <c r="B178" s="62"/>
      <c r="C178" s="10" t="s">
        <v>0</v>
      </c>
      <c r="D178" s="45">
        <v>52</v>
      </c>
      <c r="E178" s="24">
        <v>76</v>
      </c>
      <c r="F178" s="24">
        <v>83</v>
      </c>
      <c r="G178" s="24">
        <v>83</v>
      </c>
      <c r="H178" s="24">
        <v>249</v>
      </c>
      <c r="I178" s="24">
        <v>542</v>
      </c>
      <c r="J178" s="24">
        <v>591</v>
      </c>
      <c r="K178" s="25">
        <v>1676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59"/>
      <c r="B179" s="63" t="s">
        <v>49</v>
      </c>
      <c r="C179" s="8" t="s">
        <v>85</v>
      </c>
      <c r="D179" s="44">
        <v>4</v>
      </c>
      <c r="E179" s="19">
        <v>13</v>
      </c>
      <c r="F179" s="19">
        <v>16</v>
      </c>
      <c r="G179" s="19">
        <v>18</v>
      </c>
      <c r="H179" s="19">
        <v>43</v>
      </c>
      <c r="I179" s="19">
        <v>108</v>
      </c>
      <c r="J179" s="19">
        <v>104</v>
      </c>
      <c r="K179" s="20">
        <v>306</v>
      </c>
      <c r="L179" s="26">
        <f>+D179/D$182*100</f>
        <v>80</v>
      </c>
      <c r="M179" s="15">
        <f aca="true" t="shared" si="43" ref="M179:S182">+E179/E$182*100</f>
        <v>65</v>
      </c>
      <c r="N179" s="15">
        <f t="shared" si="43"/>
        <v>69.56521739130434</v>
      </c>
      <c r="O179" s="15">
        <f t="shared" si="43"/>
        <v>64.28571428571429</v>
      </c>
      <c r="P179" s="15">
        <f t="shared" si="43"/>
        <v>74.13793103448276</v>
      </c>
      <c r="Q179" s="15">
        <f t="shared" si="43"/>
        <v>68.78980891719745</v>
      </c>
      <c r="R179" s="15">
        <f t="shared" si="43"/>
        <v>67.97385620915033</v>
      </c>
      <c r="S179" s="7">
        <f t="shared" si="43"/>
        <v>68.91891891891892</v>
      </c>
    </row>
    <row r="180" spans="1:19" ht="13.5" customHeight="1">
      <c r="A180" s="59"/>
      <c r="B180" s="62"/>
      <c r="C180" s="8" t="s">
        <v>86</v>
      </c>
      <c r="D180" s="44">
        <v>0</v>
      </c>
      <c r="E180" s="19">
        <v>2</v>
      </c>
      <c r="F180" s="19">
        <v>3</v>
      </c>
      <c r="G180" s="19">
        <v>5</v>
      </c>
      <c r="H180" s="19">
        <v>7</v>
      </c>
      <c r="I180" s="19">
        <v>33</v>
      </c>
      <c r="J180" s="19">
        <v>19</v>
      </c>
      <c r="K180" s="20">
        <v>69</v>
      </c>
      <c r="L180" s="21">
        <f>+D180/D$182*100</f>
        <v>0</v>
      </c>
      <c r="M180" s="16">
        <f t="shared" si="43"/>
        <v>10</v>
      </c>
      <c r="N180" s="16">
        <f t="shared" si="43"/>
        <v>13.043478260869565</v>
      </c>
      <c r="O180" s="16">
        <f t="shared" si="43"/>
        <v>17.857142857142858</v>
      </c>
      <c r="P180" s="16">
        <f t="shared" si="43"/>
        <v>12.068965517241379</v>
      </c>
      <c r="Q180" s="16">
        <f t="shared" si="43"/>
        <v>21.019108280254777</v>
      </c>
      <c r="R180" s="16">
        <f t="shared" si="43"/>
        <v>12.418300653594772</v>
      </c>
      <c r="S180" s="9">
        <f t="shared" si="43"/>
        <v>15.54054054054054</v>
      </c>
    </row>
    <row r="181" spans="1:19" ht="13.5" customHeight="1">
      <c r="A181" s="59"/>
      <c r="B181" s="62"/>
      <c r="C181" s="8" t="s">
        <v>87</v>
      </c>
      <c r="D181" s="44">
        <v>1</v>
      </c>
      <c r="E181" s="19">
        <v>5</v>
      </c>
      <c r="F181" s="19">
        <v>4</v>
      </c>
      <c r="G181" s="19">
        <v>5</v>
      </c>
      <c r="H181" s="19">
        <v>8</v>
      </c>
      <c r="I181" s="19">
        <v>16</v>
      </c>
      <c r="J181" s="19">
        <v>30</v>
      </c>
      <c r="K181" s="20">
        <v>69</v>
      </c>
      <c r="L181" s="21">
        <f>+D181/D$182*100</f>
        <v>20</v>
      </c>
      <c r="M181" s="16">
        <f t="shared" si="43"/>
        <v>25</v>
      </c>
      <c r="N181" s="16">
        <f t="shared" si="43"/>
        <v>17.391304347826086</v>
      </c>
      <c r="O181" s="16">
        <f t="shared" si="43"/>
        <v>17.857142857142858</v>
      </c>
      <c r="P181" s="16">
        <f t="shared" si="43"/>
        <v>13.793103448275861</v>
      </c>
      <c r="Q181" s="16">
        <f t="shared" si="43"/>
        <v>10.191082802547772</v>
      </c>
      <c r="R181" s="16">
        <f t="shared" si="43"/>
        <v>19.607843137254903</v>
      </c>
      <c r="S181" s="9">
        <f t="shared" si="43"/>
        <v>15.54054054054054</v>
      </c>
    </row>
    <row r="182" spans="1:19" ht="13.5" customHeight="1">
      <c r="A182" s="59"/>
      <c r="B182" s="64"/>
      <c r="C182" s="8" t="s">
        <v>0</v>
      </c>
      <c r="D182" s="44">
        <v>5</v>
      </c>
      <c r="E182" s="19">
        <v>20</v>
      </c>
      <c r="F182" s="19">
        <v>23</v>
      </c>
      <c r="G182" s="19">
        <v>28</v>
      </c>
      <c r="H182" s="19">
        <v>58</v>
      </c>
      <c r="I182" s="19">
        <v>157</v>
      </c>
      <c r="J182" s="19">
        <v>153</v>
      </c>
      <c r="K182" s="20">
        <v>444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59"/>
      <c r="B183" s="62" t="s">
        <v>50</v>
      </c>
      <c r="C183" s="6" t="s">
        <v>85</v>
      </c>
      <c r="D183" s="43">
        <v>9</v>
      </c>
      <c r="E183" s="22">
        <v>14</v>
      </c>
      <c r="F183" s="22">
        <v>16</v>
      </c>
      <c r="G183" s="22">
        <v>17</v>
      </c>
      <c r="H183" s="22">
        <v>33</v>
      </c>
      <c r="I183" s="22">
        <v>74</v>
      </c>
      <c r="J183" s="22">
        <v>126</v>
      </c>
      <c r="K183" s="23">
        <v>289</v>
      </c>
      <c r="L183" s="21">
        <f>+D183/D$186*100</f>
        <v>81.81818181818183</v>
      </c>
      <c r="M183" s="16">
        <f aca="true" t="shared" si="44" ref="M183:S186">+E183/E$186*100</f>
        <v>73.68421052631578</v>
      </c>
      <c r="N183" s="16">
        <f t="shared" si="44"/>
        <v>72.72727272727273</v>
      </c>
      <c r="O183" s="16">
        <f t="shared" si="44"/>
        <v>70.83333333333334</v>
      </c>
      <c r="P183" s="16">
        <f t="shared" si="44"/>
        <v>70.2127659574468</v>
      </c>
      <c r="Q183" s="16">
        <f t="shared" si="44"/>
        <v>67.27272727272727</v>
      </c>
      <c r="R183" s="16">
        <f t="shared" si="44"/>
        <v>73.25581395348837</v>
      </c>
      <c r="S183" s="9">
        <f t="shared" si="44"/>
        <v>71.35802469135803</v>
      </c>
    </row>
    <row r="184" spans="1:19" ht="13.5" customHeight="1">
      <c r="A184" s="59"/>
      <c r="B184" s="62"/>
      <c r="C184" s="8" t="s">
        <v>86</v>
      </c>
      <c r="D184" s="44">
        <v>1</v>
      </c>
      <c r="E184" s="19">
        <v>3</v>
      </c>
      <c r="F184" s="19">
        <v>2</v>
      </c>
      <c r="G184" s="19">
        <v>4</v>
      </c>
      <c r="H184" s="19">
        <v>6</v>
      </c>
      <c r="I184" s="19">
        <v>20</v>
      </c>
      <c r="J184" s="19">
        <v>24</v>
      </c>
      <c r="K184" s="20">
        <v>60</v>
      </c>
      <c r="L184" s="21">
        <f>+D184/D$186*100</f>
        <v>9.090909090909092</v>
      </c>
      <c r="M184" s="16">
        <f t="shared" si="44"/>
        <v>15.789473684210526</v>
      </c>
      <c r="N184" s="16">
        <f t="shared" si="44"/>
        <v>9.090909090909092</v>
      </c>
      <c r="O184" s="16">
        <f t="shared" si="44"/>
        <v>16.666666666666664</v>
      </c>
      <c r="P184" s="16">
        <f t="shared" si="44"/>
        <v>12.76595744680851</v>
      </c>
      <c r="Q184" s="16">
        <f t="shared" si="44"/>
        <v>18.181818181818183</v>
      </c>
      <c r="R184" s="16">
        <f t="shared" si="44"/>
        <v>13.953488372093023</v>
      </c>
      <c r="S184" s="9">
        <f t="shared" si="44"/>
        <v>14.814814814814813</v>
      </c>
    </row>
    <row r="185" spans="1:19" ht="13.5" customHeight="1">
      <c r="A185" s="59"/>
      <c r="B185" s="62"/>
      <c r="C185" s="8" t="s">
        <v>87</v>
      </c>
      <c r="D185" s="44">
        <v>1</v>
      </c>
      <c r="E185" s="19">
        <v>2</v>
      </c>
      <c r="F185" s="19">
        <v>4</v>
      </c>
      <c r="G185" s="19">
        <v>3</v>
      </c>
      <c r="H185" s="19">
        <v>8</v>
      </c>
      <c r="I185" s="19">
        <v>16</v>
      </c>
      <c r="J185" s="19">
        <v>22</v>
      </c>
      <c r="K185" s="20">
        <v>56</v>
      </c>
      <c r="L185" s="21">
        <f>+D185/D$186*100</f>
        <v>9.090909090909092</v>
      </c>
      <c r="M185" s="16">
        <f t="shared" si="44"/>
        <v>10.526315789473683</v>
      </c>
      <c r="N185" s="16">
        <f t="shared" si="44"/>
        <v>18.181818181818183</v>
      </c>
      <c r="O185" s="16">
        <f t="shared" si="44"/>
        <v>12.5</v>
      </c>
      <c r="P185" s="16">
        <f t="shared" si="44"/>
        <v>17.02127659574468</v>
      </c>
      <c r="Q185" s="16">
        <f t="shared" si="44"/>
        <v>14.545454545454545</v>
      </c>
      <c r="R185" s="16">
        <f t="shared" si="44"/>
        <v>12.790697674418606</v>
      </c>
      <c r="S185" s="9">
        <f t="shared" si="44"/>
        <v>13.82716049382716</v>
      </c>
    </row>
    <row r="186" spans="1:19" ht="13.5" customHeight="1" thickBot="1">
      <c r="A186" s="59"/>
      <c r="B186" s="68"/>
      <c r="C186" s="28" t="s">
        <v>0</v>
      </c>
      <c r="D186" s="48">
        <v>11</v>
      </c>
      <c r="E186" s="29">
        <v>19</v>
      </c>
      <c r="F186" s="29">
        <v>22</v>
      </c>
      <c r="G186" s="29">
        <v>24</v>
      </c>
      <c r="H186" s="29">
        <v>47</v>
      </c>
      <c r="I186" s="29">
        <v>110</v>
      </c>
      <c r="J186" s="29">
        <v>172</v>
      </c>
      <c r="K186" s="30">
        <v>405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0"/>
      <c r="B187" s="63" t="s">
        <v>51</v>
      </c>
      <c r="C187" s="8" t="s">
        <v>85</v>
      </c>
      <c r="D187" s="44">
        <v>198</v>
      </c>
      <c r="E187" s="19">
        <v>242</v>
      </c>
      <c r="F187" s="19">
        <v>242</v>
      </c>
      <c r="G187" s="19">
        <v>301</v>
      </c>
      <c r="H187" s="19">
        <v>797</v>
      </c>
      <c r="I187" s="19">
        <v>1961</v>
      </c>
      <c r="J187" s="19">
        <v>2630</v>
      </c>
      <c r="K187" s="20">
        <v>6371</v>
      </c>
      <c r="L187" s="21">
        <f>+D187/D$190*100</f>
        <v>73.33333333333333</v>
      </c>
      <c r="M187" s="16">
        <f aca="true" t="shared" si="45" ref="M187:S190">+E187/E$190*100</f>
        <v>66.85082872928176</v>
      </c>
      <c r="N187" s="16">
        <f t="shared" si="45"/>
        <v>65.22911051212938</v>
      </c>
      <c r="O187" s="16">
        <f t="shared" si="45"/>
        <v>59.36883629191322</v>
      </c>
      <c r="P187" s="16">
        <f t="shared" si="45"/>
        <v>61.26056879323597</v>
      </c>
      <c r="Q187" s="16">
        <f t="shared" si="45"/>
        <v>58.415251712838845</v>
      </c>
      <c r="R187" s="16">
        <f t="shared" si="45"/>
        <v>58.613773122353464</v>
      </c>
      <c r="S187" s="9">
        <f t="shared" si="45"/>
        <v>59.79352416705772</v>
      </c>
    </row>
    <row r="188" spans="1:19" ht="13.5" customHeight="1">
      <c r="A188" s="60"/>
      <c r="B188" s="62"/>
      <c r="C188" s="8" t="s">
        <v>86</v>
      </c>
      <c r="D188" s="44">
        <v>29</v>
      </c>
      <c r="E188" s="19">
        <v>50</v>
      </c>
      <c r="F188" s="19">
        <v>46</v>
      </c>
      <c r="G188" s="19">
        <v>95</v>
      </c>
      <c r="H188" s="19">
        <v>229</v>
      </c>
      <c r="I188" s="19">
        <v>611</v>
      </c>
      <c r="J188" s="19">
        <v>868</v>
      </c>
      <c r="K188" s="20">
        <v>1928</v>
      </c>
      <c r="L188" s="21">
        <f>+D188/D$190*100</f>
        <v>10.74074074074074</v>
      </c>
      <c r="M188" s="16">
        <f t="shared" si="45"/>
        <v>13.812154696132598</v>
      </c>
      <c r="N188" s="16">
        <f t="shared" si="45"/>
        <v>12.398921832884097</v>
      </c>
      <c r="O188" s="16">
        <f t="shared" si="45"/>
        <v>18.73767258382643</v>
      </c>
      <c r="P188" s="16">
        <f t="shared" si="45"/>
        <v>17.60184473481937</v>
      </c>
      <c r="Q188" s="16">
        <f t="shared" si="45"/>
        <v>18.200774501042595</v>
      </c>
      <c r="R188" s="16">
        <f t="shared" si="45"/>
        <v>19.34477379095164</v>
      </c>
      <c r="S188" s="9">
        <f t="shared" si="45"/>
        <v>18.094791177850773</v>
      </c>
    </row>
    <row r="189" spans="1:19" ht="13.5" customHeight="1">
      <c r="A189" s="60"/>
      <c r="B189" s="62"/>
      <c r="C189" s="8" t="s">
        <v>87</v>
      </c>
      <c r="D189" s="44">
        <v>43</v>
      </c>
      <c r="E189" s="19">
        <v>70</v>
      </c>
      <c r="F189" s="19">
        <v>83</v>
      </c>
      <c r="G189" s="19">
        <v>111</v>
      </c>
      <c r="H189" s="19">
        <v>275</v>
      </c>
      <c r="I189" s="19">
        <v>785</v>
      </c>
      <c r="J189" s="19">
        <v>989</v>
      </c>
      <c r="K189" s="20">
        <v>2356</v>
      </c>
      <c r="L189" s="21">
        <f>+D189/D$190*100</f>
        <v>15.925925925925927</v>
      </c>
      <c r="M189" s="16">
        <f t="shared" si="45"/>
        <v>19.337016574585636</v>
      </c>
      <c r="N189" s="16">
        <f t="shared" si="45"/>
        <v>22.371967654986523</v>
      </c>
      <c r="O189" s="16">
        <f t="shared" si="45"/>
        <v>21.893491124260358</v>
      </c>
      <c r="P189" s="16">
        <f t="shared" si="45"/>
        <v>21.13758647194466</v>
      </c>
      <c r="Q189" s="16">
        <f t="shared" si="45"/>
        <v>23.38397378611856</v>
      </c>
      <c r="R189" s="16">
        <f t="shared" si="45"/>
        <v>22.041453086694894</v>
      </c>
      <c r="S189" s="9">
        <f t="shared" si="45"/>
        <v>22.11168465509151</v>
      </c>
    </row>
    <row r="190" spans="1:19" ht="13.5" customHeight="1" thickBot="1">
      <c r="A190" s="60"/>
      <c r="B190" s="64"/>
      <c r="C190" s="8" t="s">
        <v>0</v>
      </c>
      <c r="D190" s="44">
        <v>270</v>
      </c>
      <c r="E190" s="19">
        <v>362</v>
      </c>
      <c r="F190" s="19">
        <v>371</v>
      </c>
      <c r="G190" s="19">
        <v>507</v>
      </c>
      <c r="H190" s="19">
        <v>1301</v>
      </c>
      <c r="I190" s="19">
        <v>3357</v>
      </c>
      <c r="J190" s="19">
        <v>4487</v>
      </c>
      <c r="K190" s="20">
        <v>10655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59"/>
      <c r="B191" s="67" t="s">
        <v>52</v>
      </c>
      <c r="C191" s="31" t="s">
        <v>85</v>
      </c>
      <c r="D191" s="47">
        <v>95</v>
      </c>
      <c r="E191" s="32">
        <v>129</v>
      </c>
      <c r="F191" s="32">
        <v>129</v>
      </c>
      <c r="G191" s="32">
        <v>156</v>
      </c>
      <c r="H191" s="32">
        <v>382</v>
      </c>
      <c r="I191" s="32">
        <v>896</v>
      </c>
      <c r="J191" s="32">
        <v>1379</v>
      </c>
      <c r="K191" s="33">
        <v>3166</v>
      </c>
      <c r="L191" s="34">
        <f>+D191/D$194*100</f>
        <v>77.23577235772358</v>
      </c>
      <c r="M191" s="35">
        <f aca="true" t="shared" si="46" ref="M191:S194">+E191/E$194*100</f>
        <v>71.66666666666667</v>
      </c>
      <c r="N191" s="35">
        <f t="shared" si="46"/>
        <v>69.72972972972973</v>
      </c>
      <c r="O191" s="35">
        <f t="shared" si="46"/>
        <v>63.6734693877551</v>
      </c>
      <c r="P191" s="35">
        <f t="shared" si="46"/>
        <v>65.41095890410958</v>
      </c>
      <c r="Q191" s="35">
        <f t="shared" si="46"/>
        <v>59.06394199077126</v>
      </c>
      <c r="R191" s="35">
        <f t="shared" si="46"/>
        <v>59.46528676153514</v>
      </c>
      <c r="S191" s="49">
        <f t="shared" si="46"/>
        <v>61.43993790025228</v>
      </c>
    </row>
    <row r="192" spans="1:19" ht="13.5" customHeight="1">
      <c r="A192" s="59"/>
      <c r="B192" s="62"/>
      <c r="C192" s="8" t="s">
        <v>86</v>
      </c>
      <c r="D192" s="44">
        <v>9</v>
      </c>
      <c r="E192" s="19">
        <v>19</v>
      </c>
      <c r="F192" s="19">
        <v>18</v>
      </c>
      <c r="G192" s="19">
        <v>38</v>
      </c>
      <c r="H192" s="19">
        <v>79</v>
      </c>
      <c r="I192" s="19">
        <v>287</v>
      </c>
      <c r="J192" s="19">
        <v>403</v>
      </c>
      <c r="K192" s="20">
        <v>853</v>
      </c>
      <c r="L192" s="21">
        <f>+D192/D$194*100</f>
        <v>7.317073170731707</v>
      </c>
      <c r="M192" s="16">
        <f t="shared" si="46"/>
        <v>10.555555555555555</v>
      </c>
      <c r="N192" s="16">
        <f t="shared" si="46"/>
        <v>9.72972972972973</v>
      </c>
      <c r="O192" s="16">
        <f t="shared" si="46"/>
        <v>15.510204081632653</v>
      </c>
      <c r="P192" s="16">
        <f t="shared" si="46"/>
        <v>13.527397260273974</v>
      </c>
      <c r="Q192" s="16">
        <f t="shared" si="46"/>
        <v>18.91891891891892</v>
      </c>
      <c r="R192" s="16">
        <f t="shared" si="46"/>
        <v>17.378180250107807</v>
      </c>
      <c r="S192" s="9">
        <f t="shared" si="46"/>
        <v>16.55346400155249</v>
      </c>
    </row>
    <row r="193" spans="1:19" ht="13.5" customHeight="1">
      <c r="A193" s="59"/>
      <c r="B193" s="62"/>
      <c r="C193" s="8" t="s">
        <v>87</v>
      </c>
      <c r="D193" s="44">
        <v>19</v>
      </c>
      <c r="E193" s="19">
        <v>32</v>
      </c>
      <c r="F193" s="19">
        <v>38</v>
      </c>
      <c r="G193" s="19">
        <v>51</v>
      </c>
      <c r="H193" s="19">
        <v>123</v>
      </c>
      <c r="I193" s="19">
        <v>334</v>
      </c>
      <c r="J193" s="19">
        <v>537</v>
      </c>
      <c r="K193" s="20">
        <v>1134</v>
      </c>
      <c r="L193" s="21">
        <f>+D193/D$194*100</f>
        <v>15.447154471544716</v>
      </c>
      <c r="M193" s="16">
        <f t="shared" si="46"/>
        <v>17.77777777777778</v>
      </c>
      <c r="N193" s="16">
        <f t="shared" si="46"/>
        <v>20.54054054054054</v>
      </c>
      <c r="O193" s="16">
        <f t="shared" si="46"/>
        <v>20.816326530612244</v>
      </c>
      <c r="P193" s="16">
        <f t="shared" si="46"/>
        <v>21.06164383561644</v>
      </c>
      <c r="Q193" s="16">
        <f t="shared" si="46"/>
        <v>22.017139090309822</v>
      </c>
      <c r="R193" s="16">
        <f t="shared" si="46"/>
        <v>23.15653298835705</v>
      </c>
      <c r="S193" s="9">
        <f t="shared" si="46"/>
        <v>22.006598098195226</v>
      </c>
    </row>
    <row r="194" spans="1:19" ht="13.5" customHeight="1">
      <c r="A194" s="59"/>
      <c r="B194" s="62"/>
      <c r="C194" s="10" t="s">
        <v>0</v>
      </c>
      <c r="D194" s="45">
        <v>123</v>
      </c>
      <c r="E194" s="24">
        <v>180</v>
      </c>
      <c r="F194" s="24">
        <v>185</v>
      </c>
      <c r="G194" s="24">
        <v>245</v>
      </c>
      <c r="H194" s="24">
        <v>584</v>
      </c>
      <c r="I194" s="24">
        <v>1517</v>
      </c>
      <c r="J194" s="24">
        <v>2319</v>
      </c>
      <c r="K194" s="25">
        <v>5153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59"/>
      <c r="B195" s="63" t="s">
        <v>53</v>
      </c>
      <c r="C195" s="8" t="s">
        <v>85</v>
      </c>
      <c r="D195" s="44">
        <v>57</v>
      </c>
      <c r="E195" s="19">
        <v>75</v>
      </c>
      <c r="F195" s="19">
        <v>88</v>
      </c>
      <c r="G195" s="19">
        <v>127</v>
      </c>
      <c r="H195" s="19">
        <v>264</v>
      </c>
      <c r="I195" s="19">
        <v>752</v>
      </c>
      <c r="J195" s="19">
        <v>914</v>
      </c>
      <c r="K195" s="20">
        <v>2277</v>
      </c>
      <c r="L195" s="26">
        <f>+D195/D$198*100</f>
        <v>67.05882352941175</v>
      </c>
      <c r="M195" s="15">
        <f aca="true" t="shared" si="47" ref="M195:S198">+E195/E$198*100</f>
        <v>68.18181818181817</v>
      </c>
      <c r="N195" s="15">
        <f t="shared" si="47"/>
        <v>73.33333333333333</v>
      </c>
      <c r="O195" s="15">
        <f t="shared" si="47"/>
        <v>63.81909547738693</v>
      </c>
      <c r="P195" s="15">
        <f t="shared" si="47"/>
        <v>60.13667425968109</v>
      </c>
      <c r="Q195" s="15">
        <f t="shared" si="47"/>
        <v>63.14021830394626</v>
      </c>
      <c r="R195" s="15">
        <f t="shared" si="47"/>
        <v>59.54397394136808</v>
      </c>
      <c r="S195" s="7">
        <f t="shared" si="47"/>
        <v>61.8918184289209</v>
      </c>
    </row>
    <row r="196" spans="1:19" ht="13.5" customHeight="1">
      <c r="A196" s="59"/>
      <c r="B196" s="62"/>
      <c r="C196" s="8" t="s">
        <v>86</v>
      </c>
      <c r="D196" s="44">
        <v>14</v>
      </c>
      <c r="E196" s="19">
        <v>13</v>
      </c>
      <c r="F196" s="19">
        <v>12</v>
      </c>
      <c r="G196" s="19">
        <v>24</v>
      </c>
      <c r="H196" s="19">
        <v>72</v>
      </c>
      <c r="I196" s="19">
        <v>206</v>
      </c>
      <c r="J196" s="19">
        <v>265</v>
      </c>
      <c r="K196" s="20">
        <v>606</v>
      </c>
      <c r="L196" s="21">
        <f>+D196/D$198*100</f>
        <v>16.470588235294116</v>
      </c>
      <c r="M196" s="16">
        <f t="shared" si="47"/>
        <v>11.818181818181818</v>
      </c>
      <c r="N196" s="16">
        <f t="shared" si="47"/>
        <v>10</v>
      </c>
      <c r="O196" s="16">
        <f t="shared" si="47"/>
        <v>12.060301507537687</v>
      </c>
      <c r="P196" s="16">
        <f t="shared" si="47"/>
        <v>16.40091116173121</v>
      </c>
      <c r="Q196" s="16">
        <f t="shared" si="47"/>
        <v>17.296389588581025</v>
      </c>
      <c r="R196" s="16">
        <f t="shared" si="47"/>
        <v>17.263843648208468</v>
      </c>
      <c r="S196" s="9">
        <f t="shared" si="47"/>
        <v>16.47186735525958</v>
      </c>
    </row>
    <row r="197" spans="1:19" ht="13.5" customHeight="1">
      <c r="A197" s="59"/>
      <c r="B197" s="62"/>
      <c r="C197" s="8" t="s">
        <v>87</v>
      </c>
      <c r="D197" s="44">
        <v>14</v>
      </c>
      <c r="E197" s="19">
        <v>22</v>
      </c>
      <c r="F197" s="19">
        <v>20</v>
      </c>
      <c r="G197" s="19">
        <v>48</v>
      </c>
      <c r="H197" s="19">
        <v>103</v>
      </c>
      <c r="I197" s="19">
        <v>233</v>
      </c>
      <c r="J197" s="19">
        <v>356</v>
      </c>
      <c r="K197" s="20">
        <v>796</v>
      </c>
      <c r="L197" s="21">
        <f>+D197/D$198*100</f>
        <v>16.470588235294116</v>
      </c>
      <c r="M197" s="16">
        <f t="shared" si="47"/>
        <v>20</v>
      </c>
      <c r="N197" s="16">
        <f t="shared" si="47"/>
        <v>16.666666666666664</v>
      </c>
      <c r="O197" s="16">
        <f t="shared" si="47"/>
        <v>24.120603015075375</v>
      </c>
      <c r="P197" s="16">
        <f t="shared" si="47"/>
        <v>23.462414578587698</v>
      </c>
      <c r="Q197" s="16">
        <f t="shared" si="47"/>
        <v>19.563392107472712</v>
      </c>
      <c r="R197" s="16">
        <f t="shared" si="47"/>
        <v>23.192182410423452</v>
      </c>
      <c r="S197" s="9">
        <f t="shared" si="47"/>
        <v>21.636314215819517</v>
      </c>
    </row>
    <row r="198" spans="1:19" ht="13.5" customHeight="1">
      <c r="A198" s="59"/>
      <c r="B198" s="64"/>
      <c r="C198" s="8" t="s">
        <v>0</v>
      </c>
      <c r="D198" s="44">
        <v>85</v>
      </c>
      <c r="E198" s="19">
        <v>110</v>
      </c>
      <c r="F198" s="19">
        <v>120</v>
      </c>
      <c r="G198" s="19">
        <v>199</v>
      </c>
      <c r="H198" s="19">
        <v>439</v>
      </c>
      <c r="I198" s="19">
        <v>1191</v>
      </c>
      <c r="J198" s="19">
        <v>1535</v>
      </c>
      <c r="K198" s="20">
        <v>3679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59"/>
      <c r="B199" s="62" t="s">
        <v>54</v>
      </c>
      <c r="C199" s="6" t="s">
        <v>85</v>
      </c>
      <c r="D199" s="43">
        <v>29</v>
      </c>
      <c r="E199" s="22">
        <v>48</v>
      </c>
      <c r="F199" s="22">
        <v>56</v>
      </c>
      <c r="G199" s="22">
        <v>90</v>
      </c>
      <c r="H199" s="22">
        <v>152</v>
      </c>
      <c r="I199" s="22">
        <v>383</v>
      </c>
      <c r="J199" s="22">
        <v>552</v>
      </c>
      <c r="K199" s="23">
        <v>1310</v>
      </c>
      <c r="L199" s="21">
        <f>+D199/D$202*100</f>
        <v>67.44186046511628</v>
      </c>
      <c r="M199" s="16">
        <f aca="true" t="shared" si="48" ref="M199:S202">+E199/E$202*100</f>
        <v>66.66666666666666</v>
      </c>
      <c r="N199" s="16">
        <f t="shared" si="48"/>
        <v>66.66666666666666</v>
      </c>
      <c r="O199" s="16">
        <f t="shared" si="48"/>
        <v>64.74820143884892</v>
      </c>
      <c r="P199" s="16">
        <f t="shared" si="48"/>
        <v>63.33333333333333</v>
      </c>
      <c r="Q199" s="16">
        <f t="shared" si="48"/>
        <v>60.505529225908376</v>
      </c>
      <c r="R199" s="16">
        <f t="shared" si="48"/>
        <v>62.87015945330297</v>
      </c>
      <c r="S199" s="9">
        <f t="shared" si="48"/>
        <v>62.709430349449505</v>
      </c>
    </row>
    <row r="200" spans="1:19" ht="13.5" customHeight="1">
      <c r="A200" s="59"/>
      <c r="B200" s="62"/>
      <c r="C200" s="8" t="s">
        <v>86</v>
      </c>
      <c r="D200" s="44">
        <v>5</v>
      </c>
      <c r="E200" s="19">
        <v>12</v>
      </c>
      <c r="F200" s="19">
        <v>14</v>
      </c>
      <c r="G200" s="19">
        <v>17</v>
      </c>
      <c r="H200" s="19">
        <v>36</v>
      </c>
      <c r="I200" s="19">
        <v>111</v>
      </c>
      <c r="J200" s="19">
        <v>150</v>
      </c>
      <c r="K200" s="20">
        <v>345</v>
      </c>
      <c r="L200" s="21">
        <f>+D200/D$202*100</f>
        <v>11.627906976744185</v>
      </c>
      <c r="M200" s="16">
        <f t="shared" si="48"/>
        <v>16.666666666666664</v>
      </c>
      <c r="N200" s="16">
        <f t="shared" si="48"/>
        <v>16.666666666666664</v>
      </c>
      <c r="O200" s="16">
        <f t="shared" si="48"/>
        <v>12.23021582733813</v>
      </c>
      <c r="P200" s="16">
        <f t="shared" si="48"/>
        <v>15</v>
      </c>
      <c r="Q200" s="16">
        <f t="shared" si="48"/>
        <v>17.535545023696685</v>
      </c>
      <c r="R200" s="16">
        <f t="shared" si="48"/>
        <v>17.084282460136674</v>
      </c>
      <c r="S200" s="9">
        <f t="shared" si="48"/>
        <v>16.515078985160365</v>
      </c>
    </row>
    <row r="201" spans="1:19" ht="13.5" customHeight="1">
      <c r="A201" s="59"/>
      <c r="B201" s="62"/>
      <c r="C201" s="8" t="s">
        <v>87</v>
      </c>
      <c r="D201" s="44">
        <v>9</v>
      </c>
      <c r="E201" s="19">
        <v>12</v>
      </c>
      <c r="F201" s="19">
        <v>14</v>
      </c>
      <c r="G201" s="19">
        <v>32</v>
      </c>
      <c r="H201" s="19">
        <v>52</v>
      </c>
      <c r="I201" s="19">
        <v>139</v>
      </c>
      <c r="J201" s="19">
        <v>176</v>
      </c>
      <c r="K201" s="20">
        <v>434</v>
      </c>
      <c r="L201" s="21">
        <f>+D201/D$202*100</f>
        <v>20.930232558139537</v>
      </c>
      <c r="M201" s="16">
        <f t="shared" si="48"/>
        <v>16.666666666666664</v>
      </c>
      <c r="N201" s="16">
        <f t="shared" si="48"/>
        <v>16.666666666666664</v>
      </c>
      <c r="O201" s="16">
        <f t="shared" si="48"/>
        <v>23.021582733812952</v>
      </c>
      <c r="P201" s="16">
        <f t="shared" si="48"/>
        <v>21.666666666666668</v>
      </c>
      <c r="Q201" s="16">
        <f t="shared" si="48"/>
        <v>21.958925750394943</v>
      </c>
      <c r="R201" s="16">
        <f t="shared" si="48"/>
        <v>20.045558086560362</v>
      </c>
      <c r="S201" s="9">
        <f t="shared" si="48"/>
        <v>20.77549066539014</v>
      </c>
    </row>
    <row r="202" spans="1:19" ht="13.5" customHeight="1">
      <c r="A202" s="59"/>
      <c r="B202" s="62"/>
      <c r="C202" s="10" t="s">
        <v>0</v>
      </c>
      <c r="D202" s="45">
        <v>43</v>
      </c>
      <c r="E202" s="24">
        <v>72</v>
      </c>
      <c r="F202" s="24">
        <v>84</v>
      </c>
      <c r="G202" s="24">
        <v>139</v>
      </c>
      <c r="H202" s="24">
        <v>240</v>
      </c>
      <c r="I202" s="24">
        <v>633</v>
      </c>
      <c r="J202" s="24">
        <v>878</v>
      </c>
      <c r="K202" s="25">
        <v>2089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59"/>
      <c r="B203" s="63" t="s">
        <v>55</v>
      </c>
      <c r="C203" s="8" t="s">
        <v>85</v>
      </c>
      <c r="D203" s="44">
        <v>52</v>
      </c>
      <c r="E203" s="19">
        <v>49</v>
      </c>
      <c r="F203" s="19">
        <v>59</v>
      </c>
      <c r="G203" s="19">
        <v>103</v>
      </c>
      <c r="H203" s="19">
        <v>238</v>
      </c>
      <c r="I203" s="19">
        <v>540</v>
      </c>
      <c r="J203" s="19">
        <v>723</v>
      </c>
      <c r="K203" s="20">
        <v>1764</v>
      </c>
      <c r="L203" s="26">
        <f>+D203/D$206*100</f>
        <v>74.28571428571429</v>
      </c>
      <c r="M203" s="15">
        <f aca="true" t="shared" si="49" ref="M203:S206">+E203/E$206*100</f>
        <v>61.25000000000001</v>
      </c>
      <c r="N203" s="15">
        <f t="shared" si="49"/>
        <v>59.59595959595959</v>
      </c>
      <c r="O203" s="15">
        <f t="shared" si="49"/>
        <v>67.3202614379085</v>
      </c>
      <c r="P203" s="15">
        <f t="shared" si="49"/>
        <v>65.02732240437157</v>
      </c>
      <c r="Q203" s="15">
        <f t="shared" si="49"/>
        <v>59.210526315789465</v>
      </c>
      <c r="R203" s="15">
        <f t="shared" si="49"/>
        <v>58.259468170829976</v>
      </c>
      <c r="S203" s="7">
        <f t="shared" si="49"/>
        <v>60.39027730229374</v>
      </c>
    </row>
    <row r="204" spans="1:19" ht="13.5" customHeight="1">
      <c r="A204" s="59"/>
      <c r="B204" s="62"/>
      <c r="C204" s="8" t="s">
        <v>86</v>
      </c>
      <c r="D204" s="44">
        <v>6</v>
      </c>
      <c r="E204" s="19">
        <v>12</v>
      </c>
      <c r="F204" s="19">
        <v>13</v>
      </c>
      <c r="G204" s="19">
        <v>21</v>
      </c>
      <c r="H204" s="19">
        <v>49</v>
      </c>
      <c r="I204" s="19">
        <v>176</v>
      </c>
      <c r="J204" s="19">
        <v>226</v>
      </c>
      <c r="K204" s="20">
        <v>503</v>
      </c>
      <c r="L204" s="21">
        <f>+D204/D$206*100</f>
        <v>8.571428571428571</v>
      </c>
      <c r="M204" s="16">
        <f t="shared" si="49"/>
        <v>15</v>
      </c>
      <c r="N204" s="16">
        <f t="shared" si="49"/>
        <v>13.131313131313133</v>
      </c>
      <c r="O204" s="16">
        <f t="shared" si="49"/>
        <v>13.725490196078432</v>
      </c>
      <c r="P204" s="16">
        <f t="shared" si="49"/>
        <v>13.387978142076504</v>
      </c>
      <c r="Q204" s="16">
        <f t="shared" si="49"/>
        <v>19.298245614035086</v>
      </c>
      <c r="R204" s="16">
        <f t="shared" si="49"/>
        <v>18.211120064464144</v>
      </c>
      <c r="S204" s="9">
        <f t="shared" si="49"/>
        <v>17.220130092434097</v>
      </c>
    </row>
    <row r="205" spans="1:19" ht="13.5" customHeight="1">
      <c r="A205" s="59"/>
      <c r="B205" s="62"/>
      <c r="C205" s="8" t="s">
        <v>87</v>
      </c>
      <c r="D205" s="44">
        <v>12</v>
      </c>
      <c r="E205" s="19">
        <v>19</v>
      </c>
      <c r="F205" s="19">
        <v>27</v>
      </c>
      <c r="G205" s="19">
        <v>29</v>
      </c>
      <c r="H205" s="19">
        <v>79</v>
      </c>
      <c r="I205" s="19">
        <v>196</v>
      </c>
      <c r="J205" s="19">
        <v>292</v>
      </c>
      <c r="K205" s="20">
        <v>654</v>
      </c>
      <c r="L205" s="21">
        <f>+D205/D$206*100</f>
        <v>17.142857142857142</v>
      </c>
      <c r="M205" s="16">
        <f t="shared" si="49"/>
        <v>23.75</v>
      </c>
      <c r="N205" s="16">
        <f t="shared" si="49"/>
        <v>27.27272727272727</v>
      </c>
      <c r="O205" s="16">
        <f t="shared" si="49"/>
        <v>18.954248366013072</v>
      </c>
      <c r="P205" s="16">
        <f t="shared" si="49"/>
        <v>21.584699453551913</v>
      </c>
      <c r="Q205" s="16">
        <f t="shared" si="49"/>
        <v>21.49122807017544</v>
      </c>
      <c r="R205" s="16">
        <f t="shared" si="49"/>
        <v>23.52941176470588</v>
      </c>
      <c r="S205" s="9">
        <f t="shared" si="49"/>
        <v>22.389592605272167</v>
      </c>
    </row>
    <row r="206" spans="1:19" ht="13.5" customHeight="1" thickBot="1">
      <c r="A206" s="59"/>
      <c r="B206" s="68"/>
      <c r="C206" s="28" t="s">
        <v>0</v>
      </c>
      <c r="D206" s="48">
        <v>70</v>
      </c>
      <c r="E206" s="29">
        <v>80</v>
      </c>
      <c r="F206" s="29">
        <v>99</v>
      </c>
      <c r="G206" s="29">
        <v>153</v>
      </c>
      <c r="H206" s="29">
        <v>366</v>
      </c>
      <c r="I206" s="29">
        <v>912</v>
      </c>
      <c r="J206" s="29">
        <v>1241</v>
      </c>
      <c r="K206" s="30">
        <v>2921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59"/>
      <c r="B207" s="63" t="s">
        <v>56</v>
      </c>
      <c r="C207" s="8" t="s">
        <v>85</v>
      </c>
      <c r="D207" s="44">
        <v>402</v>
      </c>
      <c r="E207" s="19">
        <v>455</v>
      </c>
      <c r="F207" s="19">
        <v>445</v>
      </c>
      <c r="G207" s="19">
        <v>556</v>
      </c>
      <c r="H207" s="19">
        <v>1289</v>
      </c>
      <c r="I207" s="19">
        <v>3182</v>
      </c>
      <c r="J207" s="19">
        <v>4769</v>
      </c>
      <c r="K207" s="20">
        <v>11098</v>
      </c>
      <c r="L207" s="21">
        <f>+D207/D$210*100</f>
        <v>82.0408163265306</v>
      </c>
      <c r="M207" s="16">
        <f aca="true" t="shared" si="50" ref="M207:S210">+E207/E$210*100</f>
        <v>75.95993322203672</v>
      </c>
      <c r="N207" s="16">
        <f t="shared" si="50"/>
        <v>73.55371900826447</v>
      </c>
      <c r="O207" s="16">
        <f t="shared" si="50"/>
        <v>69.58698372966208</v>
      </c>
      <c r="P207" s="16">
        <f t="shared" si="50"/>
        <v>69.45043103448276</v>
      </c>
      <c r="Q207" s="16">
        <f t="shared" si="50"/>
        <v>65.35222838365168</v>
      </c>
      <c r="R207" s="16">
        <f t="shared" si="50"/>
        <v>64.22895622895622</v>
      </c>
      <c r="S207" s="9">
        <f t="shared" si="50"/>
        <v>66.68268941897495</v>
      </c>
    </row>
    <row r="208" spans="1:19" ht="13.5" customHeight="1">
      <c r="A208" s="59"/>
      <c r="B208" s="62"/>
      <c r="C208" s="8" t="s">
        <v>86</v>
      </c>
      <c r="D208" s="44">
        <v>39</v>
      </c>
      <c r="E208" s="19">
        <v>70</v>
      </c>
      <c r="F208" s="19">
        <v>70</v>
      </c>
      <c r="G208" s="19">
        <v>96</v>
      </c>
      <c r="H208" s="19">
        <v>285</v>
      </c>
      <c r="I208" s="19">
        <v>801</v>
      </c>
      <c r="J208" s="19">
        <v>1315</v>
      </c>
      <c r="K208" s="20">
        <v>2676</v>
      </c>
      <c r="L208" s="21">
        <f>+D208/D$210*100</f>
        <v>7.959183673469387</v>
      </c>
      <c r="M208" s="16">
        <f t="shared" si="50"/>
        <v>11.686143572621036</v>
      </c>
      <c r="N208" s="16">
        <f t="shared" si="50"/>
        <v>11.570247933884298</v>
      </c>
      <c r="O208" s="16">
        <f t="shared" si="50"/>
        <v>12.015018773466833</v>
      </c>
      <c r="P208" s="16">
        <f t="shared" si="50"/>
        <v>15.355603448275861</v>
      </c>
      <c r="Q208" s="16">
        <f t="shared" si="50"/>
        <v>16.45101663585952</v>
      </c>
      <c r="R208" s="16">
        <f t="shared" si="50"/>
        <v>17.71043771043771</v>
      </c>
      <c r="S208" s="9">
        <f t="shared" si="50"/>
        <v>16.07883194135673</v>
      </c>
    </row>
    <row r="209" spans="1:19" ht="13.5" customHeight="1">
      <c r="A209" s="59"/>
      <c r="B209" s="62"/>
      <c r="C209" s="8" t="s">
        <v>87</v>
      </c>
      <c r="D209" s="44">
        <v>49</v>
      </c>
      <c r="E209" s="19">
        <v>74</v>
      </c>
      <c r="F209" s="19">
        <v>90</v>
      </c>
      <c r="G209" s="19">
        <v>147</v>
      </c>
      <c r="H209" s="19">
        <v>282</v>
      </c>
      <c r="I209" s="19">
        <v>886</v>
      </c>
      <c r="J209" s="19">
        <v>1341</v>
      </c>
      <c r="K209" s="20">
        <v>2869</v>
      </c>
      <c r="L209" s="21">
        <f>+D209/D$210*100</f>
        <v>10</v>
      </c>
      <c r="M209" s="16">
        <f t="shared" si="50"/>
        <v>12.353923205342237</v>
      </c>
      <c r="N209" s="16">
        <f t="shared" si="50"/>
        <v>14.87603305785124</v>
      </c>
      <c r="O209" s="16">
        <f t="shared" si="50"/>
        <v>18.39799749687109</v>
      </c>
      <c r="P209" s="16">
        <f t="shared" si="50"/>
        <v>15.193965517241379</v>
      </c>
      <c r="Q209" s="16">
        <f t="shared" si="50"/>
        <v>18.19675498048881</v>
      </c>
      <c r="R209" s="16">
        <f t="shared" si="50"/>
        <v>18.06060606060606</v>
      </c>
      <c r="S209" s="9">
        <f t="shared" si="50"/>
        <v>17.23847863966833</v>
      </c>
    </row>
    <row r="210" spans="1:19" ht="13.5" customHeight="1" thickBot="1">
      <c r="A210" s="59"/>
      <c r="B210" s="64"/>
      <c r="C210" s="8" t="s">
        <v>0</v>
      </c>
      <c r="D210" s="44">
        <v>490</v>
      </c>
      <c r="E210" s="19">
        <v>599</v>
      </c>
      <c r="F210" s="19">
        <v>605</v>
      </c>
      <c r="G210" s="19">
        <v>799</v>
      </c>
      <c r="H210" s="19">
        <v>1856</v>
      </c>
      <c r="I210" s="19">
        <v>4869</v>
      </c>
      <c r="J210" s="19">
        <v>7425</v>
      </c>
      <c r="K210" s="20">
        <v>16643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59"/>
      <c r="B211" s="67" t="s">
        <v>57</v>
      </c>
      <c r="C211" s="31" t="s">
        <v>85</v>
      </c>
      <c r="D211" s="47">
        <v>87</v>
      </c>
      <c r="E211" s="32">
        <v>117</v>
      </c>
      <c r="F211" s="32">
        <v>132</v>
      </c>
      <c r="G211" s="32">
        <v>171</v>
      </c>
      <c r="H211" s="32">
        <v>340</v>
      </c>
      <c r="I211" s="32">
        <v>833</v>
      </c>
      <c r="J211" s="32">
        <v>1320</v>
      </c>
      <c r="K211" s="33">
        <v>3000</v>
      </c>
      <c r="L211" s="34">
        <f>+D211/D$214*100</f>
        <v>82.85714285714286</v>
      </c>
      <c r="M211" s="35">
        <f aca="true" t="shared" si="51" ref="M211:S214">+E211/E$214*100</f>
        <v>79.05405405405406</v>
      </c>
      <c r="N211" s="35">
        <f t="shared" si="51"/>
        <v>78.10650887573965</v>
      </c>
      <c r="O211" s="35">
        <f t="shared" si="51"/>
        <v>72.15189873417721</v>
      </c>
      <c r="P211" s="35">
        <f t="shared" si="51"/>
        <v>69.38775510204081</v>
      </c>
      <c r="Q211" s="35">
        <f t="shared" si="51"/>
        <v>67.2316384180791</v>
      </c>
      <c r="R211" s="35">
        <f t="shared" si="51"/>
        <v>65.63898557931377</v>
      </c>
      <c r="S211" s="49">
        <f t="shared" si="51"/>
        <v>68.19731757217549</v>
      </c>
    </row>
    <row r="212" spans="1:19" ht="13.5" customHeight="1">
      <c r="A212" s="59"/>
      <c r="B212" s="62"/>
      <c r="C212" s="8" t="s">
        <v>86</v>
      </c>
      <c r="D212" s="44">
        <v>7</v>
      </c>
      <c r="E212" s="19">
        <v>11</v>
      </c>
      <c r="F212" s="19">
        <v>12</v>
      </c>
      <c r="G212" s="19">
        <v>29</v>
      </c>
      <c r="H212" s="19">
        <v>67</v>
      </c>
      <c r="I212" s="19">
        <v>205</v>
      </c>
      <c r="J212" s="19">
        <v>358</v>
      </c>
      <c r="K212" s="20">
        <v>689</v>
      </c>
      <c r="L212" s="21">
        <f>+D212/D$214*100</f>
        <v>6.666666666666667</v>
      </c>
      <c r="M212" s="16">
        <f t="shared" si="51"/>
        <v>7.4324324324324325</v>
      </c>
      <c r="N212" s="16">
        <f t="shared" si="51"/>
        <v>7.100591715976331</v>
      </c>
      <c r="O212" s="16">
        <f t="shared" si="51"/>
        <v>12.236286919831224</v>
      </c>
      <c r="P212" s="16">
        <f t="shared" si="51"/>
        <v>13.673469387755102</v>
      </c>
      <c r="Q212" s="16">
        <f t="shared" si="51"/>
        <v>16.545601291364004</v>
      </c>
      <c r="R212" s="16">
        <f t="shared" si="51"/>
        <v>17.802088513177523</v>
      </c>
      <c r="S212" s="9">
        <f t="shared" si="51"/>
        <v>15.66265060240964</v>
      </c>
    </row>
    <row r="213" spans="1:19" ht="13.5" customHeight="1">
      <c r="A213" s="59"/>
      <c r="B213" s="62"/>
      <c r="C213" s="8" t="s">
        <v>87</v>
      </c>
      <c r="D213" s="44">
        <v>11</v>
      </c>
      <c r="E213" s="19">
        <v>20</v>
      </c>
      <c r="F213" s="19">
        <v>25</v>
      </c>
      <c r="G213" s="19">
        <v>37</v>
      </c>
      <c r="H213" s="19">
        <v>83</v>
      </c>
      <c r="I213" s="19">
        <v>201</v>
      </c>
      <c r="J213" s="19">
        <v>333</v>
      </c>
      <c r="K213" s="20">
        <v>710</v>
      </c>
      <c r="L213" s="21">
        <f>+D213/D$214*100</f>
        <v>10.476190476190476</v>
      </c>
      <c r="M213" s="16">
        <f t="shared" si="51"/>
        <v>13.513513513513514</v>
      </c>
      <c r="N213" s="16">
        <f t="shared" si="51"/>
        <v>14.792899408284024</v>
      </c>
      <c r="O213" s="16">
        <f t="shared" si="51"/>
        <v>15.611814345991561</v>
      </c>
      <c r="P213" s="16">
        <f t="shared" si="51"/>
        <v>16.93877551020408</v>
      </c>
      <c r="Q213" s="16">
        <f t="shared" si="51"/>
        <v>16.222760290556902</v>
      </c>
      <c r="R213" s="16">
        <f t="shared" si="51"/>
        <v>16.5589259075087</v>
      </c>
      <c r="S213" s="9">
        <f t="shared" si="51"/>
        <v>16.140031825414866</v>
      </c>
    </row>
    <row r="214" spans="1:19" ht="13.5" customHeight="1">
      <c r="A214" s="59"/>
      <c r="B214" s="64"/>
      <c r="C214" s="8" t="s">
        <v>0</v>
      </c>
      <c r="D214" s="44">
        <v>105</v>
      </c>
      <c r="E214" s="19">
        <v>148</v>
      </c>
      <c r="F214" s="19">
        <v>169</v>
      </c>
      <c r="G214" s="19">
        <v>237</v>
      </c>
      <c r="H214" s="19">
        <v>490</v>
      </c>
      <c r="I214" s="19">
        <v>1239</v>
      </c>
      <c r="J214" s="19">
        <v>2011</v>
      </c>
      <c r="K214" s="20">
        <v>4399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59"/>
      <c r="B215" s="62" t="s">
        <v>58</v>
      </c>
      <c r="C215" s="6" t="s">
        <v>85</v>
      </c>
      <c r="D215" s="43">
        <v>91</v>
      </c>
      <c r="E215" s="22">
        <v>121</v>
      </c>
      <c r="F215" s="22">
        <v>130</v>
      </c>
      <c r="G215" s="22">
        <v>164</v>
      </c>
      <c r="H215" s="22">
        <v>327</v>
      </c>
      <c r="I215" s="22">
        <v>815</v>
      </c>
      <c r="J215" s="22">
        <v>1402</v>
      </c>
      <c r="K215" s="23">
        <v>3050</v>
      </c>
      <c r="L215" s="21">
        <f>+D215/D$218*100</f>
        <v>74.59016393442623</v>
      </c>
      <c r="M215" s="16">
        <f aca="true" t="shared" si="52" ref="M215:S218">+E215/E$218*100</f>
        <v>79.08496732026144</v>
      </c>
      <c r="N215" s="16">
        <f t="shared" si="52"/>
        <v>75.5813953488372</v>
      </c>
      <c r="O215" s="16">
        <f t="shared" si="52"/>
        <v>75.57603686635944</v>
      </c>
      <c r="P215" s="16">
        <f t="shared" si="52"/>
        <v>69.42675159235668</v>
      </c>
      <c r="Q215" s="16">
        <f t="shared" si="52"/>
        <v>66.31407648494712</v>
      </c>
      <c r="R215" s="16">
        <f t="shared" si="52"/>
        <v>65.94543744120413</v>
      </c>
      <c r="S215" s="9">
        <f t="shared" si="52"/>
        <v>67.92873051224944</v>
      </c>
    </row>
    <row r="216" spans="1:19" ht="13.5" customHeight="1">
      <c r="A216" s="59"/>
      <c r="B216" s="62"/>
      <c r="C216" s="8" t="s">
        <v>86</v>
      </c>
      <c r="D216" s="44">
        <v>16</v>
      </c>
      <c r="E216" s="19">
        <v>15</v>
      </c>
      <c r="F216" s="19">
        <v>19</v>
      </c>
      <c r="G216" s="19">
        <v>25</v>
      </c>
      <c r="H216" s="19">
        <v>64</v>
      </c>
      <c r="I216" s="19">
        <v>207</v>
      </c>
      <c r="J216" s="19">
        <v>358</v>
      </c>
      <c r="K216" s="20">
        <v>704</v>
      </c>
      <c r="L216" s="21">
        <f>+D216/D$218*100</f>
        <v>13.114754098360656</v>
      </c>
      <c r="M216" s="16">
        <f t="shared" si="52"/>
        <v>9.803921568627452</v>
      </c>
      <c r="N216" s="16">
        <f t="shared" si="52"/>
        <v>11.046511627906977</v>
      </c>
      <c r="O216" s="16">
        <f t="shared" si="52"/>
        <v>11.52073732718894</v>
      </c>
      <c r="P216" s="16">
        <f t="shared" si="52"/>
        <v>13.588110403397028</v>
      </c>
      <c r="Q216" s="16">
        <f t="shared" si="52"/>
        <v>16.842961757526446</v>
      </c>
      <c r="R216" s="16">
        <f t="shared" si="52"/>
        <v>16.839134524929445</v>
      </c>
      <c r="S216" s="9">
        <f t="shared" si="52"/>
        <v>15.679287305122495</v>
      </c>
    </row>
    <row r="217" spans="1:19" ht="13.5" customHeight="1">
      <c r="A217" s="59"/>
      <c r="B217" s="62"/>
      <c r="C217" s="8" t="s">
        <v>87</v>
      </c>
      <c r="D217" s="44">
        <v>15</v>
      </c>
      <c r="E217" s="19">
        <v>17</v>
      </c>
      <c r="F217" s="19">
        <v>23</v>
      </c>
      <c r="G217" s="19">
        <v>28</v>
      </c>
      <c r="H217" s="19">
        <v>80</v>
      </c>
      <c r="I217" s="19">
        <v>207</v>
      </c>
      <c r="J217" s="19">
        <v>366</v>
      </c>
      <c r="K217" s="20">
        <v>736</v>
      </c>
      <c r="L217" s="21">
        <f>+D217/D$218*100</f>
        <v>12.295081967213115</v>
      </c>
      <c r="M217" s="16">
        <f t="shared" si="52"/>
        <v>11.11111111111111</v>
      </c>
      <c r="N217" s="16">
        <f t="shared" si="52"/>
        <v>13.372093023255813</v>
      </c>
      <c r="O217" s="16">
        <f t="shared" si="52"/>
        <v>12.903225806451612</v>
      </c>
      <c r="P217" s="16">
        <f t="shared" si="52"/>
        <v>16.985138004246284</v>
      </c>
      <c r="Q217" s="16">
        <f t="shared" si="52"/>
        <v>16.842961757526446</v>
      </c>
      <c r="R217" s="16">
        <f t="shared" si="52"/>
        <v>17.215428033866413</v>
      </c>
      <c r="S217" s="9">
        <f t="shared" si="52"/>
        <v>16.391982182628063</v>
      </c>
    </row>
    <row r="218" spans="1:19" ht="13.5" customHeight="1">
      <c r="A218" s="59"/>
      <c r="B218" s="62"/>
      <c r="C218" s="10" t="s">
        <v>0</v>
      </c>
      <c r="D218" s="45">
        <v>122</v>
      </c>
      <c r="E218" s="24">
        <v>153</v>
      </c>
      <c r="F218" s="24">
        <v>172</v>
      </c>
      <c r="G218" s="24">
        <v>217</v>
      </c>
      <c r="H218" s="24">
        <v>471</v>
      </c>
      <c r="I218" s="24">
        <v>1229</v>
      </c>
      <c r="J218" s="24">
        <v>2126</v>
      </c>
      <c r="K218" s="25">
        <v>4490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59"/>
      <c r="B219" s="63" t="s">
        <v>59</v>
      </c>
      <c r="C219" s="8" t="s">
        <v>85</v>
      </c>
      <c r="D219" s="44">
        <v>71</v>
      </c>
      <c r="E219" s="19">
        <v>101</v>
      </c>
      <c r="F219" s="19">
        <v>111</v>
      </c>
      <c r="G219" s="19">
        <v>131</v>
      </c>
      <c r="H219" s="19">
        <v>291</v>
      </c>
      <c r="I219" s="19">
        <v>716</v>
      </c>
      <c r="J219" s="19">
        <v>1109</v>
      </c>
      <c r="K219" s="20">
        <v>2530</v>
      </c>
      <c r="L219" s="26">
        <f>+D219/D$222*100</f>
        <v>62.83185840707964</v>
      </c>
      <c r="M219" s="15">
        <f aca="true" t="shared" si="53" ref="M219:S222">+E219/E$222*100</f>
        <v>73.72262773722628</v>
      </c>
      <c r="N219" s="15">
        <f t="shared" si="53"/>
        <v>73.02631578947368</v>
      </c>
      <c r="O219" s="15">
        <f t="shared" si="53"/>
        <v>67.5257731958763</v>
      </c>
      <c r="P219" s="15">
        <f t="shared" si="53"/>
        <v>70.97560975609755</v>
      </c>
      <c r="Q219" s="15">
        <f t="shared" si="53"/>
        <v>65.93001841620627</v>
      </c>
      <c r="R219" s="15">
        <f t="shared" si="53"/>
        <v>62.2334455667789</v>
      </c>
      <c r="S219" s="7">
        <f t="shared" si="53"/>
        <v>65.30717604543108</v>
      </c>
    </row>
    <row r="220" spans="1:19" ht="13.5" customHeight="1">
      <c r="A220" s="59"/>
      <c r="B220" s="62"/>
      <c r="C220" s="8" t="s">
        <v>86</v>
      </c>
      <c r="D220" s="44">
        <v>15</v>
      </c>
      <c r="E220" s="19">
        <v>13</v>
      </c>
      <c r="F220" s="19">
        <v>22</v>
      </c>
      <c r="G220" s="19">
        <v>28</v>
      </c>
      <c r="H220" s="19">
        <v>49</v>
      </c>
      <c r="I220" s="19">
        <v>170</v>
      </c>
      <c r="J220" s="19">
        <v>338</v>
      </c>
      <c r="K220" s="20">
        <v>635</v>
      </c>
      <c r="L220" s="21">
        <f>+D220/D$222*100</f>
        <v>13.274336283185843</v>
      </c>
      <c r="M220" s="16">
        <f t="shared" si="53"/>
        <v>9.48905109489051</v>
      </c>
      <c r="N220" s="16">
        <f t="shared" si="53"/>
        <v>14.473684210526317</v>
      </c>
      <c r="O220" s="16">
        <f t="shared" si="53"/>
        <v>14.432989690721648</v>
      </c>
      <c r="P220" s="16">
        <f t="shared" si="53"/>
        <v>11.951219512195122</v>
      </c>
      <c r="Q220" s="16">
        <f t="shared" si="53"/>
        <v>15.65377532228361</v>
      </c>
      <c r="R220" s="16">
        <f t="shared" si="53"/>
        <v>18.967452300785634</v>
      </c>
      <c r="S220" s="9">
        <f t="shared" si="53"/>
        <v>16.391326794011356</v>
      </c>
    </row>
    <row r="221" spans="1:19" ht="13.5" customHeight="1">
      <c r="A221" s="59"/>
      <c r="B221" s="62"/>
      <c r="C221" s="8" t="s">
        <v>87</v>
      </c>
      <c r="D221" s="44">
        <v>27</v>
      </c>
      <c r="E221" s="19">
        <v>23</v>
      </c>
      <c r="F221" s="19">
        <v>19</v>
      </c>
      <c r="G221" s="19">
        <v>35</v>
      </c>
      <c r="H221" s="19">
        <v>70</v>
      </c>
      <c r="I221" s="19">
        <v>200</v>
      </c>
      <c r="J221" s="19">
        <v>335</v>
      </c>
      <c r="K221" s="20">
        <v>709</v>
      </c>
      <c r="L221" s="21">
        <f>+D221/D$222*100</f>
        <v>23.893805309734514</v>
      </c>
      <c r="M221" s="16">
        <f t="shared" si="53"/>
        <v>16.78832116788321</v>
      </c>
      <c r="N221" s="16">
        <f t="shared" si="53"/>
        <v>12.5</v>
      </c>
      <c r="O221" s="16">
        <f t="shared" si="53"/>
        <v>18.04123711340206</v>
      </c>
      <c r="P221" s="16">
        <f t="shared" si="53"/>
        <v>17.073170731707318</v>
      </c>
      <c r="Q221" s="16">
        <f t="shared" si="53"/>
        <v>18.41620626151013</v>
      </c>
      <c r="R221" s="16">
        <f t="shared" si="53"/>
        <v>18.799102132435465</v>
      </c>
      <c r="S221" s="9">
        <f t="shared" si="53"/>
        <v>18.301497160557563</v>
      </c>
    </row>
    <row r="222" spans="1:19" ht="13.5" customHeight="1" thickBot="1">
      <c r="A222" s="59"/>
      <c r="B222" s="68"/>
      <c r="C222" s="28" t="s">
        <v>0</v>
      </c>
      <c r="D222" s="48">
        <v>113</v>
      </c>
      <c r="E222" s="29">
        <v>137</v>
      </c>
      <c r="F222" s="29">
        <v>152</v>
      </c>
      <c r="G222" s="29">
        <v>194</v>
      </c>
      <c r="H222" s="29">
        <v>410</v>
      </c>
      <c r="I222" s="29">
        <v>1086</v>
      </c>
      <c r="J222" s="29">
        <v>1782</v>
      </c>
      <c r="K222" s="30">
        <v>3874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59"/>
      <c r="B223" s="63" t="s">
        <v>60</v>
      </c>
      <c r="C223" s="8" t="s">
        <v>85</v>
      </c>
      <c r="D223" s="44">
        <v>86</v>
      </c>
      <c r="E223" s="19">
        <v>103</v>
      </c>
      <c r="F223" s="19">
        <v>99</v>
      </c>
      <c r="G223" s="19">
        <v>178</v>
      </c>
      <c r="H223" s="19">
        <v>374</v>
      </c>
      <c r="I223" s="19">
        <v>828</v>
      </c>
      <c r="J223" s="19">
        <v>909</v>
      </c>
      <c r="K223" s="20">
        <v>2577</v>
      </c>
      <c r="L223" s="21">
        <f>+D223/D$226*100</f>
        <v>82.6923076923077</v>
      </c>
      <c r="M223" s="16">
        <f aca="true" t="shared" si="54" ref="M223:S226">+E223/E$226*100</f>
        <v>73.04964539007092</v>
      </c>
      <c r="N223" s="16">
        <f t="shared" si="54"/>
        <v>66.44295302013423</v>
      </c>
      <c r="O223" s="16">
        <f t="shared" si="54"/>
        <v>68.19923371647509</v>
      </c>
      <c r="P223" s="16">
        <f t="shared" si="54"/>
        <v>61.31147540983607</v>
      </c>
      <c r="Q223" s="16">
        <f t="shared" si="54"/>
        <v>62.20886551465063</v>
      </c>
      <c r="R223" s="16">
        <f t="shared" si="54"/>
        <v>57.78766687857597</v>
      </c>
      <c r="S223" s="9">
        <f t="shared" si="54"/>
        <v>61.81338450467738</v>
      </c>
    </row>
    <row r="224" spans="1:19" ht="13.5" customHeight="1">
      <c r="A224" s="59"/>
      <c r="B224" s="62"/>
      <c r="C224" s="8" t="s">
        <v>86</v>
      </c>
      <c r="D224" s="44">
        <v>2</v>
      </c>
      <c r="E224" s="19">
        <v>13</v>
      </c>
      <c r="F224" s="19">
        <v>22</v>
      </c>
      <c r="G224" s="19">
        <v>33</v>
      </c>
      <c r="H224" s="19">
        <v>102</v>
      </c>
      <c r="I224" s="19">
        <v>226</v>
      </c>
      <c r="J224" s="19">
        <v>332</v>
      </c>
      <c r="K224" s="20">
        <v>730</v>
      </c>
      <c r="L224" s="21">
        <f>+D224/D$226*100</f>
        <v>1.9230769230769231</v>
      </c>
      <c r="M224" s="16">
        <f t="shared" si="54"/>
        <v>9.219858156028367</v>
      </c>
      <c r="N224" s="16">
        <f t="shared" si="54"/>
        <v>14.76510067114094</v>
      </c>
      <c r="O224" s="16">
        <f t="shared" si="54"/>
        <v>12.643678160919542</v>
      </c>
      <c r="P224" s="16">
        <f t="shared" si="54"/>
        <v>16.721311475409838</v>
      </c>
      <c r="Q224" s="16">
        <f t="shared" si="54"/>
        <v>16.979714500375657</v>
      </c>
      <c r="R224" s="16">
        <f t="shared" si="54"/>
        <v>21.106166560712015</v>
      </c>
      <c r="S224" s="9">
        <f t="shared" si="54"/>
        <v>17.510194291196928</v>
      </c>
    </row>
    <row r="225" spans="1:19" ht="13.5" customHeight="1">
      <c r="A225" s="59"/>
      <c r="B225" s="62"/>
      <c r="C225" s="8" t="s">
        <v>87</v>
      </c>
      <c r="D225" s="44">
        <v>16</v>
      </c>
      <c r="E225" s="19">
        <v>25</v>
      </c>
      <c r="F225" s="19">
        <v>28</v>
      </c>
      <c r="G225" s="19">
        <v>50</v>
      </c>
      <c r="H225" s="19">
        <v>134</v>
      </c>
      <c r="I225" s="19">
        <v>277</v>
      </c>
      <c r="J225" s="19">
        <v>332</v>
      </c>
      <c r="K225" s="20">
        <v>862</v>
      </c>
      <c r="L225" s="21">
        <f>+D225/D$226*100</f>
        <v>15.384615384615385</v>
      </c>
      <c r="M225" s="16">
        <f t="shared" si="54"/>
        <v>17.73049645390071</v>
      </c>
      <c r="N225" s="16">
        <f t="shared" si="54"/>
        <v>18.79194630872483</v>
      </c>
      <c r="O225" s="16">
        <f t="shared" si="54"/>
        <v>19.157088122605366</v>
      </c>
      <c r="P225" s="16">
        <f t="shared" si="54"/>
        <v>21.9672131147541</v>
      </c>
      <c r="Q225" s="16">
        <f t="shared" si="54"/>
        <v>20.811419984973703</v>
      </c>
      <c r="R225" s="16">
        <f t="shared" si="54"/>
        <v>21.106166560712015</v>
      </c>
      <c r="S225" s="9">
        <f t="shared" si="54"/>
        <v>20.67642120412569</v>
      </c>
    </row>
    <row r="226" spans="1:19" ht="13.5" customHeight="1">
      <c r="A226" s="59"/>
      <c r="B226" s="62"/>
      <c r="C226" s="10" t="s">
        <v>0</v>
      </c>
      <c r="D226" s="45">
        <v>104</v>
      </c>
      <c r="E226" s="24">
        <v>141</v>
      </c>
      <c r="F226" s="24">
        <v>149</v>
      </c>
      <c r="G226" s="24">
        <v>261</v>
      </c>
      <c r="H226" s="24">
        <v>610</v>
      </c>
      <c r="I226" s="24">
        <v>1331</v>
      </c>
      <c r="J226" s="24">
        <v>1573</v>
      </c>
      <c r="K226" s="25">
        <v>4169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60"/>
      <c r="B227" s="63" t="s">
        <v>61</v>
      </c>
      <c r="C227" s="8" t="s">
        <v>85</v>
      </c>
      <c r="D227" s="44">
        <v>10</v>
      </c>
      <c r="E227" s="19">
        <v>9</v>
      </c>
      <c r="F227" s="19">
        <v>10</v>
      </c>
      <c r="G227" s="19">
        <v>15</v>
      </c>
      <c r="H227" s="19">
        <v>27</v>
      </c>
      <c r="I227" s="19">
        <v>35</v>
      </c>
      <c r="J227" s="19">
        <v>52</v>
      </c>
      <c r="K227" s="20">
        <v>158</v>
      </c>
      <c r="L227" s="26">
        <f>+D227/D$230*100</f>
        <v>100</v>
      </c>
      <c r="M227" s="15">
        <f aca="true" t="shared" si="55" ref="M227:S230">+E227/E$230*100</f>
        <v>81.81818181818183</v>
      </c>
      <c r="N227" s="15">
        <f t="shared" si="55"/>
        <v>76.92307692307693</v>
      </c>
      <c r="O227" s="15">
        <f t="shared" si="55"/>
        <v>68.18181818181817</v>
      </c>
      <c r="P227" s="15">
        <f t="shared" si="55"/>
        <v>64.28571428571429</v>
      </c>
      <c r="Q227" s="15">
        <f t="shared" si="55"/>
        <v>60.3448275862069</v>
      </c>
      <c r="R227" s="15">
        <f t="shared" si="55"/>
        <v>64.19753086419753</v>
      </c>
      <c r="S227" s="7">
        <f t="shared" si="55"/>
        <v>66.66666666666666</v>
      </c>
    </row>
    <row r="228" spans="1:19" ht="13.5" customHeight="1">
      <c r="A228" s="60"/>
      <c r="B228" s="62"/>
      <c r="C228" s="8" t="s">
        <v>86</v>
      </c>
      <c r="D228" s="44">
        <v>0</v>
      </c>
      <c r="E228" s="19">
        <v>1</v>
      </c>
      <c r="F228" s="19">
        <v>0</v>
      </c>
      <c r="G228" s="19">
        <v>5</v>
      </c>
      <c r="H228" s="19">
        <v>6</v>
      </c>
      <c r="I228" s="19">
        <v>7</v>
      </c>
      <c r="J228" s="19">
        <v>16</v>
      </c>
      <c r="K228" s="20">
        <v>35</v>
      </c>
      <c r="L228" s="21">
        <f>+D228/D$230*100</f>
        <v>0</v>
      </c>
      <c r="M228" s="16">
        <f t="shared" si="55"/>
        <v>9.090909090909092</v>
      </c>
      <c r="N228" s="16">
        <f t="shared" si="55"/>
        <v>0</v>
      </c>
      <c r="O228" s="16">
        <f t="shared" si="55"/>
        <v>22.727272727272727</v>
      </c>
      <c r="P228" s="16">
        <f t="shared" si="55"/>
        <v>14.285714285714285</v>
      </c>
      <c r="Q228" s="16">
        <f t="shared" si="55"/>
        <v>12.068965517241379</v>
      </c>
      <c r="R228" s="16">
        <f t="shared" si="55"/>
        <v>19.753086419753085</v>
      </c>
      <c r="S228" s="9">
        <f t="shared" si="55"/>
        <v>14.767932489451477</v>
      </c>
    </row>
    <row r="229" spans="1:19" ht="13.5" customHeight="1">
      <c r="A229" s="60"/>
      <c r="B229" s="62"/>
      <c r="C229" s="8" t="s">
        <v>87</v>
      </c>
      <c r="D229" s="44">
        <v>0</v>
      </c>
      <c r="E229" s="19">
        <v>1</v>
      </c>
      <c r="F229" s="19">
        <v>3</v>
      </c>
      <c r="G229" s="19">
        <v>2</v>
      </c>
      <c r="H229" s="19">
        <v>9</v>
      </c>
      <c r="I229" s="19">
        <v>16</v>
      </c>
      <c r="J229" s="19">
        <v>13</v>
      </c>
      <c r="K229" s="20">
        <v>44</v>
      </c>
      <c r="L229" s="21">
        <f>+D229/D$230*100</f>
        <v>0</v>
      </c>
      <c r="M229" s="16">
        <f t="shared" si="55"/>
        <v>9.090909090909092</v>
      </c>
      <c r="N229" s="16">
        <f t="shared" si="55"/>
        <v>23.076923076923077</v>
      </c>
      <c r="O229" s="16">
        <f t="shared" si="55"/>
        <v>9.090909090909092</v>
      </c>
      <c r="P229" s="16">
        <f t="shared" si="55"/>
        <v>21.428571428571427</v>
      </c>
      <c r="Q229" s="16">
        <f t="shared" si="55"/>
        <v>27.586206896551722</v>
      </c>
      <c r="R229" s="16">
        <f t="shared" si="55"/>
        <v>16.049382716049383</v>
      </c>
      <c r="S229" s="9">
        <f t="shared" si="55"/>
        <v>18.565400843881857</v>
      </c>
    </row>
    <row r="230" spans="1:19" ht="13.5" customHeight="1">
      <c r="A230" s="60"/>
      <c r="B230" s="64"/>
      <c r="C230" s="8" t="s">
        <v>0</v>
      </c>
      <c r="D230" s="44">
        <v>10</v>
      </c>
      <c r="E230" s="19">
        <v>11</v>
      </c>
      <c r="F230" s="19">
        <v>13</v>
      </c>
      <c r="G230" s="19">
        <v>22</v>
      </c>
      <c r="H230" s="19">
        <v>42</v>
      </c>
      <c r="I230" s="19">
        <v>58</v>
      </c>
      <c r="J230" s="19">
        <v>81</v>
      </c>
      <c r="K230" s="20">
        <v>237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59"/>
      <c r="B231" s="62" t="s">
        <v>62</v>
      </c>
      <c r="C231" s="6" t="s">
        <v>85</v>
      </c>
      <c r="D231" s="43">
        <v>17</v>
      </c>
      <c r="E231" s="22">
        <v>17</v>
      </c>
      <c r="F231" s="22">
        <v>26</v>
      </c>
      <c r="G231" s="22">
        <v>44</v>
      </c>
      <c r="H231" s="22">
        <v>84</v>
      </c>
      <c r="I231" s="22">
        <v>155</v>
      </c>
      <c r="J231" s="22">
        <v>186</v>
      </c>
      <c r="K231" s="23">
        <v>529</v>
      </c>
      <c r="L231" s="21">
        <f>+D231/D$234*100</f>
        <v>80.95238095238095</v>
      </c>
      <c r="M231" s="16">
        <f aca="true" t="shared" si="56" ref="M231:S234">+E231/E$234*100</f>
        <v>85</v>
      </c>
      <c r="N231" s="16">
        <f t="shared" si="56"/>
        <v>81.25</v>
      </c>
      <c r="O231" s="16">
        <f t="shared" si="56"/>
        <v>77.19298245614034</v>
      </c>
      <c r="P231" s="16">
        <f t="shared" si="56"/>
        <v>77.06422018348624</v>
      </c>
      <c r="Q231" s="16">
        <f t="shared" si="56"/>
        <v>68.28193832599119</v>
      </c>
      <c r="R231" s="16">
        <f t="shared" si="56"/>
        <v>69.14498141263941</v>
      </c>
      <c r="S231" s="9">
        <f t="shared" si="56"/>
        <v>71.97278911564626</v>
      </c>
    </row>
    <row r="232" spans="1:19" ht="13.5" customHeight="1">
      <c r="A232" s="59"/>
      <c r="B232" s="62"/>
      <c r="C232" s="8" t="s">
        <v>86</v>
      </c>
      <c r="D232" s="44">
        <v>1</v>
      </c>
      <c r="E232" s="19">
        <v>1</v>
      </c>
      <c r="F232" s="19">
        <v>3</v>
      </c>
      <c r="G232" s="19">
        <v>6</v>
      </c>
      <c r="H232" s="19">
        <v>11</v>
      </c>
      <c r="I232" s="19">
        <v>42</v>
      </c>
      <c r="J232" s="19">
        <v>50</v>
      </c>
      <c r="K232" s="20">
        <v>114</v>
      </c>
      <c r="L232" s="21">
        <f>+D232/D$234*100</f>
        <v>4.761904761904762</v>
      </c>
      <c r="M232" s="16">
        <f t="shared" si="56"/>
        <v>5</v>
      </c>
      <c r="N232" s="16">
        <f t="shared" si="56"/>
        <v>9.375</v>
      </c>
      <c r="O232" s="16">
        <f t="shared" si="56"/>
        <v>10.526315789473683</v>
      </c>
      <c r="P232" s="16">
        <f t="shared" si="56"/>
        <v>10.091743119266056</v>
      </c>
      <c r="Q232" s="16">
        <f t="shared" si="56"/>
        <v>18.502202643171806</v>
      </c>
      <c r="R232" s="16">
        <f t="shared" si="56"/>
        <v>18.587360594795538</v>
      </c>
      <c r="S232" s="9">
        <f t="shared" si="56"/>
        <v>15.510204081632653</v>
      </c>
    </row>
    <row r="233" spans="1:19" ht="13.5" customHeight="1">
      <c r="A233" s="59"/>
      <c r="B233" s="62"/>
      <c r="C233" s="8" t="s">
        <v>87</v>
      </c>
      <c r="D233" s="44">
        <v>3</v>
      </c>
      <c r="E233" s="19">
        <v>2</v>
      </c>
      <c r="F233" s="19">
        <v>3</v>
      </c>
      <c r="G233" s="19">
        <v>7</v>
      </c>
      <c r="H233" s="19">
        <v>14</v>
      </c>
      <c r="I233" s="19">
        <v>30</v>
      </c>
      <c r="J233" s="19">
        <v>33</v>
      </c>
      <c r="K233" s="20">
        <v>92</v>
      </c>
      <c r="L233" s="21">
        <f>+D233/D$234*100</f>
        <v>14.285714285714285</v>
      </c>
      <c r="M233" s="16">
        <f t="shared" si="56"/>
        <v>10</v>
      </c>
      <c r="N233" s="16">
        <f t="shared" si="56"/>
        <v>9.375</v>
      </c>
      <c r="O233" s="16">
        <f t="shared" si="56"/>
        <v>12.280701754385964</v>
      </c>
      <c r="P233" s="16">
        <f t="shared" si="56"/>
        <v>12.844036697247708</v>
      </c>
      <c r="Q233" s="16">
        <f t="shared" si="56"/>
        <v>13.215859030837004</v>
      </c>
      <c r="R233" s="16">
        <f t="shared" si="56"/>
        <v>12.267657992565056</v>
      </c>
      <c r="S233" s="9">
        <f t="shared" si="56"/>
        <v>12.51700680272109</v>
      </c>
    </row>
    <row r="234" spans="1:19" ht="13.5" customHeight="1">
      <c r="A234" s="59"/>
      <c r="B234" s="62"/>
      <c r="C234" s="10" t="s">
        <v>0</v>
      </c>
      <c r="D234" s="45">
        <v>21</v>
      </c>
      <c r="E234" s="24">
        <v>20</v>
      </c>
      <c r="F234" s="24">
        <v>32</v>
      </c>
      <c r="G234" s="24">
        <v>57</v>
      </c>
      <c r="H234" s="24">
        <v>109</v>
      </c>
      <c r="I234" s="24">
        <v>227</v>
      </c>
      <c r="J234" s="24">
        <v>269</v>
      </c>
      <c r="K234" s="25">
        <v>735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60"/>
      <c r="B235" s="63" t="s">
        <v>63</v>
      </c>
      <c r="C235" s="8" t="s">
        <v>85</v>
      </c>
      <c r="D235" s="44">
        <v>22</v>
      </c>
      <c r="E235" s="19">
        <v>27</v>
      </c>
      <c r="F235" s="19">
        <v>33</v>
      </c>
      <c r="G235" s="19">
        <v>20</v>
      </c>
      <c r="H235" s="19">
        <v>92</v>
      </c>
      <c r="I235" s="19">
        <v>168</v>
      </c>
      <c r="J235" s="19">
        <v>191</v>
      </c>
      <c r="K235" s="20">
        <v>553</v>
      </c>
      <c r="L235" s="26">
        <f>+D235/D$238*100</f>
        <v>75.86206896551724</v>
      </c>
      <c r="M235" s="15">
        <f aca="true" t="shared" si="57" ref="M235:S238">+E235/E$238*100</f>
        <v>56.25</v>
      </c>
      <c r="N235" s="15">
        <f t="shared" si="57"/>
        <v>71.73913043478261</v>
      </c>
      <c r="O235" s="15">
        <f t="shared" si="57"/>
        <v>45.45454545454545</v>
      </c>
      <c r="P235" s="15">
        <f t="shared" si="57"/>
        <v>56.79012345679012</v>
      </c>
      <c r="Q235" s="15">
        <f t="shared" si="57"/>
        <v>52.5</v>
      </c>
      <c r="R235" s="15">
        <f t="shared" si="57"/>
        <v>53.50140056022409</v>
      </c>
      <c r="S235" s="7">
        <f t="shared" si="57"/>
        <v>54.97017892644135</v>
      </c>
    </row>
    <row r="236" spans="1:19" ht="13.5" customHeight="1">
      <c r="A236" s="60"/>
      <c r="B236" s="62"/>
      <c r="C236" s="8" t="s">
        <v>86</v>
      </c>
      <c r="D236" s="44">
        <v>2</v>
      </c>
      <c r="E236" s="19">
        <v>6</v>
      </c>
      <c r="F236" s="19">
        <v>4</v>
      </c>
      <c r="G236" s="19">
        <v>9</v>
      </c>
      <c r="H236" s="19">
        <v>28</v>
      </c>
      <c r="I236" s="19">
        <v>62</v>
      </c>
      <c r="J236" s="19">
        <v>77</v>
      </c>
      <c r="K236" s="20">
        <v>188</v>
      </c>
      <c r="L236" s="21">
        <f>+D236/D$238*100</f>
        <v>6.896551724137931</v>
      </c>
      <c r="M236" s="16">
        <f t="shared" si="57"/>
        <v>12.5</v>
      </c>
      <c r="N236" s="16">
        <f t="shared" si="57"/>
        <v>8.695652173913043</v>
      </c>
      <c r="O236" s="16">
        <f t="shared" si="57"/>
        <v>20.454545454545457</v>
      </c>
      <c r="P236" s="16">
        <f t="shared" si="57"/>
        <v>17.28395061728395</v>
      </c>
      <c r="Q236" s="16">
        <f t="shared" si="57"/>
        <v>19.375</v>
      </c>
      <c r="R236" s="16">
        <f t="shared" si="57"/>
        <v>21.568627450980394</v>
      </c>
      <c r="S236" s="9">
        <f t="shared" si="57"/>
        <v>18.687872763419485</v>
      </c>
    </row>
    <row r="237" spans="1:19" ht="13.5" customHeight="1">
      <c r="A237" s="60"/>
      <c r="B237" s="62"/>
      <c r="C237" s="8" t="s">
        <v>87</v>
      </c>
      <c r="D237" s="44">
        <v>5</v>
      </c>
      <c r="E237" s="19">
        <v>15</v>
      </c>
      <c r="F237" s="19">
        <v>9</v>
      </c>
      <c r="G237" s="19">
        <v>15</v>
      </c>
      <c r="H237" s="19">
        <v>42</v>
      </c>
      <c r="I237" s="19">
        <v>90</v>
      </c>
      <c r="J237" s="19">
        <v>89</v>
      </c>
      <c r="K237" s="20">
        <v>265</v>
      </c>
      <c r="L237" s="21">
        <f>+D237/D$238*100</f>
        <v>17.24137931034483</v>
      </c>
      <c r="M237" s="16">
        <f t="shared" si="57"/>
        <v>31.25</v>
      </c>
      <c r="N237" s="16">
        <f t="shared" si="57"/>
        <v>19.565217391304348</v>
      </c>
      <c r="O237" s="16">
        <f t="shared" si="57"/>
        <v>34.090909090909086</v>
      </c>
      <c r="P237" s="16">
        <f t="shared" si="57"/>
        <v>25.925925925925924</v>
      </c>
      <c r="Q237" s="16">
        <f t="shared" si="57"/>
        <v>28.125</v>
      </c>
      <c r="R237" s="16">
        <f t="shared" si="57"/>
        <v>24.92997198879552</v>
      </c>
      <c r="S237" s="9">
        <f t="shared" si="57"/>
        <v>26.341948310139163</v>
      </c>
    </row>
    <row r="238" spans="1:19" ht="13.5" customHeight="1" thickBot="1">
      <c r="A238" s="60"/>
      <c r="B238" s="64"/>
      <c r="C238" s="8" t="s">
        <v>0</v>
      </c>
      <c r="D238" s="44">
        <v>29</v>
      </c>
      <c r="E238" s="19">
        <v>48</v>
      </c>
      <c r="F238" s="19">
        <v>46</v>
      </c>
      <c r="G238" s="19">
        <v>44</v>
      </c>
      <c r="H238" s="19">
        <v>162</v>
      </c>
      <c r="I238" s="19">
        <v>320</v>
      </c>
      <c r="J238" s="19">
        <v>357</v>
      </c>
      <c r="K238" s="20">
        <v>1006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59"/>
      <c r="B239" s="67" t="s">
        <v>64</v>
      </c>
      <c r="C239" s="31" t="s">
        <v>85</v>
      </c>
      <c r="D239" s="47">
        <v>80</v>
      </c>
      <c r="E239" s="32">
        <v>83</v>
      </c>
      <c r="F239" s="32">
        <v>103</v>
      </c>
      <c r="G239" s="32">
        <v>161</v>
      </c>
      <c r="H239" s="32">
        <v>280</v>
      </c>
      <c r="I239" s="32">
        <v>484</v>
      </c>
      <c r="J239" s="32">
        <v>558</v>
      </c>
      <c r="K239" s="33">
        <v>1749</v>
      </c>
      <c r="L239" s="34">
        <f>+D239/D$242*100</f>
        <v>72.07207207207207</v>
      </c>
      <c r="M239" s="35">
        <f aca="true" t="shared" si="58" ref="M239:S242">+E239/E$242*100</f>
        <v>70.94017094017094</v>
      </c>
      <c r="N239" s="35">
        <f t="shared" si="58"/>
        <v>68.21192052980133</v>
      </c>
      <c r="O239" s="35">
        <f t="shared" si="58"/>
        <v>71.875</v>
      </c>
      <c r="P239" s="35">
        <f t="shared" si="58"/>
        <v>61.2691466083151</v>
      </c>
      <c r="Q239" s="35">
        <f t="shared" si="58"/>
        <v>59.82694684796045</v>
      </c>
      <c r="R239" s="35">
        <f t="shared" si="58"/>
        <v>58.307210031347964</v>
      </c>
      <c r="S239" s="49">
        <f t="shared" si="58"/>
        <v>61.8895966029724</v>
      </c>
    </row>
    <row r="240" spans="1:19" ht="13.5" customHeight="1">
      <c r="A240" s="59"/>
      <c r="B240" s="62"/>
      <c r="C240" s="8" t="s">
        <v>86</v>
      </c>
      <c r="D240" s="44">
        <v>13</v>
      </c>
      <c r="E240" s="19">
        <v>9</v>
      </c>
      <c r="F240" s="19">
        <v>27</v>
      </c>
      <c r="G240" s="19">
        <v>29</v>
      </c>
      <c r="H240" s="19">
        <v>74</v>
      </c>
      <c r="I240" s="19">
        <v>155</v>
      </c>
      <c r="J240" s="19">
        <v>172</v>
      </c>
      <c r="K240" s="20">
        <v>479</v>
      </c>
      <c r="L240" s="21">
        <f>+D240/D$242*100</f>
        <v>11.711711711711711</v>
      </c>
      <c r="M240" s="16">
        <f t="shared" si="58"/>
        <v>7.6923076923076925</v>
      </c>
      <c r="N240" s="16">
        <f t="shared" si="58"/>
        <v>17.880794701986755</v>
      </c>
      <c r="O240" s="16">
        <f t="shared" si="58"/>
        <v>12.946428571428573</v>
      </c>
      <c r="P240" s="16">
        <f t="shared" si="58"/>
        <v>16.192560175054705</v>
      </c>
      <c r="Q240" s="16">
        <f t="shared" si="58"/>
        <v>19.15945611866502</v>
      </c>
      <c r="R240" s="16">
        <f t="shared" si="58"/>
        <v>17.972831765935215</v>
      </c>
      <c r="S240" s="9">
        <f t="shared" si="58"/>
        <v>16.949752300070774</v>
      </c>
    </row>
    <row r="241" spans="1:19" ht="13.5" customHeight="1">
      <c r="A241" s="59"/>
      <c r="B241" s="62"/>
      <c r="C241" s="8" t="s">
        <v>87</v>
      </c>
      <c r="D241" s="44">
        <v>18</v>
      </c>
      <c r="E241" s="19">
        <v>25</v>
      </c>
      <c r="F241" s="19">
        <v>21</v>
      </c>
      <c r="G241" s="19">
        <v>34</v>
      </c>
      <c r="H241" s="19">
        <v>103</v>
      </c>
      <c r="I241" s="19">
        <v>170</v>
      </c>
      <c r="J241" s="19">
        <v>227</v>
      </c>
      <c r="K241" s="20">
        <v>598</v>
      </c>
      <c r="L241" s="21">
        <f>+D241/D$242*100</f>
        <v>16.216216216216218</v>
      </c>
      <c r="M241" s="16">
        <f t="shared" si="58"/>
        <v>21.367521367521366</v>
      </c>
      <c r="N241" s="16">
        <f t="shared" si="58"/>
        <v>13.90728476821192</v>
      </c>
      <c r="O241" s="16">
        <f t="shared" si="58"/>
        <v>15.178571428571427</v>
      </c>
      <c r="P241" s="16">
        <f t="shared" si="58"/>
        <v>22.538293216630198</v>
      </c>
      <c r="Q241" s="16">
        <f t="shared" si="58"/>
        <v>21.013597033374538</v>
      </c>
      <c r="R241" s="16">
        <f t="shared" si="58"/>
        <v>23.719958202716825</v>
      </c>
      <c r="S241" s="9">
        <f t="shared" si="58"/>
        <v>21.16065109695683</v>
      </c>
    </row>
    <row r="242" spans="1:19" ht="13.5" customHeight="1">
      <c r="A242" s="59"/>
      <c r="B242" s="62"/>
      <c r="C242" s="10" t="s">
        <v>0</v>
      </c>
      <c r="D242" s="45">
        <v>111</v>
      </c>
      <c r="E242" s="24">
        <v>117</v>
      </c>
      <c r="F242" s="24">
        <v>151</v>
      </c>
      <c r="G242" s="24">
        <v>224</v>
      </c>
      <c r="H242" s="24">
        <v>457</v>
      </c>
      <c r="I242" s="24">
        <v>809</v>
      </c>
      <c r="J242" s="24">
        <v>957</v>
      </c>
      <c r="K242" s="25">
        <v>2826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59"/>
      <c r="B243" s="63" t="s">
        <v>65</v>
      </c>
      <c r="C243" s="8" t="s">
        <v>85</v>
      </c>
      <c r="D243" s="44">
        <v>118</v>
      </c>
      <c r="E243" s="19">
        <v>117</v>
      </c>
      <c r="F243" s="19">
        <v>141</v>
      </c>
      <c r="G243" s="19">
        <v>190</v>
      </c>
      <c r="H243" s="19">
        <v>383</v>
      </c>
      <c r="I243" s="19">
        <v>785</v>
      </c>
      <c r="J243" s="19">
        <v>764</v>
      </c>
      <c r="K243" s="20">
        <v>2498</v>
      </c>
      <c r="L243" s="26">
        <f>+D243/D$246*100</f>
        <v>81.94444444444444</v>
      </c>
      <c r="M243" s="15">
        <f aca="true" t="shared" si="59" ref="M243:S246">+E243/E$246*100</f>
        <v>72.67080745341616</v>
      </c>
      <c r="N243" s="15">
        <f t="shared" si="59"/>
        <v>72.3076923076923</v>
      </c>
      <c r="O243" s="15">
        <f t="shared" si="59"/>
        <v>70.37037037037037</v>
      </c>
      <c r="P243" s="15">
        <f t="shared" si="59"/>
        <v>74.95107632093934</v>
      </c>
      <c r="Q243" s="15">
        <f t="shared" si="59"/>
        <v>72.35023041474655</v>
      </c>
      <c r="R243" s="15">
        <f t="shared" si="59"/>
        <v>68.33631484794276</v>
      </c>
      <c r="S243" s="7">
        <f t="shared" si="59"/>
        <v>71.699196326062</v>
      </c>
    </row>
    <row r="244" spans="1:19" ht="13.5" customHeight="1">
      <c r="A244" s="59"/>
      <c r="B244" s="62"/>
      <c r="C244" s="8" t="s">
        <v>86</v>
      </c>
      <c r="D244" s="44">
        <v>14</v>
      </c>
      <c r="E244" s="19">
        <v>19</v>
      </c>
      <c r="F244" s="19">
        <v>22</v>
      </c>
      <c r="G244" s="19">
        <v>32</v>
      </c>
      <c r="H244" s="19">
        <v>64</v>
      </c>
      <c r="I244" s="19">
        <v>166</v>
      </c>
      <c r="J244" s="19">
        <v>183</v>
      </c>
      <c r="K244" s="20">
        <v>500</v>
      </c>
      <c r="L244" s="21">
        <f>+D244/D$246*100</f>
        <v>9.722222222222223</v>
      </c>
      <c r="M244" s="16">
        <f t="shared" si="59"/>
        <v>11.801242236024844</v>
      </c>
      <c r="N244" s="16">
        <f t="shared" si="59"/>
        <v>11.282051282051283</v>
      </c>
      <c r="O244" s="16">
        <f t="shared" si="59"/>
        <v>11.851851851851853</v>
      </c>
      <c r="P244" s="16">
        <f t="shared" si="59"/>
        <v>12.524461839530332</v>
      </c>
      <c r="Q244" s="16">
        <f t="shared" si="59"/>
        <v>15.299539170506913</v>
      </c>
      <c r="R244" s="16">
        <f t="shared" si="59"/>
        <v>16.368515205724506</v>
      </c>
      <c r="S244" s="9">
        <f t="shared" si="59"/>
        <v>14.351320321469574</v>
      </c>
    </row>
    <row r="245" spans="1:19" ht="13.5" customHeight="1">
      <c r="A245" s="59"/>
      <c r="B245" s="62"/>
      <c r="C245" s="8" t="s">
        <v>87</v>
      </c>
      <c r="D245" s="44">
        <v>12</v>
      </c>
      <c r="E245" s="19">
        <v>25</v>
      </c>
      <c r="F245" s="19">
        <v>32</v>
      </c>
      <c r="G245" s="19">
        <v>48</v>
      </c>
      <c r="H245" s="19">
        <v>64</v>
      </c>
      <c r="I245" s="19">
        <v>134</v>
      </c>
      <c r="J245" s="19">
        <v>171</v>
      </c>
      <c r="K245" s="20">
        <v>486</v>
      </c>
      <c r="L245" s="21">
        <f>+D245/D$246*100</f>
        <v>8.333333333333332</v>
      </c>
      <c r="M245" s="16">
        <f t="shared" si="59"/>
        <v>15.527950310559005</v>
      </c>
      <c r="N245" s="16">
        <f t="shared" si="59"/>
        <v>16.41025641025641</v>
      </c>
      <c r="O245" s="16">
        <f t="shared" si="59"/>
        <v>17.77777777777778</v>
      </c>
      <c r="P245" s="16">
        <f t="shared" si="59"/>
        <v>12.524461839530332</v>
      </c>
      <c r="Q245" s="16">
        <f t="shared" si="59"/>
        <v>12.350230414746544</v>
      </c>
      <c r="R245" s="16">
        <f t="shared" si="59"/>
        <v>15.295169946332738</v>
      </c>
      <c r="S245" s="9">
        <f t="shared" si="59"/>
        <v>13.949483352468429</v>
      </c>
    </row>
    <row r="246" spans="1:19" ht="13.5" customHeight="1">
      <c r="A246" s="59"/>
      <c r="B246" s="64"/>
      <c r="C246" s="8" t="s">
        <v>0</v>
      </c>
      <c r="D246" s="44">
        <v>144</v>
      </c>
      <c r="E246" s="19">
        <v>161</v>
      </c>
      <c r="F246" s="19">
        <v>195</v>
      </c>
      <c r="G246" s="19">
        <v>270</v>
      </c>
      <c r="H246" s="19">
        <v>511</v>
      </c>
      <c r="I246" s="19">
        <v>1085</v>
      </c>
      <c r="J246" s="19">
        <v>1118</v>
      </c>
      <c r="K246" s="20">
        <v>3484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59"/>
      <c r="B247" s="62" t="s">
        <v>66</v>
      </c>
      <c r="C247" s="6" t="s">
        <v>85</v>
      </c>
      <c r="D247" s="43">
        <v>50</v>
      </c>
      <c r="E247" s="22">
        <v>50</v>
      </c>
      <c r="F247" s="22">
        <v>60</v>
      </c>
      <c r="G247" s="22">
        <v>89</v>
      </c>
      <c r="H247" s="22">
        <v>173</v>
      </c>
      <c r="I247" s="22">
        <v>354</v>
      </c>
      <c r="J247" s="22">
        <v>416</v>
      </c>
      <c r="K247" s="23">
        <v>1192</v>
      </c>
      <c r="L247" s="21">
        <f>+D247/D$250*100</f>
        <v>81.9672131147541</v>
      </c>
      <c r="M247" s="16">
        <f aca="true" t="shared" si="60" ref="M247:S250">+E247/E$250*100</f>
        <v>79.36507936507937</v>
      </c>
      <c r="N247" s="16">
        <f t="shared" si="60"/>
        <v>68.96551724137932</v>
      </c>
      <c r="O247" s="16">
        <f t="shared" si="60"/>
        <v>76.06837606837607</v>
      </c>
      <c r="P247" s="16">
        <f t="shared" si="60"/>
        <v>70.32520325203252</v>
      </c>
      <c r="Q247" s="16">
        <f t="shared" si="60"/>
        <v>70.37773359840955</v>
      </c>
      <c r="R247" s="16">
        <f t="shared" si="60"/>
        <v>65.51181102362204</v>
      </c>
      <c r="S247" s="9">
        <f t="shared" si="60"/>
        <v>69.62616822429906</v>
      </c>
    </row>
    <row r="248" spans="1:19" ht="13.5" customHeight="1">
      <c r="A248" s="59"/>
      <c r="B248" s="62"/>
      <c r="C248" s="8" t="s">
        <v>86</v>
      </c>
      <c r="D248" s="44">
        <v>2</v>
      </c>
      <c r="E248" s="19">
        <v>5</v>
      </c>
      <c r="F248" s="19">
        <v>10</v>
      </c>
      <c r="G248" s="19">
        <v>14</v>
      </c>
      <c r="H248" s="19">
        <v>29</v>
      </c>
      <c r="I248" s="19">
        <v>81</v>
      </c>
      <c r="J248" s="19">
        <v>125</v>
      </c>
      <c r="K248" s="20">
        <v>266</v>
      </c>
      <c r="L248" s="21">
        <f>+D248/D$250*100</f>
        <v>3.278688524590164</v>
      </c>
      <c r="M248" s="16">
        <f t="shared" si="60"/>
        <v>7.936507936507936</v>
      </c>
      <c r="N248" s="16">
        <f t="shared" si="60"/>
        <v>11.494252873563218</v>
      </c>
      <c r="O248" s="16">
        <f t="shared" si="60"/>
        <v>11.965811965811966</v>
      </c>
      <c r="P248" s="16">
        <f t="shared" si="60"/>
        <v>11.788617886178862</v>
      </c>
      <c r="Q248" s="16">
        <f t="shared" si="60"/>
        <v>16.10337972166998</v>
      </c>
      <c r="R248" s="16">
        <f t="shared" si="60"/>
        <v>19.68503937007874</v>
      </c>
      <c r="S248" s="9">
        <f t="shared" si="60"/>
        <v>15.537383177570094</v>
      </c>
    </row>
    <row r="249" spans="1:19" ht="13.5" customHeight="1">
      <c r="A249" s="59"/>
      <c r="B249" s="62"/>
      <c r="C249" s="8" t="s">
        <v>87</v>
      </c>
      <c r="D249" s="44">
        <v>9</v>
      </c>
      <c r="E249" s="19">
        <v>8</v>
      </c>
      <c r="F249" s="19">
        <v>17</v>
      </c>
      <c r="G249" s="19">
        <v>14</v>
      </c>
      <c r="H249" s="19">
        <v>44</v>
      </c>
      <c r="I249" s="19">
        <v>68</v>
      </c>
      <c r="J249" s="19">
        <v>94</v>
      </c>
      <c r="K249" s="20">
        <v>254</v>
      </c>
      <c r="L249" s="21">
        <f>+D249/D$250*100</f>
        <v>14.754098360655737</v>
      </c>
      <c r="M249" s="16">
        <f t="shared" si="60"/>
        <v>12.698412698412698</v>
      </c>
      <c r="N249" s="16">
        <f t="shared" si="60"/>
        <v>19.54022988505747</v>
      </c>
      <c r="O249" s="16">
        <f t="shared" si="60"/>
        <v>11.965811965811966</v>
      </c>
      <c r="P249" s="16">
        <f t="shared" si="60"/>
        <v>17.88617886178862</v>
      </c>
      <c r="Q249" s="16">
        <f t="shared" si="60"/>
        <v>13.518886679920477</v>
      </c>
      <c r="R249" s="16">
        <f t="shared" si="60"/>
        <v>14.803149606299213</v>
      </c>
      <c r="S249" s="9">
        <f t="shared" si="60"/>
        <v>14.836448598130842</v>
      </c>
    </row>
    <row r="250" spans="1:19" ht="13.5" customHeight="1" thickBot="1">
      <c r="A250" s="59"/>
      <c r="B250" s="68"/>
      <c r="C250" s="28" t="s">
        <v>0</v>
      </c>
      <c r="D250" s="48">
        <v>61</v>
      </c>
      <c r="E250" s="29">
        <v>63</v>
      </c>
      <c r="F250" s="29">
        <v>87</v>
      </c>
      <c r="G250" s="29">
        <v>117</v>
      </c>
      <c r="H250" s="29">
        <v>246</v>
      </c>
      <c r="I250" s="29">
        <v>503</v>
      </c>
      <c r="J250" s="29">
        <v>635</v>
      </c>
      <c r="K250" s="30">
        <v>1712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0"/>
      <c r="B251" s="63" t="s">
        <v>67</v>
      </c>
      <c r="C251" s="8" t="s">
        <v>85</v>
      </c>
      <c r="D251" s="44">
        <v>63</v>
      </c>
      <c r="E251" s="19">
        <v>71</v>
      </c>
      <c r="F251" s="19">
        <v>82</v>
      </c>
      <c r="G251" s="19">
        <v>101</v>
      </c>
      <c r="H251" s="19">
        <v>239</v>
      </c>
      <c r="I251" s="19">
        <v>494</v>
      </c>
      <c r="J251" s="19">
        <v>543</v>
      </c>
      <c r="K251" s="20">
        <v>1593</v>
      </c>
      <c r="L251" s="21">
        <f>+D251/D$254*100</f>
        <v>76.82926829268293</v>
      </c>
      <c r="M251" s="16">
        <f aca="true" t="shared" si="61" ref="M251:S254">+E251/E$254*100</f>
        <v>71.71717171717171</v>
      </c>
      <c r="N251" s="16">
        <f t="shared" si="61"/>
        <v>68.90756302521008</v>
      </c>
      <c r="O251" s="16">
        <f t="shared" si="61"/>
        <v>66.44736842105263</v>
      </c>
      <c r="P251" s="16">
        <f t="shared" si="61"/>
        <v>65.65934065934066</v>
      </c>
      <c r="Q251" s="16">
        <f t="shared" si="61"/>
        <v>61.06304079110012</v>
      </c>
      <c r="R251" s="16">
        <f t="shared" si="61"/>
        <v>60.19955654101996</v>
      </c>
      <c r="S251" s="9">
        <f t="shared" si="61"/>
        <v>63.0391768895924</v>
      </c>
    </row>
    <row r="252" spans="1:19" ht="13.5" customHeight="1">
      <c r="A252" s="60"/>
      <c r="B252" s="62"/>
      <c r="C252" s="8" t="s">
        <v>86</v>
      </c>
      <c r="D252" s="44">
        <v>8</v>
      </c>
      <c r="E252" s="19">
        <v>6</v>
      </c>
      <c r="F252" s="19">
        <v>15</v>
      </c>
      <c r="G252" s="19">
        <v>24</v>
      </c>
      <c r="H252" s="19">
        <v>65</v>
      </c>
      <c r="I252" s="19">
        <v>149</v>
      </c>
      <c r="J252" s="19">
        <v>165</v>
      </c>
      <c r="K252" s="20">
        <v>432</v>
      </c>
      <c r="L252" s="21">
        <f>+D252/D$254*100</f>
        <v>9.75609756097561</v>
      </c>
      <c r="M252" s="16">
        <f t="shared" si="61"/>
        <v>6.0606060606060606</v>
      </c>
      <c r="N252" s="16">
        <f t="shared" si="61"/>
        <v>12.605042016806722</v>
      </c>
      <c r="O252" s="16">
        <f t="shared" si="61"/>
        <v>15.789473684210526</v>
      </c>
      <c r="P252" s="16">
        <f t="shared" si="61"/>
        <v>17.857142857142858</v>
      </c>
      <c r="Q252" s="16">
        <f t="shared" si="61"/>
        <v>18.41779975278121</v>
      </c>
      <c r="R252" s="16">
        <f t="shared" si="61"/>
        <v>18.29268292682927</v>
      </c>
      <c r="S252" s="9">
        <f t="shared" si="61"/>
        <v>17.09537000395726</v>
      </c>
    </row>
    <row r="253" spans="1:19" ht="13.5" customHeight="1">
      <c r="A253" s="60"/>
      <c r="B253" s="62"/>
      <c r="C253" s="8" t="s">
        <v>87</v>
      </c>
      <c r="D253" s="44">
        <v>11</v>
      </c>
      <c r="E253" s="19">
        <v>22</v>
      </c>
      <c r="F253" s="19">
        <v>22</v>
      </c>
      <c r="G253" s="19">
        <v>27</v>
      </c>
      <c r="H253" s="19">
        <v>60</v>
      </c>
      <c r="I253" s="19">
        <v>166</v>
      </c>
      <c r="J253" s="19">
        <v>194</v>
      </c>
      <c r="K253" s="20">
        <v>502</v>
      </c>
      <c r="L253" s="21">
        <f>+D253/D$254*100</f>
        <v>13.414634146341465</v>
      </c>
      <c r="M253" s="16">
        <f t="shared" si="61"/>
        <v>22.22222222222222</v>
      </c>
      <c r="N253" s="16">
        <f t="shared" si="61"/>
        <v>18.487394957983195</v>
      </c>
      <c r="O253" s="16">
        <f t="shared" si="61"/>
        <v>17.763157894736842</v>
      </c>
      <c r="P253" s="16">
        <f t="shared" si="61"/>
        <v>16.483516483516482</v>
      </c>
      <c r="Q253" s="16">
        <f t="shared" si="61"/>
        <v>20.519159456118665</v>
      </c>
      <c r="R253" s="16">
        <f t="shared" si="61"/>
        <v>21.507760532150776</v>
      </c>
      <c r="S253" s="9">
        <f t="shared" si="61"/>
        <v>19.86545310645034</v>
      </c>
    </row>
    <row r="254" spans="1:19" ht="13.5" customHeight="1">
      <c r="A254" s="60"/>
      <c r="B254" s="64"/>
      <c r="C254" s="8" t="s">
        <v>0</v>
      </c>
      <c r="D254" s="44">
        <v>82</v>
      </c>
      <c r="E254" s="19">
        <v>99</v>
      </c>
      <c r="F254" s="19">
        <v>119</v>
      </c>
      <c r="G254" s="19">
        <v>152</v>
      </c>
      <c r="H254" s="19">
        <v>364</v>
      </c>
      <c r="I254" s="19">
        <v>809</v>
      </c>
      <c r="J254" s="19">
        <v>902</v>
      </c>
      <c r="K254" s="20">
        <v>2527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59"/>
      <c r="B255" s="62" t="s">
        <v>68</v>
      </c>
      <c r="C255" s="6" t="s">
        <v>85</v>
      </c>
      <c r="D255" s="43">
        <v>69</v>
      </c>
      <c r="E255" s="22">
        <v>93</v>
      </c>
      <c r="F255" s="22">
        <v>86</v>
      </c>
      <c r="G255" s="22">
        <v>128</v>
      </c>
      <c r="H255" s="22">
        <v>257</v>
      </c>
      <c r="I255" s="22">
        <v>503</v>
      </c>
      <c r="J255" s="22">
        <v>571</v>
      </c>
      <c r="K255" s="23">
        <v>1707</v>
      </c>
      <c r="L255" s="21">
        <f>+D255/D$258*100</f>
        <v>73.40425531914893</v>
      </c>
      <c r="M255" s="16">
        <f aca="true" t="shared" si="62" ref="M255:S258">+E255/E$258*100</f>
        <v>76.85950413223141</v>
      </c>
      <c r="N255" s="16">
        <f t="shared" si="62"/>
        <v>62.77372262773723</v>
      </c>
      <c r="O255" s="16">
        <f t="shared" si="62"/>
        <v>60.093896713615024</v>
      </c>
      <c r="P255" s="16">
        <f t="shared" si="62"/>
        <v>60.7565011820331</v>
      </c>
      <c r="Q255" s="16">
        <f t="shared" si="62"/>
        <v>61.717791411042946</v>
      </c>
      <c r="R255" s="16">
        <f t="shared" si="62"/>
        <v>59.72803347280335</v>
      </c>
      <c r="S255" s="9">
        <f t="shared" si="62"/>
        <v>61.87024284160928</v>
      </c>
    </row>
    <row r="256" spans="1:19" ht="13.5" customHeight="1">
      <c r="A256" s="59"/>
      <c r="B256" s="62"/>
      <c r="C256" s="8" t="s">
        <v>86</v>
      </c>
      <c r="D256" s="44">
        <v>10</v>
      </c>
      <c r="E256" s="19">
        <v>14</v>
      </c>
      <c r="F256" s="19">
        <v>18</v>
      </c>
      <c r="G256" s="19">
        <v>37</v>
      </c>
      <c r="H256" s="19">
        <v>80</v>
      </c>
      <c r="I256" s="19">
        <v>125</v>
      </c>
      <c r="J256" s="19">
        <v>167</v>
      </c>
      <c r="K256" s="20">
        <v>451</v>
      </c>
      <c r="L256" s="21">
        <f>+D256/D$258*100</f>
        <v>10.638297872340425</v>
      </c>
      <c r="M256" s="16">
        <f t="shared" si="62"/>
        <v>11.570247933884298</v>
      </c>
      <c r="N256" s="16">
        <f t="shared" si="62"/>
        <v>13.138686131386862</v>
      </c>
      <c r="O256" s="16">
        <f t="shared" si="62"/>
        <v>17.370892018779344</v>
      </c>
      <c r="P256" s="16">
        <f t="shared" si="62"/>
        <v>18.912529550827422</v>
      </c>
      <c r="Q256" s="16">
        <f t="shared" si="62"/>
        <v>15.337423312883436</v>
      </c>
      <c r="R256" s="16">
        <f t="shared" si="62"/>
        <v>17.468619246861923</v>
      </c>
      <c r="S256" s="9">
        <f t="shared" si="62"/>
        <v>16.34650235592606</v>
      </c>
    </row>
    <row r="257" spans="1:19" ht="13.5" customHeight="1">
      <c r="A257" s="59"/>
      <c r="B257" s="62"/>
      <c r="C257" s="8" t="s">
        <v>87</v>
      </c>
      <c r="D257" s="44">
        <v>15</v>
      </c>
      <c r="E257" s="19">
        <v>14</v>
      </c>
      <c r="F257" s="19">
        <v>33</v>
      </c>
      <c r="G257" s="19">
        <v>48</v>
      </c>
      <c r="H257" s="19">
        <v>86</v>
      </c>
      <c r="I257" s="19">
        <v>187</v>
      </c>
      <c r="J257" s="19">
        <v>218</v>
      </c>
      <c r="K257" s="20">
        <v>601</v>
      </c>
      <c r="L257" s="21">
        <f>+D257/D$258*100</f>
        <v>15.957446808510639</v>
      </c>
      <c r="M257" s="16">
        <f t="shared" si="62"/>
        <v>11.570247933884298</v>
      </c>
      <c r="N257" s="16">
        <f t="shared" si="62"/>
        <v>24.087591240875913</v>
      </c>
      <c r="O257" s="16">
        <f t="shared" si="62"/>
        <v>22.535211267605636</v>
      </c>
      <c r="P257" s="16">
        <f t="shared" si="62"/>
        <v>20.33096926713948</v>
      </c>
      <c r="Q257" s="16">
        <f t="shared" si="62"/>
        <v>22.94478527607362</v>
      </c>
      <c r="R257" s="16">
        <f t="shared" si="62"/>
        <v>22.80334728033473</v>
      </c>
      <c r="S257" s="9">
        <f t="shared" si="62"/>
        <v>21.78325480246466</v>
      </c>
    </row>
    <row r="258" spans="1:19" ht="13.5" customHeight="1">
      <c r="A258" s="59"/>
      <c r="B258" s="62"/>
      <c r="C258" s="10" t="s">
        <v>0</v>
      </c>
      <c r="D258" s="45">
        <v>94</v>
      </c>
      <c r="E258" s="24">
        <v>121</v>
      </c>
      <c r="F258" s="24">
        <v>137</v>
      </c>
      <c r="G258" s="24">
        <v>213</v>
      </c>
      <c r="H258" s="24">
        <v>423</v>
      </c>
      <c r="I258" s="24">
        <v>815</v>
      </c>
      <c r="J258" s="24">
        <v>956</v>
      </c>
      <c r="K258" s="25">
        <v>2759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60"/>
      <c r="B259" s="63" t="s">
        <v>94</v>
      </c>
      <c r="C259" s="8" t="s">
        <v>85</v>
      </c>
      <c r="D259" s="44">
        <v>46</v>
      </c>
      <c r="E259" s="19">
        <v>60</v>
      </c>
      <c r="F259" s="19">
        <v>61</v>
      </c>
      <c r="G259" s="19">
        <v>96</v>
      </c>
      <c r="H259" s="19">
        <v>206</v>
      </c>
      <c r="I259" s="19">
        <v>409</v>
      </c>
      <c r="J259" s="19">
        <v>521</v>
      </c>
      <c r="K259" s="20">
        <v>1399</v>
      </c>
      <c r="L259" s="26">
        <f>+D259/D$262*100</f>
        <v>69.6969696969697</v>
      </c>
      <c r="M259" s="15">
        <f aca="true" t="shared" si="63" ref="M259:S262">+E259/E$262*100</f>
        <v>77.92207792207793</v>
      </c>
      <c r="N259" s="15">
        <f t="shared" si="63"/>
        <v>63.541666666666664</v>
      </c>
      <c r="O259" s="15">
        <f t="shared" si="63"/>
        <v>70.58823529411765</v>
      </c>
      <c r="P259" s="15">
        <f t="shared" si="63"/>
        <v>62.80487804878049</v>
      </c>
      <c r="Q259" s="15">
        <f t="shared" si="63"/>
        <v>58.42857142857143</v>
      </c>
      <c r="R259" s="15">
        <f t="shared" si="63"/>
        <v>59.33940774487472</v>
      </c>
      <c r="S259" s="7">
        <f t="shared" si="63"/>
        <v>61.33274879438842</v>
      </c>
    </row>
    <row r="260" spans="1:19" ht="13.5" customHeight="1">
      <c r="A260" s="60"/>
      <c r="B260" s="62"/>
      <c r="C260" s="8" t="s">
        <v>86</v>
      </c>
      <c r="D260" s="44">
        <v>9</v>
      </c>
      <c r="E260" s="19">
        <v>4</v>
      </c>
      <c r="F260" s="19">
        <v>15</v>
      </c>
      <c r="G260" s="19">
        <v>18</v>
      </c>
      <c r="H260" s="19">
        <v>48</v>
      </c>
      <c r="I260" s="19">
        <v>133</v>
      </c>
      <c r="J260" s="19">
        <v>159</v>
      </c>
      <c r="K260" s="20">
        <v>386</v>
      </c>
      <c r="L260" s="21">
        <f>+D260/D$262*100</f>
        <v>13.636363636363635</v>
      </c>
      <c r="M260" s="16">
        <f t="shared" si="63"/>
        <v>5.194805194805195</v>
      </c>
      <c r="N260" s="16">
        <f t="shared" si="63"/>
        <v>15.625</v>
      </c>
      <c r="O260" s="16">
        <f t="shared" si="63"/>
        <v>13.23529411764706</v>
      </c>
      <c r="P260" s="16">
        <f t="shared" si="63"/>
        <v>14.634146341463413</v>
      </c>
      <c r="Q260" s="16">
        <f t="shared" si="63"/>
        <v>19</v>
      </c>
      <c r="R260" s="16">
        <f t="shared" si="63"/>
        <v>18.109339407744876</v>
      </c>
      <c r="S260" s="9">
        <f t="shared" si="63"/>
        <v>16.92240245506357</v>
      </c>
    </row>
    <row r="261" spans="1:19" ht="13.5" customHeight="1">
      <c r="A261" s="60"/>
      <c r="B261" s="62"/>
      <c r="C261" s="8" t="s">
        <v>87</v>
      </c>
      <c r="D261" s="44">
        <v>11</v>
      </c>
      <c r="E261" s="19">
        <v>13</v>
      </c>
      <c r="F261" s="19">
        <v>20</v>
      </c>
      <c r="G261" s="19">
        <v>22</v>
      </c>
      <c r="H261" s="19">
        <v>74</v>
      </c>
      <c r="I261" s="19">
        <v>158</v>
      </c>
      <c r="J261" s="19">
        <v>198</v>
      </c>
      <c r="K261" s="20">
        <v>496</v>
      </c>
      <c r="L261" s="21">
        <f>+D261/D$262*100</f>
        <v>16.666666666666664</v>
      </c>
      <c r="M261" s="16">
        <f t="shared" si="63"/>
        <v>16.883116883116884</v>
      </c>
      <c r="N261" s="16">
        <f t="shared" si="63"/>
        <v>20.833333333333336</v>
      </c>
      <c r="O261" s="16">
        <f t="shared" si="63"/>
        <v>16.176470588235293</v>
      </c>
      <c r="P261" s="16">
        <f t="shared" si="63"/>
        <v>22.5609756097561</v>
      </c>
      <c r="Q261" s="16">
        <f t="shared" si="63"/>
        <v>22.57142857142857</v>
      </c>
      <c r="R261" s="16">
        <f t="shared" si="63"/>
        <v>22.55125284738041</v>
      </c>
      <c r="S261" s="9">
        <f t="shared" si="63"/>
        <v>21.744848750548005</v>
      </c>
    </row>
    <row r="262" spans="1:19" ht="13.5" customHeight="1">
      <c r="A262" s="60"/>
      <c r="B262" s="64"/>
      <c r="C262" s="8" t="s">
        <v>0</v>
      </c>
      <c r="D262" s="44">
        <v>66</v>
      </c>
      <c r="E262" s="19">
        <v>77</v>
      </c>
      <c r="F262" s="19">
        <v>96</v>
      </c>
      <c r="G262" s="19">
        <v>136</v>
      </c>
      <c r="H262" s="19">
        <v>328</v>
      </c>
      <c r="I262" s="19">
        <v>700</v>
      </c>
      <c r="J262" s="19">
        <v>878</v>
      </c>
      <c r="K262" s="20">
        <v>2281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59"/>
      <c r="B263" s="62" t="s">
        <v>69</v>
      </c>
      <c r="C263" s="6" t="s">
        <v>85</v>
      </c>
      <c r="D263" s="43">
        <v>12</v>
      </c>
      <c r="E263" s="22">
        <v>30</v>
      </c>
      <c r="F263" s="22">
        <v>22</v>
      </c>
      <c r="G263" s="22">
        <v>26</v>
      </c>
      <c r="H263" s="22">
        <v>65</v>
      </c>
      <c r="I263" s="22">
        <v>134</v>
      </c>
      <c r="J263" s="22">
        <v>174</v>
      </c>
      <c r="K263" s="23">
        <v>463</v>
      </c>
      <c r="L263" s="21">
        <f>+D263/D$266*100</f>
        <v>80</v>
      </c>
      <c r="M263" s="16">
        <f aca="true" t="shared" si="64" ref="M263:S266">+E263/E$266*100</f>
        <v>73.17073170731707</v>
      </c>
      <c r="N263" s="16">
        <f t="shared" si="64"/>
        <v>64.70588235294117</v>
      </c>
      <c r="O263" s="16">
        <f t="shared" si="64"/>
        <v>63.41463414634146</v>
      </c>
      <c r="P263" s="16">
        <f t="shared" si="64"/>
        <v>53.71900826446281</v>
      </c>
      <c r="Q263" s="16">
        <f t="shared" si="64"/>
        <v>53.81526104417671</v>
      </c>
      <c r="R263" s="16">
        <f t="shared" si="64"/>
        <v>57.049180327868854</v>
      </c>
      <c r="S263" s="9">
        <f t="shared" si="64"/>
        <v>57.44416873449132</v>
      </c>
    </row>
    <row r="264" spans="1:19" ht="13.5" customHeight="1">
      <c r="A264" s="59"/>
      <c r="B264" s="62"/>
      <c r="C264" s="8" t="s">
        <v>86</v>
      </c>
      <c r="D264" s="44">
        <v>1</v>
      </c>
      <c r="E264" s="19">
        <v>2</v>
      </c>
      <c r="F264" s="19">
        <v>6</v>
      </c>
      <c r="G264" s="19">
        <v>6</v>
      </c>
      <c r="H264" s="19">
        <v>25</v>
      </c>
      <c r="I264" s="19">
        <v>64</v>
      </c>
      <c r="J264" s="19">
        <v>57</v>
      </c>
      <c r="K264" s="20">
        <v>161</v>
      </c>
      <c r="L264" s="21">
        <f>+D264/D$266*100</f>
        <v>6.666666666666667</v>
      </c>
      <c r="M264" s="16">
        <f t="shared" si="64"/>
        <v>4.878048780487805</v>
      </c>
      <c r="N264" s="16">
        <f t="shared" si="64"/>
        <v>17.647058823529413</v>
      </c>
      <c r="O264" s="16">
        <f t="shared" si="64"/>
        <v>14.634146341463413</v>
      </c>
      <c r="P264" s="16">
        <f t="shared" si="64"/>
        <v>20.66115702479339</v>
      </c>
      <c r="Q264" s="16">
        <f t="shared" si="64"/>
        <v>25.702811244979916</v>
      </c>
      <c r="R264" s="16">
        <f t="shared" si="64"/>
        <v>18.688524590163937</v>
      </c>
      <c r="S264" s="9">
        <f t="shared" si="64"/>
        <v>19.975186104218363</v>
      </c>
    </row>
    <row r="265" spans="1:19" ht="13.5" customHeight="1">
      <c r="A265" s="59"/>
      <c r="B265" s="62"/>
      <c r="C265" s="8" t="s">
        <v>87</v>
      </c>
      <c r="D265" s="44">
        <v>2</v>
      </c>
      <c r="E265" s="19">
        <v>9</v>
      </c>
      <c r="F265" s="19">
        <v>6</v>
      </c>
      <c r="G265" s="19">
        <v>9</v>
      </c>
      <c r="H265" s="19">
        <v>31</v>
      </c>
      <c r="I265" s="19">
        <v>51</v>
      </c>
      <c r="J265" s="19">
        <v>74</v>
      </c>
      <c r="K265" s="20">
        <v>182</v>
      </c>
      <c r="L265" s="21">
        <f>+D265/D$266*100</f>
        <v>13.333333333333334</v>
      </c>
      <c r="M265" s="16">
        <f t="shared" si="64"/>
        <v>21.951219512195124</v>
      </c>
      <c r="N265" s="16">
        <f t="shared" si="64"/>
        <v>17.647058823529413</v>
      </c>
      <c r="O265" s="16">
        <f t="shared" si="64"/>
        <v>21.951219512195124</v>
      </c>
      <c r="P265" s="16">
        <f t="shared" si="64"/>
        <v>25.6198347107438</v>
      </c>
      <c r="Q265" s="16">
        <f t="shared" si="64"/>
        <v>20.481927710843372</v>
      </c>
      <c r="R265" s="16">
        <f t="shared" si="64"/>
        <v>24.262295081967213</v>
      </c>
      <c r="S265" s="9">
        <f t="shared" si="64"/>
        <v>22.58064516129032</v>
      </c>
    </row>
    <row r="266" spans="1:19" ht="13.5" customHeight="1">
      <c r="A266" s="59"/>
      <c r="B266" s="62"/>
      <c r="C266" s="10" t="s">
        <v>0</v>
      </c>
      <c r="D266" s="45">
        <v>15</v>
      </c>
      <c r="E266" s="24">
        <v>41</v>
      </c>
      <c r="F266" s="24">
        <v>34</v>
      </c>
      <c r="G266" s="24">
        <v>41</v>
      </c>
      <c r="H266" s="24">
        <v>121</v>
      </c>
      <c r="I266" s="24">
        <v>249</v>
      </c>
      <c r="J266" s="24">
        <v>305</v>
      </c>
      <c r="K266" s="25">
        <v>806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60"/>
      <c r="B267" s="66" t="s">
        <v>70</v>
      </c>
      <c r="C267" s="8" t="s">
        <v>85</v>
      </c>
      <c r="D267" s="44">
        <v>10</v>
      </c>
      <c r="E267" s="19">
        <v>9</v>
      </c>
      <c r="F267" s="19">
        <v>14</v>
      </c>
      <c r="G267" s="19">
        <v>13</v>
      </c>
      <c r="H267" s="19">
        <v>45</v>
      </c>
      <c r="I267" s="19">
        <v>54</v>
      </c>
      <c r="J267" s="19">
        <v>61</v>
      </c>
      <c r="K267" s="20">
        <v>206</v>
      </c>
      <c r="L267" s="26">
        <f>+D267/D$270*100</f>
        <v>76.92307692307693</v>
      </c>
      <c r="M267" s="15">
        <f aca="true" t="shared" si="65" ref="M267:S270">+E267/E$270*100</f>
        <v>81.81818181818183</v>
      </c>
      <c r="N267" s="15">
        <f t="shared" si="65"/>
        <v>73.68421052631578</v>
      </c>
      <c r="O267" s="15">
        <f t="shared" si="65"/>
        <v>52</v>
      </c>
      <c r="P267" s="15">
        <f t="shared" si="65"/>
        <v>69.23076923076923</v>
      </c>
      <c r="Q267" s="15">
        <f t="shared" si="65"/>
        <v>56.25</v>
      </c>
      <c r="R267" s="15">
        <f t="shared" si="65"/>
        <v>63.541666666666664</v>
      </c>
      <c r="S267" s="7">
        <f t="shared" si="65"/>
        <v>63.38461538461539</v>
      </c>
    </row>
    <row r="268" spans="1:19" ht="13.5" customHeight="1">
      <c r="A268" s="60"/>
      <c r="B268" s="60"/>
      <c r="C268" s="8" t="s">
        <v>86</v>
      </c>
      <c r="D268" s="44">
        <v>1</v>
      </c>
      <c r="E268" s="19">
        <v>2</v>
      </c>
      <c r="F268" s="19">
        <v>2</v>
      </c>
      <c r="G268" s="19">
        <v>7</v>
      </c>
      <c r="H268" s="19">
        <v>12</v>
      </c>
      <c r="I268" s="19">
        <v>23</v>
      </c>
      <c r="J268" s="19">
        <v>19</v>
      </c>
      <c r="K268" s="20">
        <v>66</v>
      </c>
      <c r="L268" s="21">
        <f>+D268/D$270*100</f>
        <v>7.6923076923076925</v>
      </c>
      <c r="M268" s="16">
        <f t="shared" si="65"/>
        <v>18.181818181818183</v>
      </c>
      <c r="N268" s="16">
        <f t="shared" si="65"/>
        <v>10.526315789473683</v>
      </c>
      <c r="O268" s="16">
        <f t="shared" si="65"/>
        <v>28.000000000000004</v>
      </c>
      <c r="P268" s="16">
        <f t="shared" si="65"/>
        <v>18.461538461538463</v>
      </c>
      <c r="Q268" s="16">
        <f t="shared" si="65"/>
        <v>23.958333333333336</v>
      </c>
      <c r="R268" s="16">
        <f t="shared" si="65"/>
        <v>19.791666666666664</v>
      </c>
      <c r="S268" s="9">
        <f t="shared" si="65"/>
        <v>20.307692307692307</v>
      </c>
    </row>
    <row r="269" spans="1:19" ht="13.5" customHeight="1">
      <c r="A269" s="60"/>
      <c r="B269" s="60"/>
      <c r="C269" s="8" t="s">
        <v>87</v>
      </c>
      <c r="D269" s="44">
        <v>2</v>
      </c>
      <c r="E269" s="19">
        <v>0</v>
      </c>
      <c r="F269" s="19">
        <v>3</v>
      </c>
      <c r="G269" s="19">
        <v>5</v>
      </c>
      <c r="H269" s="19">
        <v>8</v>
      </c>
      <c r="I269" s="19">
        <v>19</v>
      </c>
      <c r="J269" s="19">
        <v>16</v>
      </c>
      <c r="K269" s="20">
        <v>53</v>
      </c>
      <c r="L269" s="21">
        <f>+D269/D$270*100</f>
        <v>15.384615384615385</v>
      </c>
      <c r="M269" s="16">
        <f t="shared" si="65"/>
        <v>0</v>
      </c>
      <c r="N269" s="16">
        <f t="shared" si="65"/>
        <v>15.789473684210526</v>
      </c>
      <c r="O269" s="16">
        <f t="shared" si="65"/>
        <v>20</v>
      </c>
      <c r="P269" s="16">
        <f t="shared" si="65"/>
        <v>12.307692307692308</v>
      </c>
      <c r="Q269" s="16">
        <f t="shared" si="65"/>
        <v>19.791666666666664</v>
      </c>
      <c r="R269" s="16">
        <f t="shared" si="65"/>
        <v>16.666666666666664</v>
      </c>
      <c r="S269" s="9">
        <f t="shared" si="65"/>
        <v>16.307692307692307</v>
      </c>
    </row>
    <row r="270" spans="1:19" ht="13.5" customHeight="1">
      <c r="A270" s="60"/>
      <c r="B270" s="73"/>
      <c r="C270" s="8" t="s">
        <v>0</v>
      </c>
      <c r="D270" s="44">
        <v>13</v>
      </c>
      <c r="E270" s="19">
        <v>11</v>
      </c>
      <c r="F270" s="19">
        <v>19</v>
      </c>
      <c r="G270" s="19">
        <v>25</v>
      </c>
      <c r="H270" s="19">
        <v>65</v>
      </c>
      <c r="I270" s="19">
        <v>96</v>
      </c>
      <c r="J270" s="19">
        <v>96</v>
      </c>
      <c r="K270" s="20">
        <v>325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59"/>
      <c r="B271" s="60" t="s">
        <v>71</v>
      </c>
      <c r="C271" s="6" t="s">
        <v>85</v>
      </c>
      <c r="D271" s="43">
        <v>31</v>
      </c>
      <c r="E271" s="22">
        <v>46</v>
      </c>
      <c r="F271" s="22">
        <v>38</v>
      </c>
      <c r="G271" s="22">
        <v>54</v>
      </c>
      <c r="H271" s="22">
        <v>116</v>
      </c>
      <c r="I271" s="22">
        <v>205</v>
      </c>
      <c r="J271" s="22">
        <v>263</v>
      </c>
      <c r="K271" s="23">
        <v>753</v>
      </c>
      <c r="L271" s="21">
        <f>+D271/D$274*100</f>
        <v>67.3913043478261</v>
      </c>
      <c r="M271" s="16">
        <f aca="true" t="shared" si="66" ref="M271:S274">+E271/E$274*100</f>
        <v>79.3103448275862</v>
      </c>
      <c r="N271" s="16">
        <f t="shared" si="66"/>
        <v>61.29032258064516</v>
      </c>
      <c r="O271" s="16">
        <f t="shared" si="66"/>
        <v>65.06024096385542</v>
      </c>
      <c r="P271" s="16">
        <f t="shared" si="66"/>
        <v>63.04347826086957</v>
      </c>
      <c r="Q271" s="16">
        <f t="shared" si="66"/>
        <v>61.56156156156156</v>
      </c>
      <c r="R271" s="16">
        <f t="shared" si="66"/>
        <v>62.76849642004774</v>
      </c>
      <c r="S271" s="9">
        <f t="shared" si="66"/>
        <v>63.54430379746835</v>
      </c>
    </row>
    <row r="272" spans="1:19" ht="13.5" customHeight="1">
      <c r="A272" s="59"/>
      <c r="B272" s="60"/>
      <c r="C272" s="8" t="s">
        <v>86</v>
      </c>
      <c r="D272" s="44">
        <v>4</v>
      </c>
      <c r="E272" s="19">
        <v>3</v>
      </c>
      <c r="F272" s="19">
        <v>8</v>
      </c>
      <c r="G272" s="19">
        <v>14</v>
      </c>
      <c r="H272" s="19">
        <v>23</v>
      </c>
      <c r="I272" s="19">
        <v>60</v>
      </c>
      <c r="J272" s="19">
        <v>82</v>
      </c>
      <c r="K272" s="20">
        <v>194</v>
      </c>
      <c r="L272" s="21">
        <f>+D272/D$274*100</f>
        <v>8.695652173913043</v>
      </c>
      <c r="M272" s="16">
        <f t="shared" si="66"/>
        <v>5.172413793103448</v>
      </c>
      <c r="N272" s="16">
        <f t="shared" si="66"/>
        <v>12.903225806451612</v>
      </c>
      <c r="O272" s="16">
        <f t="shared" si="66"/>
        <v>16.867469879518072</v>
      </c>
      <c r="P272" s="16">
        <f t="shared" si="66"/>
        <v>12.5</v>
      </c>
      <c r="Q272" s="16">
        <f t="shared" si="66"/>
        <v>18.01801801801802</v>
      </c>
      <c r="R272" s="16">
        <f t="shared" si="66"/>
        <v>19.570405727923628</v>
      </c>
      <c r="S272" s="9">
        <f t="shared" si="66"/>
        <v>16.371308016877638</v>
      </c>
    </row>
    <row r="273" spans="1:19" ht="13.5" customHeight="1">
      <c r="A273" s="59"/>
      <c r="B273" s="60"/>
      <c r="C273" s="8" t="s">
        <v>87</v>
      </c>
      <c r="D273" s="44">
        <v>11</v>
      </c>
      <c r="E273" s="19">
        <v>9</v>
      </c>
      <c r="F273" s="19">
        <v>16</v>
      </c>
      <c r="G273" s="19">
        <v>15</v>
      </c>
      <c r="H273" s="19">
        <v>45</v>
      </c>
      <c r="I273" s="19">
        <v>68</v>
      </c>
      <c r="J273" s="19">
        <v>74</v>
      </c>
      <c r="K273" s="20">
        <v>238</v>
      </c>
      <c r="L273" s="21">
        <f>+D273/D$274*100</f>
        <v>23.91304347826087</v>
      </c>
      <c r="M273" s="16">
        <f t="shared" si="66"/>
        <v>15.517241379310345</v>
      </c>
      <c r="N273" s="16">
        <f t="shared" si="66"/>
        <v>25.806451612903224</v>
      </c>
      <c r="O273" s="16">
        <f t="shared" si="66"/>
        <v>18.072289156626507</v>
      </c>
      <c r="P273" s="16">
        <f t="shared" si="66"/>
        <v>24.456521739130434</v>
      </c>
      <c r="Q273" s="16">
        <f t="shared" si="66"/>
        <v>20.42042042042042</v>
      </c>
      <c r="R273" s="16">
        <f t="shared" si="66"/>
        <v>17.66109785202864</v>
      </c>
      <c r="S273" s="9">
        <f t="shared" si="66"/>
        <v>20.08438818565401</v>
      </c>
    </row>
    <row r="274" spans="1:19" ht="13.5" customHeight="1" thickBot="1">
      <c r="A274" s="59"/>
      <c r="B274" s="73"/>
      <c r="C274" s="8" t="s">
        <v>0</v>
      </c>
      <c r="D274" s="44">
        <v>46</v>
      </c>
      <c r="E274" s="19">
        <v>58</v>
      </c>
      <c r="F274" s="19">
        <v>62</v>
      </c>
      <c r="G274" s="19">
        <v>83</v>
      </c>
      <c r="H274" s="19">
        <v>184</v>
      </c>
      <c r="I274" s="19">
        <v>333</v>
      </c>
      <c r="J274" s="19">
        <v>419</v>
      </c>
      <c r="K274" s="20">
        <v>1185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59"/>
      <c r="B275" s="75" t="s">
        <v>72</v>
      </c>
      <c r="C275" s="31" t="s">
        <v>85</v>
      </c>
      <c r="D275" s="47">
        <v>56</v>
      </c>
      <c r="E275" s="32">
        <v>65</v>
      </c>
      <c r="F275" s="32">
        <v>67</v>
      </c>
      <c r="G275" s="32">
        <v>64</v>
      </c>
      <c r="H275" s="32">
        <v>175</v>
      </c>
      <c r="I275" s="32">
        <v>418</v>
      </c>
      <c r="J275" s="32">
        <v>470</v>
      </c>
      <c r="K275" s="33">
        <v>1315</v>
      </c>
      <c r="L275" s="34">
        <f>+D275/D$278*100</f>
        <v>82.35294117647058</v>
      </c>
      <c r="M275" s="35">
        <f aca="true" t="shared" si="67" ref="M275:S278">+E275/E$278*100</f>
        <v>80.24691358024691</v>
      </c>
      <c r="N275" s="35">
        <f t="shared" si="67"/>
        <v>71.27659574468085</v>
      </c>
      <c r="O275" s="35">
        <f t="shared" si="67"/>
        <v>68.08510638297872</v>
      </c>
      <c r="P275" s="35">
        <f t="shared" si="67"/>
        <v>71.42857142857143</v>
      </c>
      <c r="Q275" s="35">
        <f t="shared" si="67"/>
        <v>67.20257234726688</v>
      </c>
      <c r="R275" s="35">
        <f t="shared" si="67"/>
        <v>63.59945872801083</v>
      </c>
      <c r="S275" s="49">
        <f t="shared" si="67"/>
        <v>67.67884714359238</v>
      </c>
    </row>
    <row r="276" spans="1:19" ht="13.5" customHeight="1">
      <c r="A276" s="59"/>
      <c r="B276" s="60"/>
      <c r="C276" s="8" t="s">
        <v>86</v>
      </c>
      <c r="D276" s="44">
        <v>5</v>
      </c>
      <c r="E276" s="19">
        <v>5</v>
      </c>
      <c r="F276" s="19">
        <v>15</v>
      </c>
      <c r="G276" s="19">
        <v>14</v>
      </c>
      <c r="H276" s="19">
        <v>25</v>
      </c>
      <c r="I276" s="19">
        <v>93</v>
      </c>
      <c r="J276" s="19">
        <v>131</v>
      </c>
      <c r="K276" s="20">
        <v>288</v>
      </c>
      <c r="L276" s="21">
        <f>+D276/D$278*100</f>
        <v>7.352941176470589</v>
      </c>
      <c r="M276" s="16">
        <f t="shared" si="67"/>
        <v>6.172839506172839</v>
      </c>
      <c r="N276" s="16">
        <f t="shared" si="67"/>
        <v>15.957446808510639</v>
      </c>
      <c r="O276" s="16">
        <f t="shared" si="67"/>
        <v>14.893617021276595</v>
      </c>
      <c r="P276" s="16">
        <f t="shared" si="67"/>
        <v>10.204081632653061</v>
      </c>
      <c r="Q276" s="16">
        <f t="shared" si="67"/>
        <v>14.951768488745982</v>
      </c>
      <c r="R276" s="16">
        <f t="shared" si="67"/>
        <v>17.726657645466847</v>
      </c>
      <c r="S276" s="9">
        <f t="shared" si="67"/>
        <v>14.822439526505404</v>
      </c>
    </row>
    <row r="277" spans="1:19" ht="13.5" customHeight="1">
      <c r="A277" s="59"/>
      <c r="B277" s="60"/>
      <c r="C277" s="8" t="s">
        <v>87</v>
      </c>
      <c r="D277" s="44">
        <v>7</v>
      </c>
      <c r="E277" s="19">
        <v>11</v>
      </c>
      <c r="F277" s="19">
        <v>12</v>
      </c>
      <c r="G277" s="19">
        <v>16</v>
      </c>
      <c r="H277" s="19">
        <v>45</v>
      </c>
      <c r="I277" s="19">
        <v>111</v>
      </c>
      <c r="J277" s="19">
        <v>138</v>
      </c>
      <c r="K277" s="20">
        <v>340</v>
      </c>
      <c r="L277" s="21">
        <f>+D277/D$278*100</f>
        <v>10.294117647058822</v>
      </c>
      <c r="M277" s="16">
        <f t="shared" si="67"/>
        <v>13.580246913580247</v>
      </c>
      <c r="N277" s="16">
        <f t="shared" si="67"/>
        <v>12.76595744680851</v>
      </c>
      <c r="O277" s="16">
        <f t="shared" si="67"/>
        <v>17.02127659574468</v>
      </c>
      <c r="P277" s="16">
        <f t="shared" si="67"/>
        <v>18.367346938775512</v>
      </c>
      <c r="Q277" s="16">
        <f t="shared" si="67"/>
        <v>17.845659163987136</v>
      </c>
      <c r="R277" s="16">
        <f t="shared" si="67"/>
        <v>18.67388362652233</v>
      </c>
      <c r="S277" s="9">
        <f t="shared" si="67"/>
        <v>17.498713329902213</v>
      </c>
    </row>
    <row r="278" spans="1:19" ht="13.5" customHeight="1">
      <c r="A278" s="59"/>
      <c r="B278" s="73"/>
      <c r="C278" s="8" t="s">
        <v>0</v>
      </c>
      <c r="D278" s="44">
        <v>68</v>
      </c>
      <c r="E278" s="19">
        <v>81</v>
      </c>
      <c r="F278" s="19">
        <v>94</v>
      </c>
      <c r="G278" s="19">
        <v>94</v>
      </c>
      <c r="H278" s="19">
        <v>245</v>
      </c>
      <c r="I278" s="19">
        <v>622</v>
      </c>
      <c r="J278" s="19">
        <v>739</v>
      </c>
      <c r="K278" s="20">
        <v>1943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59"/>
      <c r="B279" s="60" t="s">
        <v>73</v>
      </c>
      <c r="C279" s="6" t="s">
        <v>85</v>
      </c>
      <c r="D279" s="43">
        <v>33</v>
      </c>
      <c r="E279" s="22">
        <v>22</v>
      </c>
      <c r="F279" s="22">
        <v>24</v>
      </c>
      <c r="G279" s="22">
        <v>28</v>
      </c>
      <c r="H279" s="22">
        <v>86</v>
      </c>
      <c r="I279" s="22">
        <v>198</v>
      </c>
      <c r="J279" s="22">
        <v>267</v>
      </c>
      <c r="K279" s="23">
        <v>658</v>
      </c>
      <c r="L279" s="21">
        <f>+D279/D$282*100</f>
        <v>94.28571428571428</v>
      </c>
      <c r="M279" s="16">
        <f aca="true" t="shared" si="68" ref="M279:S282">+E279/E$282*100</f>
        <v>68.75</v>
      </c>
      <c r="N279" s="16">
        <f t="shared" si="68"/>
        <v>68.57142857142857</v>
      </c>
      <c r="O279" s="16">
        <f t="shared" si="68"/>
        <v>65.11627906976744</v>
      </c>
      <c r="P279" s="16">
        <f t="shared" si="68"/>
        <v>68.25396825396825</v>
      </c>
      <c r="Q279" s="16">
        <f t="shared" si="68"/>
        <v>66.8918918918919</v>
      </c>
      <c r="R279" s="16">
        <f t="shared" si="68"/>
        <v>67.08542713567839</v>
      </c>
      <c r="S279" s="9">
        <f t="shared" si="68"/>
        <v>68.18652849740933</v>
      </c>
    </row>
    <row r="280" spans="1:19" ht="13.5" customHeight="1">
      <c r="A280" s="59"/>
      <c r="B280" s="60"/>
      <c r="C280" s="8" t="s">
        <v>86</v>
      </c>
      <c r="D280" s="44">
        <v>2</v>
      </c>
      <c r="E280" s="19">
        <v>6</v>
      </c>
      <c r="F280" s="19">
        <v>2</v>
      </c>
      <c r="G280" s="19">
        <v>7</v>
      </c>
      <c r="H280" s="19">
        <v>17</v>
      </c>
      <c r="I280" s="19">
        <v>53</v>
      </c>
      <c r="J280" s="19">
        <v>74</v>
      </c>
      <c r="K280" s="20">
        <v>161</v>
      </c>
      <c r="L280" s="21">
        <f>+D280/D$282*100</f>
        <v>5.714285714285714</v>
      </c>
      <c r="M280" s="16">
        <f t="shared" si="68"/>
        <v>18.75</v>
      </c>
      <c r="N280" s="16">
        <f t="shared" si="68"/>
        <v>5.714285714285714</v>
      </c>
      <c r="O280" s="16">
        <f t="shared" si="68"/>
        <v>16.27906976744186</v>
      </c>
      <c r="P280" s="16">
        <f t="shared" si="68"/>
        <v>13.492063492063492</v>
      </c>
      <c r="Q280" s="16">
        <f t="shared" si="68"/>
        <v>17.905405405405407</v>
      </c>
      <c r="R280" s="16">
        <f t="shared" si="68"/>
        <v>18.592964824120603</v>
      </c>
      <c r="S280" s="9">
        <f t="shared" si="68"/>
        <v>16.683937823834196</v>
      </c>
    </row>
    <row r="281" spans="1:19" ht="13.5" customHeight="1">
      <c r="A281" s="59"/>
      <c r="B281" s="60"/>
      <c r="C281" s="8" t="s">
        <v>87</v>
      </c>
      <c r="D281" s="44">
        <v>0</v>
      </c>
      <c r="E281" s="19">
        <v>4</v>
      </c>
      <c r="F281" s="19">
        <v>9</v>
      </c>
      <c r="G281" s="19">
        <v>8</v>
      </c>
      <c r="H281" s="19">
        <v>23</v>
      </c>
      <c r="I281" s="19">
        <v>45</v>
      </c>
      <c r="J281" s="19">
        <v>57</v>
      </c>
      <c r="K281" s="20">
        <v>146</v>
      </c>
      <c r="L281" s="21">
        <f>+D281/D$282*100</f>
        <v>0</v>
      </c>
      <c r="M281" s="16">
        <f t="shared" si="68"/>
        <v>12.5</v>
      </c>
      <c r="N281" s="16">
        <f t="shared" si="68"/>
        <v>25.71428571428571</v>
      </c>
      <c r="O281" s="16">
        <f t="shared" si="68"/>
        <v>18.6046511627907</v>
      </c>
      <c r="P281" s="16">
        <f t="shared" si="68"/>
        <v>18.253968253968253</v>
      </c>
      <c r="Q281" s="16">
        <f t="shared" si="68"/>
        <v>15.202702702702704</v>
      </c>
      <c r="R281" s="16">
        <f t="shared" si="68"/>
        <v>14.321608040201006</v>
      </c>
      <c r="S281" s="9">
        <f t="shared" si="68"/>
        <v>15.129533678756477</v>
      </c>
    </row>
    <row r="282" spans="1:19" ht="13.5" customHeight="1">
      <c r="A282" s="59"/>
      <c r="B282" s="60"/>
      <c r="C282" s="10" t="s">
        <v>0</v>
      </c>
      <c r="D282" s="45">
        <v>35</v>
      </c>
      <c r="E282" s="24">
        <v>32</v>
      </c>
      <c r="F282" s="24">
        <v>35</v>
      </c>
      <c r="G282" s="24">
        <v>43</v>
      </c>
      <c r="H282" s="24">
        <v>126</v>
      </c>
      <c r="I282" s="24">
        <v>296</v>
      </c>
      <c r="J282" s="24">
        <v>398</v>
      </c>
      <c r="K282" s="25">
        <v>965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59"/>
      <c r="B283" s="66" t="s">
        <v>74</v>
      </c>
      <c r="C283" s="8" t="s">
        <v>85</v>
      </c>
      <c r="D283" s="44">
        <v>19</v>
      </c>
      <c r="E283" s="19">
        <v>39</v>
      </c>
      <c r="F283" s="19">
        <v>41</v>
      </c>
      <c r="G283" s="19">
        <v>58</v>
      </c>
      <c r="H283" s="19">
        <v>156</v>
      </c>
      <c r="I283" s="19">
        <v>291</v>
      </c>
      <c r="J283" s="19">
        <v>388</v>
      </c>
      <c r="K283" s="20">
        <v>992</v>
      </c>
      <c r="L283" s="26">
        <f>+D283/D$286*100</f>
        <v>70.37037037037037</v>
      </c>
      <c r="M283" s="15">
        <f aca="true" t="shared" si="69" ref="M283:S286">+E283/E$286*100</f>
        <v>69.64285714285714</v>
      </c>
      <c r="N283" s="15">
        <f t="shared" si="69"/>
        <v>66.12903225806451</v>
      </c>
      <c r="O283" s="15">
        <f t="shared" si="69"/>
        <v>70.73170731707317</v>
      </c>
      <c r="P283" s="15">
        <f t="shared" si="69"/>
        <v>63.6734693877551</v>
      </c>
      <c r="Q283" s="15">
        <f t="shared" si="69"/>
        <v>58.31663326653307</v>
      </c>
      <c r="R283" s="15">
        <f t="shared" si="69"/>
        <v>59.50920245398773</v>
      </c>
      <c r="S283" s="7">
        <f t="shared" si="69"/>
        <v>61.12138016019717</v>
      </c>
    </row>
    <row r="284" spans="1:19" ht="13.5" customHeight="1">
      <c r="A284" s="59"/>
      <c r="B284" s="60"/>
      <c r="C284" s="8" t="s">
        <v>86</v>
      </c>
      <c r="D284" s="44">
        <v>3</v>
      </c>
      <c r="E284" s="19">
        <v>8</v>
      </c>
      <c r="F284" s="19">
        <v>9</v>
      </c>
      <c r="G284" s="19">
        <v>9</v>
      </c>
      <c r="H284" s="19">
        <v>37</v>
      </c>
      <c r="I284" s="19">
        <v>93</v>
      </c>
      <c r="J284" s="19">
        <v>119</v>
      </c>
      <c r="K284" s="20">
        <v>278</v>
      </c>
      <c r="L284" s="21">
        <f>+D284/D$286*100</f>
        <v>11.11111111111111</v>
      </c>
      <c r="M284" s="16">
        <f t="shared" si="69"/>
        <v>14.285714285714285</v>
      </c>
      <c r="N284" s="16">
        <f t="shared" si="69"/>
        <v>14.516129032258066</v>
      </c>
      <c r="O284" s="16">
        <f t="shared" si="69"/>
        <v>10.975609756097562</v>
      </c>
      <c r="P284" s="16">
        <f t="shared" si="69"/>
        <v>15.10204081632653</v>
      </c>
      <c r="Q284" s="16">
        <f t="shared" si="69"/>
        <v>18.637274549098194</v>
      </c>
      <c r="R284" s="16">
        <f t="shared" si="69"/>
        <v>18.25153374233129</v>
      </c>
      <c r="S284" s="9">
        <f t="shared" si="69"/>
        <v>17.128773875539125</v>
      </c>
    </row>
    <row r="285" spans="1:19" ht="13.5" customHeight="1">
      <c r="A285" s="59"/>
      <c r="B285" s="60"/>
      <c r="C285" s="8" t="s">
        <v>87</v>
      </c>
      <c r="D285" s="44">
        <v>5</v>
      </c>
      <c r="E285" s="19">
        <v>9</v>
      </c>
      <c r="F285" s="19">
        <v>12</v>
      </c>
      <c r="G285" s="19">
        <v>15</v>
      </c>
      <c r="H285" s="19">
        <v>52</v>
      </c>
      <c r="I285" s="19">
        <v>115</v>
      </c>
      <c r="J285" s="19">
        <v>145</v>
      </c>
      <c r="K285" s="20">
        <v>353</v>
      </c>
      <c r="L285" s="21">
        <f>+D285/D$286*100</f>
        <v>18.51851851851852</v>
      </c>
      <c r="M285" s="16">
        <f t="shared" si="69"/>
        <v>16.071428571428573</v>
      </c>
      <c r="N285" s="16">
        <f t="shared" si="69"/>
        <v>19.35483870967742</v>
      </c>
      <c r="O285" s="16">
        <f t="shared" si="69"/>
        <v>18.29268292682927</v>
      </c>
      <c r="P285" s="16">
        <f t="shared" si="69"/>
        <v>21.224489795918366</v>
      </c>
      <c r="Q285" s="16">
        <f t="shared" si="69"/>
        <v>23.04609218436874</v>
      </c>
      <c r="R285" s="16">
        <f t="shared" si="69"/>
        <v>22.23926380368098</v>
      </c>
      <c r="S285" s="9">
        <f t="shared" si="69"/>
        <v>21.74984596426371</v>
      </c>
    </row>
    <row r="286" spans="1:19" ht="13.5" customHeight="1">
      <c r="A286" s="59"/>
      <c r="B286" s="73"/>
      <c r="C286" s="8" t="s">
        <v>0</v>
      </c>
      <c r="D286" s="44">
        <v>27</v>
      </c>
      <c r="E286" s="19">
        <v>56</v>
      </c>
      <c r="F286" s="19">
        <v>62</v>
      </c>
      <c r="G286" s="19">
        <v>82</v>
      </c>
      <c r="H286" s="19">
        <v>245</v>
      </c>
      <c r="I286" s="19">
        <v>499</v>
      </c>
      <c r="J286" s="19">
        <v>652</v>
      </c>
      <c r="K286" s="20">
        <v>1623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59"/>
      <c r="B287" s="60" t="s">
        <v>75</v>
      </c>
      <c r="C287" s="6" t="s">
        <v>85</v>
      </c>
      <c r="D287" s="43">
        <v>6</v>
      </c>
      <c r="E287" s="22">
        <v>8</v>
      </c>
      <c r="F287" s="22">
        <v>5</v>
      </c>
      <c r="G287" s="22">
        <v>9</v>
      </c>
      <c r="H287" s="22">
        <v>22</v>
      </c>
      <c r="I287" s="22">
        <v>56</v>
      </c>
      <c r="J287" s="22">
        <v>68</v>
      </c>
      <c r="K287" s="23">
        <v>174</v>
      </c>
      <c r="L287" s="21">
        <f>+D287/D$290*100</f>
        <v>66.66666666666666</v>
      </c>
      <c r="M287" s="16">
        <f aca="true" t="shared" si="70" ref="M287:S290">+E287/E$290*100</f>
        <v>72.72727272727273</v>
      </c>
      <c r="N287" s="16">
        <f t="shared" si="70"/>
        <v>55.55555555555556</v>
      </c>
      <c r="O287" s="16">
        <f t="shared" si="70"/>
        <v>56.25</v>
      </c>
      <c r="P287" s="16">
        <f t="shared" si="70"/>
        <v>59.45945945945946</v>
      </c>
      <c r="Q287" s="16">
        <f t="shared" si="70"/>
        <v>66.66666666666666</v>
      </c>
      <c r="R287" s="16">
        <f t="shared" si="70"/>
        <v>70.10309278350515</v>
      </c>
      <c r="S287" s="9">
        <f t="shared" si="70"/>
        <v>66.15969581749049</v>
      </c>
    </row>
    <row r="288" spans="1:19" ht="13.5" customHeight="1">
      <c r="A288" s="59"/>
      <c r="B288" s="60"/>
      <c r="C288" s="8" t="s">
        <v>86</v>
      </c>
      <c r="D288" s="44">
        <v>1</v>
      </c>
      <c r="E288" s="19">
        <v>0</v>
      </c>
      <c r="F288" s="19">
        <v>2</v>
      </c>
      <c r="G288" s="19">
        <v>3</v>
      </c>
      <c r="H288" s="19">
        <v>6</v>
      </c>
      <c r="I288" s="19">
        <v>13</v>
      </c>
      <c r="J288" s="19">
        <v>13</v>
      </c>
      <c r="K288" s="20">
        <v>38</v>
      </c>
      <c r="L288" s="21">
        <f>+D288/D$290*100</f>
        <v>11.11111111111111</v>
      </c>
      <c r="M288" s="16">
        <f t="shared" si="70"/>
        <v>0</v>
      </c>
      <c r="N288" s="16">
        <f t="shared" si="70"/>
        <v>22.22222222222222</v>
      </c>
      <c r="O288" s="16">
        <f t="shared" si="70"/>
        <v>18.75</v>
      </c>
      <c r="P288" s="16">
        <f t="shared" si="70"/>
        <v>16.216216216216218</v>
      </c>
      <c r="Q288" s="16">
        <f t="shared" si="70"/>
        <v>15.476190476190476</v>
      </c>
      <c r="R288" s="16">
        <f t="shared" si="70"/>
        <v>13.402061855670103</v>
      </c>
      <c r="S288" s="9">
        <f t="shared" si="70"/>
        <v>14.44866920152091</v>
      </c>
    </row>
    <row r="289" spans="1:19" ht="13.5" customHeight="1">
      <c r="A289" s="59"/>
      <c r="B289" s="60"/>
      <c r="C289" s="8" t="s">
        <v>87</v>
      </c>
      <c r="D289" s="44">
        <v>2</v>
      </c>
      <c r="E289" s="19">
        <v>3</v>
      </c>
      <c r="F289" s="19">
        <v>2</v>
      </c>
      <c r="G289" s="19">
        <v>4</v>
      </c>
      <c r="H289" s="19">
        <v>9</v>
      </c>
      <c r="I289" s="19">
        <v>15</v>
      </c>
      <c r="J289" s="19">
        <v>16</v>
      </c>
      <c r="K289" s="20">
        <v>51</v>
      </c>
      <c r="L289" s="21">
        <f>+D289/D$290*100</f>
        <v>22.22222222222222</v>
      </c>
      <c r="M289" s="16">
        <f t="shared" si="70"/>
        <v>27.27272727272727</v>
      </c>
      <c r="N289" s="16">
        <f t="shared" si="70"/>
        <v>22.22222222222222</v>
      </c>
      <c r="O289" s="16">
        <f t="shared" si="70"/>
        <v>25</v>
      </c>
      <c r="P289" s="16">
        <f t="shared" si="70"/>
        <v>24.324324324324326</v>
      </c>
      <c r="Q289" s="16">
        <f t="shared" si="70"/>
        <v>17.857142857142858</v>
      </c>
      <c r="R289" s="16">
        <f t="shared" si="70"/>
        <v>16.49484536082474</v>
      </c>
      <c r="S289" s="9">
        <f t="shared" si="70"/>
        <v>19.39163498098859</v>
      </c>
    </row>
    <row r="290" spans="1:19" ht="13.5" customHeight="1" thickBot="1">
      <c r="A290" s="59"/>
      <c r="B290" s="74"/>
      <c r="C290" s="28" t="s">
        <v>0</v>
      </c>
      <c r="D290" s="48">
        <v>9</v>
      </c>
      <c r="E290" s="29">
        <v>11</v>
      </c>
      <c r="F290" s="29">
        <v>9</v>
      </c>
      <c r="G290" s="29">
        <v>16</v>
      </c>
      <c r="H290" s="29">
        <v>37</v>
      </c>
      <c r="I290" s="29">
        <v>84</v>
      </c>
      <c r="J290" s="29">
        <v>97</v>
      </c>
      <c r="K290" s="30">
        <v>263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59"/>
      <c r="B291" s="66" t="s">
        <v>0</v>
      </c>
      <c r="C291" s="8" t="s">
        <v>85</v>
      </c>
      <c r="D291" s="44">
        <v>5017</v>
      </c>
      <c r="E291" s="19">
        <v>6340</v>
      </c>
      <c r="F291" s="19">
        <v>6337</v>
      </c>
      <c r="G291" s="19">
        <v>8192</v>
      </c>
      <c r="H291" s="19">
        <v>17255</v>
      </c>
      <c r="I291" s="19">
        <v>40776</v>
      </c>
      <c r="J291" s="19">
        <v>59784</v>
      </c>
      <c r="K291" s="20">
        <v>143701</v>
      </c>
      <c r="L291" s="21">
        <f>+D291/D$294*100</f>
        <v>77.2916345709444</v>
      </c>
      <c r="M291" s="16">
        <f aca="true" t="shared" si="71" ref="M291:S294">+E291/E$294*100</f>
        <v>74.54438565549677</v>
      </c>
      <c r="N291" s="16">
        <f t="shared" si="71"/>
        <v>70.09955752212389</v>
      </c>
      <c r="O291" s="16">
        <f t="shared" si="71"/>
        <v>68.76521447158567</v>
      </c>
      <c r="P291" s="16">
        <f t="shared" si="71"/>
        <v>66.4804469273743</v>
      </c>
      <c r="Q291" s="16">
        <f t="shared" si="71"/>
        <v>63.43497199751089</v>
      </c>
      <c r="R291" s="16">
        <f t="shared" si="71"/>
        <v>62.857082776965854</v>
      </c>
      <c r="S291" s="9">
        <f t="shared" si="71"/>
        <v>64.93639711697055</v>
      </c>
    </row>
    <row r="292" spans="1:19" ht="13.5" customHeight="1">
      <c r="A292" s="59"/>
      <c r="B292" s="60"/>
      <c r="C292" s="8" t="s">
        <v>86</v>
      </c>
      <c r="D292" s="44">
        <v>636</v>
      </c>
      <c r="E292" s="19">
        <v>904</v>
      </c>
      <c r="F292" s="19">
        <v>1151</v>
      </c>
      <c r="G292" s="19">
        <v>1645</v>
      </c>
      <c r="H292" s="19">
        <v>3946</v>
      </c>
      <c r="I292" s="19">
        <v>11014</v>
      </c>
      <c r="J292" s="19">
        <v>16920</v>
      </c>
      <c r="K292" s="20">
        <v>36216</v>
      </c>
      <c r="L292" s="21">
        <f>+D292/D$294*100</f>
        <v>9.79818209828994</v>
      </c>
      <c r="M292" s="16">
        <f t="shared" si="71"/>
        <v>10.629041740152852</v>
      </c>
      <c r="N292" s="16">
        <f t="shared" si="71"/>
        <v>12.732300884955752</v>
      </c>
      <c r="O292" s="16">
        <f t="shared" si="71"/>
        <v>13.808444556366995</v>
      </c>
      <c r="P292" s="16">
        <f t="shared" si="71"/>
        <v>15.203236370641497</v>
      </c>
      <c r="Q292" s="16">
        <f t="shared" si="71"/>
        <v>17.134411947728687</v>
      </c>
      <c r="R292" s="16">
        <f t="shared" si="71"/>
        <v>17.789740408575245</v>
      </c>
      <c r="S292" s="9">
        <f t="shared" si="71"/>
        <v>16.36548498610452</v>
      </c>
    </row>
    <row r="293" spans="1:19" ht="13.5" customHeight="1">
      <c r="A293" s="59"/>
      <c r="B293" s="60"/>
      <c r="C293" s="8" t="s">
        <v>87</v>
      </c>
      <c r="D293" s="44">
        <v>838</v>
      </c>
      <c r="E293" s="19">
        <v>1261</v>
      </c>
      <c r="F293" s="19">
        <v>1552</v>
      </c>
      <c r="G293" s="19">
        <v>2076</v>
      </c>
      <c r="H293" s="19">
        <v>4754</v>
      </c>
      <c r="I293" s="19">
        <v>12490</v>
      </c>
      <c r="J293" s="19">
        <v>18407</v>
      </c>
      <c r="K293" s="20">
        <v>41378</v>
      </c>
      <c r="L293" s="21">
        <f>+D293/D$294*100</f>
        <v>12.910183330765676</v>
      </c>
      <c r="M293" s="16">
        <f t="shared" si="71"/>
        <v>14.826572604350382</v>
      </c>
      <c r="N293" s="16">
        <f t="shared" si="71"/>
        <v>17.168141592920357</v>
      </c>
      <c r="O293" s="16">
        <f t="shared" si="71"/>
        <v>17.426340972047345</v>
      </c>
      <c r="P293" s="16">
        <f t="shared" si="71"/>
        <v>18.316316701984203</v>
      </c>
      <c r="Q293" s="16">
        <f t="shared" si="71"/>
        <v>19.430616054760424</v>
      </c>
      <c r="R293" s="16">
        <f t="shared" si="71"/>
        <v>19.353176814458894</v>
      </c>
      <c r="S293" s="9">
        <f t="shared" si="71"/>
        <v>18.698117896924916</v>
      </c>
    </row>
    <row r="294" spans="1:19" ht="13.5" customHeight="1">
      <c r="A294" s="59"/>
      <c r="B294" s="60"/>
      <c r="C294" s="10" t="s">
        <v>0</v>
      </c>
      <c r="D294" s="45">
        <v>6491</v>
      </c>
      <c r="E294" s="24">
        <v>8505</v>
      </c>
      <c r="F294" s="24">
        <v>9040</v>
      </c>
      <c r="G294" s="24">
        <v>11913</v>
      </c>
      <c r="H294" s="24">
        <v>25955</v>
      </c>
      <c r="I294" s="24">
        <v>64280</v>
      </c>
      <c r="J294" s="24">
        <v>95111</v>
      </c>
      <c r="K294" s="25">
        <v>221295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43:B46"/>
    <mergeCell ref="B39:B42"/>
    <mergeCell ref="B35:B38"/>
    <mergeCell ref="B31:B34"/>
    <mergeCell ref="B59:B62"/>
    <mergeCell ref="B55:B58"/>
    <mergeCell ref="B51:B54"/>
    <mergeCell ref="B47:B50"/>
    <mergeCell ref="B75:B78"/>
    <mergeCell ref="B71:B74"/>
    <mergeCell ref="B67:B70"/>
    <mergeCell ref="B63:B66"/>
    <mergeCell ref="B91:B94"/>
    <mergeCell ref="B87:B90"/>
    <mergeCell ref="B83:B86"/>
    <mergeCell ref="B79:B8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135:B138"/>
    <mergeCell ref="B131:B134"/>
    <mergeCell ref="B127:B13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223:B226"/>
    <mergeCell ref="B219:B222"/>
    <mergeCell ref="B247:B250"/>
    <mergeCell ref="B243:B246"/>
    <mergeCell ref="B239:B242"/>
    <mergeCell ref="B235:B238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2021-06-15T04:34:01Z</dcterms:modified>
  <cp:category/>
  <cp:version/>
  <cp:contentType/>
  <cp:contentStatus/>
</cp:coreProperties>
</file>