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<sst xmlns="http://schemas.openxmlformats.org/spreadsheetml/2006/main" count="1197" uniqueCount="95">
  <si>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</si>
  <si>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</si>
  <si>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</si>
  <si>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</si>
  <si>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</si>
  <si>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</si>
  <si>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</si>
  <si>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</si>
  <si>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</si>
  <si>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</si>
  <si>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</si>
  <si>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</si>
  <si>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</si>
  <si>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</si>
  <si>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</si>
  <si>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</si>
  <si>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</si>
  <si>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</si>
  <si>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</si>
  <si>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</si>
  <si>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</si>
  <si>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</si>
  <si>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</si>
  <si>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</si>
  <si>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</si>
  <si>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</si>
  <si>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</si>
  <si>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</si>
  <si>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</si>
  <si>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</si>
  <si>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</si>
  <si>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</si>
  <si>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</si>
  <si>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</si>
  <si>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</si>
  <si>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</si>
  <si>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</si>
  <si>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</si>
  <si>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</si>
  <si>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</si>
  <si>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</si>
  <si>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</si>
  <si>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</si>
  <si>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</si>
  <si>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</si>
  <si>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</si>
  <si>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</si>
  <si>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</si>
  <si>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</si>
  <si>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</si>
  <si>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</si>
  <si>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</si>
  <si>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</si>
  <si>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</si>
  <si>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</si>
  <si>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</si>
  <si>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</si>
  <si>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</si>
  <si>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</si>
  <si>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</si>
  <si>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</si>
  <si>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</si>
  <si>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</si>
  <si>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</si>
  <si>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</si>
  <si>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</si>
  <si>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</si>
  <si>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</si>
  <si>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</si>
  <si>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</si>
  <si>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</si>
  <si>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</si>
  <si>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</si>
  <si>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</si>
  <si>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</si>
  <si>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</si>
  <si>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</si>
  <si>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</si>
  <si>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</si>
  <si>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</si>
  <si>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</si>
  <si>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</si>
  <si>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</si>
  <si>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</si>
  <si>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</si>
  <si>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</si>
  <si>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</si>
  <si>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</si>
  <si>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血圧を下げる薬を使用している(男）</t>
  </si>
  <si>
    <t>血圧を下げる薬を使用している(女）</t>
  </si>
  <si>
    <t>血圧を下げる薬を使用している(総数）</t>
  </si>
  <si>
    <t>大網白里市</t>
  </si>
  <si>
    <t>千葉市</t>
  </si>
  <si>
    <t>船橋市</t>
  </si>
  <si>
    <t>柏市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</si>
</sst>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horizontal="left" vertical="top" wrapText="1"/>
    </xf>
    <xf numFmtId="185" fontId="2" fillId="33" borderId="27" xfId="0" applyNumberFormat="1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4" fillId="0" borderId="24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0" fontId="2" fillId="33" borderId="28" xfId="0" applyFont="1" applyFill="1" applyBorder="1" applyAlignment="1">
      <alignment horizontal="center" wrapText="1"/>
    </xf>
    <xf numFmtId="0" fontId="1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wrapText="1"/>
    </xf>
    <xf numFmtId="0" fontId="1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left" vertical="top" wrapText="1"/>
    </xf>
    <xf numFmtId="0" fontId="1" fillId="33" borderId="58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left" vertical="top" wrapText="1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wrapText="1"/>
    </xf>
    <xf numFmtId="0" fontId="1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wrapText="1"/>
    </xf>
    <xf numFmtId="0" fontId="1" fillId="33" borderId="63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wrapText="1"/>
    </xf>
    <xf numFmtId="0" fontId="1" fillId="33" borderId="6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66" xfId="0" applyFont="1" applyFill="1" applyBorder="1" applyAlignment="1">
      <alignment horizontal="center" vertical="center"/>
    </xf>
    <xf numFmtId="0" fontId="1" fillId="33" borderId="67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wrapText="1"/>
    </xf>
    <xf numFmtId="0" fontId="2" fillId="33" borderId="68" xfId="0" applyFont="1" applyFill="1" applyBorder="1" applyAlignment="1">
      <alignment horizontal="center" wrapText="1"/>
    </xf>
    <xf numFmtId="0" fontId="1" fillId="33" borderId="69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left" vertical="top" wrapText="1"/>
    </xf>
    <xf numFmtId="0" fontId="2" fillId="33" borderId="44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B7" sqref="B7:B7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90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66" t="s">
        <v>87</v>
      </c>
      <c r="E3" s="67"/>
      <c r="F3" s="67"/>
      <c r="G3" s="67"/>
      <c r="H3" s="67"/>
      <c r="I3" s="67"/>
      <c r="J3" s="67"/>
      <c r="K3" s="67"/>
      <c r="L3" s="76" t="s">
        <v>87</v>
      </c>
      <c r="M3" s="67"/>
      <c r="N3" s="67"/>
      <c r="O3" s="67"/>
      <c r="P3" s="67"/>
      <c r="Q3" s="67"/>
      <c r="R3" s="67"/>
      <c r="S3" s="77"/>
    </row>
    <row r="4" spans="1:19" ht="12.75">
      <c r="A4" s="46"/>
      <c r="B4" s="47"/>
      <c r="C4" s="48"/>
      <c r="D4" s="68" t="s">
        <v>2</v>
      </c>
      <c r="E4" s="69"/>
      <c r="F4" s="69"/>
      <c r="G4" s="69"/>
      <c r="H4" s="69"/>
      <c r="I4" s="69"/>
      <c r="J4" s="69"/>
      <c r="K4" s="69"/>
      <c r="L4" s="78" t="s">
        <v>2</v>
      </c>
      <c r="M4" s="69"/>
      <c r="N4" s="69"/>
      <c r="O4" s="69"/>
      <c r="P4" s="69"/>
      <c r="Q4" s="69"/>
      <c r="R4" s="69"/>
      <c r="S4" s="79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80</v>
      </c>
      <c r="M6" s="37" t="s">
        <v>80</v>
      </c>
      <c r="N6" s="37" t="s">
        <v>80</v>
      </c>
      <c r="O6" s="37" t="s">
        <v>80</v>
      </c>
      <c r="P6" s="37" t="s">
        <v>80</v>
      </c>
      <c r="Q6" s="38" t="s">
        <v>80</v>
      </c>
      <c r="R6" s="37" t="s">
        <v>80</v>
      </c>
      <c r="S6" s="37" t="s">
        <v>80</v>
      </c>
    </row>
    <row r="7" spans="1:19" ht="12.75">
      <c r="A7" s="70" t="s">
        <v>82</v>
      </c>
      <c r="B7" s="73" t="s">
        <v>92</v>
      </c>
      <c r="C7" s="16" t="s">
        <v>11</v>
      </c>
      <c r="D7" s="57">
        <v>57</v>
      </c>
      <c r="E7" s="57">
        <v>172</v>
      </c>
      <c r="F7" s="57">
        <v>324</v>
      </c>
      <c r="G7" s="57">
        <v>508</v>
      </c>
      <c r="H7" s="57">
        <v>1256</v>
      </c>
      <c r="I7" s="57">
        <v>4708</v>
      </c>
      <c r="J7" s="57">
        <v>10032</v>
      </c>
      <c r="K7" s="58">
        <v>17057</v>
      </c>
      <c r="L7" s="12">
        <f aca="true" t="shared" si="0" ref="L7:Q10">+D7/D$10*100</f>
        <v>3.8050734312416554</v>
      </c>
      <c r="M7" s="10">
        <f t="shared" si="0"/>
        <v>8.014911463187326</v>
      </c>
      <c r="N7" s="10">
        <f t="shared" si="0"/>
        <v>15.147265077138849</v>
      </c>
      <c r="O7" s="10">
        <f t="shared" si="0"/>
        <v>21.24634044332915</v>
      </c>
      <c r="P7" s="19">
        <f t="shared" si="0"/>
        <v>28.500113455865666</v>
      </c>
      <c r="Q7" s="10">
        <f t="shared" si="0"/>
        <v>35.329431187152935</v>
      </c>
      <c r="R7" s="10">
        <f aca="true" t="shared" si="1" ref="R7:S10">+J7/J$10*100</f>
        <v>43.18553594489884</v>
      </c>
      <c r="S7" s="10">
        <f t="shared" si="1"/>
        <v>34.7131489508924</v>
      </c>
    </row>
    <row r="8" spans="1:19" ht="12.75">
      <c r="A8" s="71"/>
      <c r="B8" s="72"/>
      <c r="C8" s="17" t="s">
        <v>12</v>
      </c>
      <c r="D8" s="59">
        <v>1441</v>
      </c>
      <c r="E8" s="59">
        <v>1974</v>
      </c>
      <c r="F8" s="59">
        <v>1815</v>
      </c>
      <c r="G8" s="59">
        <v>1883</v>
      </c>
      <c r="H8" s="59">
        <v>3151</v>
      </c>
      <c r="I8" s="59">
        <v>8618</v>
      </c>
      <c r="J8" s="59">
        <v>13198</v>
      </c>
      <c r="K8" s="60">
        <v>32080</v>
      </c>
      <c r="L8" s="13">
        <f t="shared" si="0"/>
        <v>96.19492656875835</v>
      </c>
      <c r="M8" s="3">
        <f t="shared" si="0"/>
        <v>91.98508853681268</v>
      </c>
      <c r="N8" s="3">
        <f t="shared" si="0"/>
        <v>84.85273492286115</v>
      </c>
      <c r="O8" s="3">
        <f t="shared" si="0"/>
        <v>78.75365955667085</v>
      </c>
      <c r="P8" s="5">
        <f t="shared" si="0"/>
        <v>71.49988654413433</v>
      </c>
      <c r="Q8" s="3">
        <f t="shared" si="0"/>
        <v>64.67056881284707</v>
      </c>
      <c r="R8" s="3">
        <f t="shared" si="1"/>
        <v>56.81446405510117</v>
      </c>
      <c r="S8" s="3">
        <f t="shared" si="1"/>
        <v>65.2868510491076</v>
      </c>
    </row>
    <row r="9" spans="1:19" ht="12.75">
      <c r="A9" s="71"/>
      <c r="B9" s="72"/>
      <c r="C9" s="17" t="s">
        <v>13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60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71"/>
      <c r="B10" s="72"/>
      <c r="C10" s="18" t="s">
        <v>1</v>
      </c>
      <c r="D10" s="61">
        <v>1498</v>
      </c>
      <c r="E10" s="61">
        <v>2146</v>
      </c>
      <c r="F10" s="61">
        <v>2139</v>
      </c>
      <c r="G10" s="61">
        <v>2391</v>
      </c>
      <c r="H10" s="61">
        <v>4407</v>
      </c>
      <c r="I10" s="61">
        <v>13326</v>
      </c>
      <c r="J10" s="61">
        <v>23230</v>
      </c>
      <c r="K10" s="62">
        <v>49137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72"/>
      <c r="B11" s="74" t="s">
        <v>93</v>
      </c>
      <c r="C11" s="8" t="s">
        <v>11</v>
      </c>
      <c r="D11" s="59">
        <v>53</v>
      </c>
      <c r="E11" s="59">
        <v>149</v>
      </c>
      <c r="F11" s="59">
        <v>257</v>
      </c>
      <c r="G11" s="59">
        <v>461</v>
      </c>
      <c r="H11" s="59">
        <v>989</v>
      </c>
      <c r="I11" s="59">
        <v>3410</v>
      </c>
      <c r="J11" s="59">
        <v>7666</v>
      </c>
      <c r="K11" s="60">
        <v>12985</v>
      </c>
      <c r="L11" s="13">
        <f aca="true" t="shared" si="2" ref="L11:Q14">+D11/D$14*100</f>
        <v>3.5980991174473864</v>
      </c>
      <c r="M11" s="3">
        <f t="shared" si="2"/>
        <v>7.563451776649746</v>
      </c>
      <c r="N11" s="3">
        <f t="shared" si="2"/>
        <v>13.233779608650876</v>
      </c>
      <c r="O11" s="3">
        <f t="shared" si="2"/>
        <v>21.254034117104656</v>
      </c>
      <c r="P11" s="5">
        <f t="shared" si="2"/>
        <v>27.327991157778392</v>
      </c>
      <c r="Q11" s="3">
        <f t="shared" si="2"/>
        <v>34.842137529375705</v>
      </c>
      <c r="R11" s="3">
        <f aca="true" t="shared" si="3" ref="R11:S14">+J11/J$14*100</f>
        <v>43.213077790304396</v>
      </c>
      <c r="S11" s="3">
        <f t="shared" si="3"/>
        <v>33.55297157622739</v>
      </c>
    </row>
    <row r="12" spans="1:19" ht="12.75">
      <c r="A12" s="72"/>
      <c r="B12" s="72"/>
      <c r="C12" s="8" t="s">
        <v>12</v>
      </c>
      <c r="D12" s="59">
        <v>1420</v>
      </c>
      <c r="E12" s="59">
        <v>1821</v>
      </c>
      <c r="F12" s="59">
        <v>1685</v>
      </c>
      <c r="G12" s="59">
        <v>1708</v>
      </c>
      <c r="H12" s="59">
        <v>2630</v>
      </c>
      <c r="I12" s="59">
        <v>6377</v>
      </c>
      <c r="J12" s="59">
        <v>10074</v>
      </c>
      <c r="K12" s="60">
        <v>25715</v>
      </c>
      <c r="L12" s="13">
        <f t="shared" si="2"/>
        <v>96.40190088255261</v>
      </c>
      <c r="M12" s="3">
        <f t="shared" si="2"/>
        <v>92.43654822335026</v>
      </c>
      <c r="N12" s="3">
        <f t="shared" si="2"/>
        <v>86.76622039134912</v>
      </c>
      <c r="O12" s="3">
        <f t="shared" si="2"/>
        <v>78.74596588289535</v>
      </c>
      <c r="P12" s="5">
        <f t="shared" si="2"/>
        <v>72.67200884222162</v>
      </c>
      <c r="Q12" s="3">
        <f t="shared" si="2"/>
        <v>65.1578624706243</v>
      </c>
      <c r="R12" s="3">
        <f t="shared" si="3"/>
        <v>56.786922209695604</v>
      </c>
      <c r="S12" s="3">
        <f t="shared" si="3"/>
        <v>66.44702842377261</v>
      </c>
    </row>
    <row r="13" spans="1:19" ht="12.75">
      <c r="A13" s="72"/>
      <c r="B13" s="72"/>
      <c r="C13" s="8" t="s">
        <v>13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60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72"/>
      <c r="B14" s="75"/>
      <c r="C14" s="8" t="s">
        <v>1</v>
      </c>
      <c r="D14" s="59">
        <v>1473</v>
      </c>
      <c r="E14" s="59">
        <v>1970</v>
      </c>
      <c r="F14" s="59">
        <v>1942</v>
      </c>
      <c r="G14" s="59">
        <v>2169</v>
      </c>
      <c r="H14" s="59">
        <v>3619</v>
      </c>
      <c r="I14" s="59">
        <v>9787</v>
      </c>
      <c r="J14" s="59">
        <v>17740</v>
      </c>
      <c r="K14" s="60">
        <v>38700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71"/>
      <c r="B15" s="73" t="s">
        <v>14</v>
      </c>
      <c r="C15" s="16" t="s">
        <v>11</v>
      </c>
      <c r="D15" s="57">
        <v>57</v>
      </c>
      <c r="E15" s="57">
        <v>116</v>
      </c>
      <c r="F15" s="57">
        <v>269</v>
      </c>
      <c r="G15" s="57">
        <v>454</v>
      </c>
      <c r="H15" s="57">
        <v>942</v>
      </c>
      <c r="I15" s="57">
        <v>3059</v>
      </c>
      <c r="J15" s="57">
        <v>6189</v>
      </c>
      <c r="K15" s="58">
        <v>11086</v>
      </c>
      <c r="L15" s="53">
        <f>+D15/D$18*100</f>
        <v>4.738154613466334</v>
      </c>
      <c r="M15" s="54">
        <f aca="true" t="shared" si="4" ref="M15:Q18">+E15/E$18*100</f>
        <v>7.151664611590629</v>
      </c>
      <c r="N15" s="54">
        <f t="shared" si="4"/>
        <v>15.12935883014623</v>
      </c>
      <c r="O15" s="54">
        <f t="shared" si="4"/>
        <v>22.103213242453748</v>
      </c>
      <c r="P15" s="54">
        <f t="shared" si="4"/>
        <v>28.245877061469265</v>
      </c>
      <c r="Q15" s="54">
        <f t="shared" si="4"/>
        <v>36.83766859344894</v>
      </c>
      <c r="R15" s="54">
        <f aca="true" t="shared" si="5" ref="R15:S18">+J15/J$18*100</f>
        <v>44.955327958160815</v>
      </c>
      <c r="S15" s="54">
        <f t="shared" si="5"/>
        <v>34.57567913170945</v>
      </c>
    </row>
    <row r="16" spans="1:19" ht="12.75">
      <c r="A16" s="71"/>
      <c r="B16" s="72"/>
      <c r="C16" s="17" t="s">
        <v>12</v>
      </c>
      <c r="D16" s="59">
        <v>1146</v>
      </c>
      <c r="E16" s="59">
        <v>1506</v>
      </c>
      <c r="F16" s="59">
        <v>1509</v>
      </c>
      <c r="G16" s="59">
        <v>1600</v>
      </c>
      <c r="H16" s="59">
        <v>2393</v>
      </c>
      <c r="I16" s="59">
        <v>5245</v>
      </c>
      <c r="J16" s="59">
        <v>7578</v>
      </c>
      <c r="K16" s="60">
        <v>20977</v>
      </c>
      <c r="L16" s="51">
        <f>+D16/D$18*100</f>
        <v>95.26184538653366</v>
      </c>
      <c r="M16" s="52">
        <f t="shared" si="4"/>
        <v>92.84833538840938</v>
      </c>
      <c r="N16" s="52">
        <f t="shared" si="4"/>
        <v>84.87064116985377</v>
      </c>
      <c r="O16" s="52">
        <f t="shared" si="4"/>
        <v>77.89678675754625</v>
      </c>
      <c r="P16" s="52">
        <f t="shared" si="4"/>
        <v>71.75412293853074</v>
      </c>
      <c r="Q16" s="52">
        <f t="shared" si="4"/>
        <v>63.16233140655106</v>
      </c>
      <c r="R16" s="52">
        <f t="shared" si="5"/>
        <v>55.044672041839185</v>
      </c>
      <c r="S16" s="52">
        <f t="shared" si="5"/>
        <v>65.42432086829055</v>
      </c>
    </row>
    <row r="17" spans="1:19" ht="12.75">
      <c r="A17" s="71"/>
      <c r="B17" s="72"/>
      <c r="C17" s="17" t="s">
        <v>13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60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71"/>
      <c r="B18" s="72"/>
      <c r="C18" s="18" t="s">
        <v>1</v>
      </c>
      <c r="D18" s="61">
        <v>1203</v>
      </c>
      <c r="E18" s="61">
        <v>1622</v>
      </c>
      <c r="F18" s="61">
        <v>1778</v>
      </c>
      <c r="G18" s="61">
        <v>2054</v>
      </c>
      <c r="H18" s="61">
        <v>3335</v>
      </c>
      <c r="I18" s="61">
        <v>8304</v>
      </c>
      <c r="J18" s="61">
        <v>13767</v>
      </c>
      <c r="K18" s="62">
        <v>32063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72"/>
      <c r="B19" s="74" t="s">
        <v>15</v>
      </c>
      <c r="C19" s="8" t="s">
        <v>11</v>
      </c>
      <c r="D19" s="59">
        <v>65</v>
      </c>
      <c r="E19" s="59">
        <v>163</v>
      </c>
      <c r="F19" s="59">
        <v>276</v>
      </c>
      <c r="G19" s="59">
        <v>467</v>
      </c>
      <c r="H19" s="59">
        <v>1170</v>
      </c>
      <c r="I19" s="59">
        <v>4131</v>
      </c>
      <c r="J19" s="59">
        <v>8663</v>
      </c>
      <c r="K19" s="60">
        <v>14935</v>
      </c>
      <c r="L19" s="13">
        <f aca="true" t="shared" si="6" ref="L19:Q22">+D19/D$22*100</f>
        <v>4.436860068259386</v>
      </c>
      <c r="M19" s="3">
        <f t="shared" si="6"/>
        <v>8.329075114971896</v>
      </c>
      <c r="N19" s="3">
        <f t="shared" si="6"/>
        <v>13.841524573721165</v>
      </c>
      <c r="O19" s="3">
        <f t="shared" si="6"/>
        <v>20.40192223678462</v>
      </c>
      <c r="P19" s="5">
        <f t="shared" si="6"/>
        <v>27.711984841307434</v>
      </c>
      <c r="Q19" s="3">
        <f t="shared" si="6"/>
        <v>34.084158415841586</v>
      </c>
      <c r="R19" s="3">
        <f aca="true" t="shared" si="7" ref="R19:S22">+J19/J$22*100</f>
        <v>42.61819255177842</v>
      </c>
      <c r="S19" s="3">
        <f t="shared" si="7"/>
        <v>33.657096497949254</v>
      </c>
    </row>
    <row r="20" spans="1:19" ht="12.75">
      <c r="A20" s="72"/>
      <c r="B20" s="72"/>
      <c r="C20" s="8" t="s">
        <v>12</v>
      </c>
      <c r="D20" s="59">
        <v>1400</v>
      </c>
      <c r="E20" s="59">
        <v>1794</v>
      </c>
      <c r="F20" s="59">
        <v>1718</v>
      </c>
      <c r="G20" s="59">
        <v>1822</v>
      </c>
      <c r="H20" s="59">
        <v>3052</v>
      </c>
      <c r="I20" s="59">
        <v>7989</v>
      </c>
      <c r="J20" s="59">
        <v>11664</v>
      </c>
      <c r="K20" s="60">
        <v>29439</v>
      </c>
      <c r="L20" s="13">
        <f t="shared" si="6"/>
        <v>95.56313993174061</v>
      </c>
      <c r="M20" s="3">
        <f t="shared" si="6"/>
        <v>91.6709248850281</v>
      </c>
      <c r="N20" s="3">
        <f t="shared" si="6"/>
        <v>86.15847542627884</v>
      </c>
      <c r="O20" s="3">
        <f t="shared" si="6"/>
        <v>79.59807776321539</v>
      </c>
      <c r="P20" s="5">
        <f t="shared" si="6"/>
        <v>72.28801515869256</v>
      </c>
      <c r="Q20" s="3">
        <f t="shared" si="6"/>
        <v>65.91584158415841</v>
      </c>
      <c r="R20" s="3">
        <f t="shared" si="7"/>
        <v>57.38180744822158</v>
      </c>
      <c r="S20" s="3">
        <f t="shared" si="7"/>
        <v>66.34290350205076</v>
      </c>
    </row>
    <row r="21" spans="1:19" ht="12.75">
      <c r="A21" s="72"/>
      <c r="B21" s="72"/>
      <c r="C21" s="8" t="s">
        <v>13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60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72"/>
      <c r="B22" s="75"/>
      <c r="C22" s="8" t="s">
        <v>1</v>
      </c>
      <c r="D22" s="59">
        <v>1465</v>
      </c>
      <c r="E22" s="59">
        <v>1957</v>
      </c>
      <c r="F22" s="59">
        <v>1994</v>
      </c>
      <c r="G22" s="59">
        <v>2289</v>
      </c>
      <c r="H22" s="59">
        <v>4222</v>
      </c>
      <c r="I22" s="59">
        <v>12120</v>
      </c>
      <c r="J22" s="59">
        <v>20327</v>
      </c>
      <c r="K22" s="60">
        <v>44374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71"/>
      <c r="B23" s="73" t="s">
        <v>16</v>
      </c>
      <c r="C23" s="16" t="s">
        <v>11</v>
      </c>
      <c r="D23" s="57">
        <v>19</v>
      </c>
      <c r="E23" s="57">
        <v>31</v>
      </c>
      <c r="F23" s="57">
        <v>65</v>
      </c>
      <c r="G23" s="57">
        <v>102</v>
      </c>
      <c r="H23" s="57">
        <v>302</v>
      </c>
      <c r="I23" s="57">
        <v>1117</v>
      </c>
      <c r="J23" s="57">
        <v>2024</v>
      </c>
      <c r="K23" s="58">
        <v>3660</v>
      </c>
      <c r="L23" s="12">
        <f aca="true" t="shared" si="8" ref="L23:Q26">+D23/D$26*100</f>
        <v>6.354515050167224</v>
      </c>
      <c r="M23" s="10">
        <f t="shared" si="8"/>
        <v>8.333333333333332</v>
      </c>
      <c r="N23" s="10">
        <f t="shared" si="8"/>
        <v>19.11764705882353</v>
      </c>
      <c r="O23" s="10">
        <f t="shared" si="8"/>
        <v>25.12315270935961</v>
      </c>
      <c r="P23" s="19">
        <f t="shared" si="8"/>
        <v>31.656184486373167</v>
      </c>
      <c r="Q23" s="10">
        <f t="shared" si="8"/>
        <v>37.53360215053764</v>
      </c>
      <c r="R23" s="10">
        <f aca="true" t="shared" si="9" ref="R23:S26">+J23/J$26*100</f>
        <v>43.752702118460874</v>
      </c>
      <c r="S23" s="10">
        <f t="shared" si="9"/>
        <v>36.69908753634814</v>
      </c>
    </row>
    <row r="24" spans="1:19" ht="12.75">
      <c r="A24" s="71"/>
      <c r="B24" s="72"/>
      <c r="C24" s="17" t="s">
        <v>12</v>
      </c>
      <c r="D24" s="59">
        <v>280</v>
      </c>
      <c r="E24" s="59">
        <v>340</v>
      </c>
      <c r="F24" s="59">
        <v>274</v>
      </c>
      <c r="G24" s="59">
        <v>303</v>
      </c>
      <c r="H24" s="59">
        <v>650</v>
      </c>
      <c r="I24" s="59">
        <v>1846</v>
      </c>
      <c r="J24" s="59">
        <v>2596</v>
      </c>
      <c r="K24" s="60">
        <v>6289</v>
      </c>
      <c r="L24" s="13">
        <f t="shared" si="8"/>
        <v>93.64548494983278</v>
      </c>
      <c r="M24" s="3">
        <f t="shared" si="8"/>
        <v>91.39784946236558</v>
      </c>
      <c r="N24" s="3">
        <f t="shared" si="8"/>
        <v>80.58823529411765</v>
      </c>
      <c r="O24" s="3">
        <f t="shared" si="8"/>
        <v>74.63054187192118</v>
      </c>
      <c r="P24" s="5">
        <f t="shared" si="8"/>
        <v>68.13417190775681</v>
      </c>
      <c r="Q24" s="3">
        <f t="shared" si="8"/>
        <v>62.02956989247311</v>
      </c>
      <c r="R24" s="3">
        <f t="shared" si="9"/>
        <v>56.11759619541721</v>
      </c>
      <c r="S24" s="3">
        <f t="shared" si="9"/>
        <v>63.060262709315154</v>
      </c>
    </row>
    <row r="25" spans="1:19" ht="12.75">
      <c r="A25" s="71"/>
      <c r="B25" s="72"/>
      <c r="C25" s="17" t="s">
        <v>13</v>
      </c>
      <c r="D25" s="59">
        <v>0</v>
      </c>
      <c r="E25" s="59">
        <v>1</v>
      </c>
      <c r="F25" s="59">
        <v>1</v>
      </c>
      <c r="G25" s="59">
        <v>1</v>
      </c>
      <c r="H25" s="59">
        <v>2</v>
      </c>
      <c r="I25" s="59">
        <v>13</v>
      </c>
      <c r="J25" s="59">
        <v>6</v>
      </c>
      <c r="K25" s="60">
        <v>24</v>
      </c>
      <c r="L25" s="13">
        <f t="shared" si="8"/>
        <v>0</v>
      </c>
      <c r="M25" s="3">
        <f t="shared" si="8"/>
        <v>0.2688172043010753</v>
      </c>
      <c r="N25" s="3">
        <f t="shared" si="8"/>
        <v>0.29411764705882354</v>
      </c>
      <c r="O25" s="3">
        <f t="shared" si="8"/>
        <v>0.24630541871921183</v>
      </c>
      <c r="P25" s="5">
        <f t="shared" si="8"/>
        <v>0.20964360587002098</v>
      </c>
      <c r="Q25" s="3">
        <f t="shared" si="8"/>
        <v>0.43682795698924726</v>
      </c>
      <c r="R25" s="3">
        <f t="shared" si="9"/>
        <v>0.12970168612191957</v>
      </c>
      <c r="S25" s="3">
        <f t="shared" si="9"/>
        <v>0.2406497543367091</v>
      </c>
    </row>
    <row r="26" spans="1:19" ht="12.75">
      <c r="A26" s="71"/>
      <c r="B26" s="72"/>
      <c r="C26" s="18" t="s">
        <v>1</v>
      </c>
      <c r="D26" s="61">
        <v>299</v>
      </c>
      <c r="E26" s="61">
        <v>372</v>
      </c>
      <c r="F26" s="61">
        <v>340</v>
      </c>
      <c r="G26" s="61">
        <v>406</v>
      </c>
      <c r="H26" s="61">
        <v>954</v>
      </c>
      <c r="I26" s="61">
        <v>2976</v>
      </c>
      <c r="J26" s="61">
        <v>4626</v>
      </c>
      <c r="K26" s="62">
        <v>9973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72"/>
      <c r="B27" s="74" t="s">
        <v>17</v>
      </c>
      <c r="C27" s="8" t="s">
        <v>11</v>
      </c>
      <c r="D27" s="59">
        <v>32</v>
      </c>
      <c r="E27" s="59">
        <v>107</v>
      </c>
      <c r="F27" s="59">
        <v>221</v>
      </c>
      <c r="G27" s="59">
        <v>329</v>
      </c>
      <c r="H27" s="59">
        <v>1064</v>
      </c>
      <c r="I27" s="59">
        <v>3938</v>
      </c>
      <c r="J27" s="59">
        <v>7065</v>
      </c>
      <c r="K27" s="60">
        <v>12756</v>
      </c>
      <c r="L27" s="13">
        <f aca="true" t="shared" si="10" ref="L27:Q30">+D27/D$30*100</f>
        <v>2.106649111257406</v>
      </c>
      <c r="M27" s="3">
        <f t="shared" si="10"/>
        <v>5.947748749305169</v>
      </c>
      <c r="N27" s="3">
        <f t="shared" si="10"/>
        <v>12.48587570621469</v>
      </c>
      <c r="O27" s="3">
        <f t="shared" si="10"/>
        <v>16.222879684418146</v>
      </c>
      <c r="P27" s="5">
        <f t="shared" si="10"/>
        <v>22.362337116435477</v>
      </c>
      <c r="Q27" s="3">
        <f t="shared" si="10"/>
        <v>30.367057371992594</v>
      </c>
      <c r="R27" s="3">
        <f aca="true" t="shared" si="11" ref="R27:S30">+J27/J$30*100</f>
        <v>38.26364818024263</v>
      </c>
      <c r="S27" s="3">
        <f t="shared" si="11"/>
        <v>29.45550270170415</v>
      </c>
    </row>
    <row r="28" spans="1:19" ht="12.75">
      <c r="A28" s="72"/>
      <c r="B28" s="72"/>
      <c r="C28" s="8" t="s">
        <v>12</v>
      </c>
      <c r="D28" s="59">
        <v>1487</v>
      </c>
      <c r="E28" s="59">
        <v>1692</v>
      </c>
      <c r="F28" s="59">
        <v>1549</v>
      </c>
      <c r="G28" s="59">
        <v>1699</v>
      </c>
      <c r="H28" s="59">
        <v>3694</v>
      </c>
      <c r="I28" s="59">
        <v>9030</v>
      </c>
      <c r="J28" s="59">
        <v>11399</v>
      </c>
      <c r="K28" s="60">
        <v>30550</v>
      </c>
      <c r="L28" s="13">
        <f t="shared" si="10"/>
        <v>97.89335088874259</v>
      </c>
      <c r="M28" s="3">
        <f t="shared" si="10"/>
        <v>94.05225125069482</v>
      </c>
      <c r="N28" s="3">
        <f t="shared" si="10"/>
        <v>87.51412429378531</v>
      </c>
      <c r="O28" s="3">
        <f t="shared" si="10"/>
        <v>83.77712031558185</v>
      </c>
      <c r="P28" s="5">
        <f t="shared" si="10"/>
        <v>77.63766288356452</v>
      </c>
      <c r="Q28" s="3">
        <f t="shared" si="10"/>
        <v>69.6329426280074</v>
      </c>
      <c r="R28" s="3">
        <f t="shared" si="11"/>
        <v>61.73635181975736</v>
      </c>
      <c r="S28" s="3">
        <f t="shared" si="11"/>
        <v>70.54449729829585</v>
      </c>
    </row>
    <row r="29" spans="1:19" ht="12.75">
      <c r="A29" s="72"/>
      <c r="B29" s="72"/>
      <c r="C29" s="8" t="s">
        <v>13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60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72"/>
      <c r="B30" s="75"/>
      <c r="C30" s="8" t="s">
        <v>1</v>
      </c>
      <c r="D30" s="59">
        <v>1519</v>
      </c>
      <c r="E30" s="59">
        <v>1799</v>
      </c>
      <c r="F30" s="59">
        <v>1770</v>
      </c>
      <c r="G30" s="59">
        <v>2028</v>
      </c>
      <c r="H30" s="59">
        <v>4758</v>
      </c>
      <c r="I30" s="59">
        <v>12968</v>
      </c>
      <c r="J30" s="59">
        <v>18464</v>
      </c>
      <c r="K30" s="60">
        <v>43306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71"/>
      <c r="B31" s="73" t="s">
        <v>18</v>
      </c>
      <c r="C31" s="16" t="s">
        <v>11</v>
      </c>
      <c r="D31" s="57">
        <v>12</v>
      </c>
      <c r="E31" s="57">
        <v>35</v>
      </c>
      <c r="F31" s="57">
        <v>66</v>
      </c>
      <c r="G31" s="57">
        <v>111</v>
      </c>
      <c r="H31" s="57">
        <v>368</v>
      </c>
      <c r="I31" s="57">
        <v>1250</v>
      </c>
      <c r="J31" s="57">
        <v>2090</v>
      </c>
      <c r="K31" s="58">
        <v>3932</v>
      </c>
      <c r="L31" s="12">
        <f aca="true" t="shared" si="12" ref="L31:Q34">+D31/D$34*100</f>
        <v>2.823529411764706</v>
      </c>
      <c r="M31" s="10">
        <f t="shared" si="12"/>
        <v>6.529850746268656</v>
      </c>
      <c r="N31" s="10">
        <f t="shared" si="12"/>
        <v>11.8491921005386</v>
      </c>
      <c r="O31" s="10">
        <f t="shared" si="12"/>
        <v>17.398119122257054</v>
      </c>
      <c r="P31" s="19">
        <f t="shared" si="12"/>
        <v>24.162836506894287</v>
      </c>
      <c r="Q31" s="10">
        <f t="shared" si="12"/>
        <v>32.560562646522534</v>
      </c>
      <c r="R31" s="10">
        <f aca="true" t="shared" si="13" ref="R31:S34">+J31/J$34*100</f>
        <v>41.825095057034225</v>
      </c>
      <c r="S31" s="10">
        <f t="shared" si="13"/>
        <v>31.41829804234918</v>
      </c>
    </row>
    <row r="32" spans="1:19" ht="12.75">
      <c r="A32" s="71"/>
      <c r="B32" s="72"/>
      <c r="C32" s="17" t="s">
        <v>12</v>
      </c>
      <c r="D32" s="59">
        <v>413</v>
      </c>
      <c r="E32" s="59">
        <v>501</v>
      </c>
      <c r="F32" s="59">
        <v>491</v>
      </c>
      <c r="G32" s="59">
        <v>527</v>
      </c>
      <c r="H32" s="59">
        <v>1155</v>
      </c>
      <c r="I32" s="59">
        <v>2586</v>
      </c>
      <c r="J32" s="59">
        <v>2907</v>
      </c>
      <c r="K32" s="60">
        <v>8580</v>
      </c>
      <c r="L32" s="13">
        <f t="shared" si="12"/>
        <v>97.1764705882353</v>
      </c>
      <c r="M32" s="3">
        <f t="shared" si="12"/>
        <v>93.47014925373134</v>
      </c>
      <c r="N32" s="3">
        <f t="shared" si="12"/>
        <v>88.1508078994614</v>
      </c>
      <c r="O32" s="3">
        <f t="shared" si="12"/>
        <v>82.60188087774296</v>
      </c>
      <c r="P32" s="5">
        <f t="shared" si="12"/>
        <v>75.8371634931057</v>
      </c>
      <c r="Q32" s="3">
        <f t="shared" si="12"/>
        <v>67.36129200312581</v>
      </c>
      <c r="R32" s="3">
        <f t="shared" si="13"/>
        <v>58.174904942965775</v>
      </c>
      <c r="S32" s="3">
        <f t="shared" si="13"/>
        <v>68.55773072313224</v>
      </c>
    </row>
    <row r="33" spans="1:19" ht="12.75">
      <c r="A33" s="71"/>
      <c r="B33" s="72"/>
      <c r="C33" s="17" t="s">
        <v>13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3</v>
      </c>
      <c r="J33" s="59">
        <v>0</v>
      </c>
      <c r="K33" s="60">
        <v>3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0.07814535035165407</v>
      </c>
      <c r="R33" s="3">
        <f t="shared" si="13"/>
        <v>0</v>
      </c>
      <c r="S33" s="3">
        <f t="shared" si="13"/>
        <v>0.023971234518577706</v>
      </c>
    </row>
    <row r="34" spans="1:19" ht="12.75">
      <c r="A34" s="71"/>
      <c r="B34" s="72"/>
      <c r="C34" s="18" t="s">
        <v>1</v>
      </c>
      <c r="D34" s="61">
        <v>425</v>
      </c>
      <c r="E34" s="61">
        <v>536</v>
      </c>
      <c r="F34" s="61">
        <v>557</v>
      </c>
      <c r="G34" s="61">
        <v>638</v>
      </c>
      <c r="H34" s="61">
        <v>1523</v>
      </c>
      <c r="I34" s="61">
        <v>3839</v>
      </c>
      <c r="J34" s="61">
        <v>4997</v>
      </c>
      <c r="K34" s="62">
        <v>12515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72"/>
      <c r="B35" s="74" t="s">
        <v>19</v>
      </c>
      <c r="C35" s="8" t="s">
        <v>11</v>
      </c>
      <c r="D35" s="59">
        <v>8</v>
      </c>
      <c r="E35" s="59">
        <v>16</v>
      </c>
      <c r="F35" s="59">
        <v>42</v>
      </c>
      <c r="G35" s="59">
        <v>69</v>
      </c>
      <c r="H35" s="59">
        <v>188</v>
      </c>
      <c r="I35" s="59">
        <v>577</v>
      </c>
      <c r="J35" s="59">
        <v>881</v>
      </c>
      <c r="K35" s="60">
        <v>1781</v>
      </c>
      <c r="L35" s="13">
        <f aca="true" t="shared" si="14" ref="L35:Q38">+D35/D$38*100</f>
        <v>3.827751196172249</v>
      </c>
      <c r="M35" s="3">
        <f t="shared" si="14"/>
        <v>5.442176870748299</v>
      </c>
      <c r="N35" s="3">
        <f t="shared" si="14"/>
        <v>13.375796178343949</v>
      </c>
      <c r="O35" s="3">
        <f t="shared" si="14"/>
        <v>18.598382749326145</v>
      </c>
      <c r="P35" s="5">
        <f t="shared" si="14"/>
        <v>24.195624195624195</v>
      </c>
      <c r="Q35" s="3">
        <f t="shared" si="14"/>
        <v>30.067743616466906</v>
      </c>
      <c r="R35" s="3">
        <f aca="true" t="shared" si="15" ref="R35:S38">+J35/J$38*100</f>
        <v>38.02330599913682</v>
      </c>
      <c r="S35" s="3">
        <f t="shared" si="15"/>
        <v>28.721174004192875</v>
      </c>
    </row>
    <row r="36" spans="1:19" ht="12.75">
      <c r="A36" s="72"/>
      <c r="B36" s="72"/>
      <c r="C36" s="8" t="s">
        <v>12</v>
      </c>
      <c r="D36" s="59">
        <v>201</v>
      </c>
      <c r="E36" s="59">
        <v>278</v>
      </c>
      <c r="F36" s="59">
        <v>272</v>
      </c>
      <c r="G36" s="59">
        <v>302</v>
      </c>
      <c r="H36" s="59">
        <v>589</v>
      </c>
      <c r="I36" s="59">
        <v>1340</v>
      </c>
      <c r="J36" s="59">
        <v>1435</v>
      </c>
      <c r="K36" s="60">
        <v>4417</v>
      </c>
      <c r="L36" s="13">
        <f t="shared" si="14"/>
        <v>96.17224880382776</v>
      </c>
      <c r="M36" s="3">
        <f t="shared" si="14"/>
        <v>94.5578231292517</v>
      </c>
      <c r="N36" s="3">
        <f t="shared" si="14"/>
        <v>86.62420382165605</v>
      </c>
      <c r="O36" s="3">
        <f t="shared" si="14"/>
        <v>81.40161725067385</v>
      </c>
      <c r="P36" s="5">
        <f t="shared" si="14"/>
        <v>75.8043758043758</v>
      </c>
      <c r="Q36" s="3">
        <f t="shared" si="14"/>
        <v>69.82803543512246</v>
      </c>
      <c r="R36" s="3">
        <f t="shared" si="15"/>
        <v>61.933534743202415</v>
      </c>
      <c r="S36" s="3">
        <f t="shared" si="15"/>
        <v>71.23044670214482</v>
      </c>
    </row>
    <row r="37" spans="1:19" ht="12.75">
      <c r="A37" s="72"/>
      <c r="B37" s="72"/>
      <c r="C37" s="8" t="s">
        <v>13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2</v>
      </c>
      <c r="J37" s="59">
        <v>1</v>
      </c>
      <c r="K37" s="60">
        <v>3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0.10422094841063052</v>
      </c>
      <c r="R37" s="3">
        <f t="shared" si="15"/>
        <v>0.04315925766076824</v>
      </c>
      <c r="S37" s="3">
        <f t="shared" si="15"/>
        <v>0.04837929366231253</v>
      </c>
    </row>
    <row r="38" spans="1:19" ht="12.75">
      <c r="A38" s="72"/>
      <c r="B38" s="75"/>
      <c r="C38" s="8" t="s">
        <v>1</v>
      </c>
      <c r="D38" s="59">
        <v>209</v>
      </c>
      <c r="E38" s="59">
        <v>294</v>
      </c>
      <c r="F38" s="59">
        <v>314</v>
      </c>
      <c r="G38" s="59">
        <v>371</v>
      </c>
      <c r="H38" s="59">
        <v>777</v>
      </c>
      <c r="I38" s="59">
        <v>1919</v>
      </c>
      <c r="J38" s="59">
        <v>2317</v>
      </c>
      <c r="K38" s="60">
        <v>6201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71"/>
      <c r="B39" s="73" t="s">
        <v>20</v>
      </c>
      <c r="C39" s="16" t="s">
        <v>11</v>
      </c>
      <c r="D39" s="57">
        <v>21</v>
      </c>
      <c r="E39" s="57">
        <v>60</v>
      </c>
      <c r="F39" s="57">
        <v>101</v>
      </c>
      <c r="G39" s="57">
        <v>204</v>
      </c>
      <c r="H39" s="57">
        <v>590</v>
      </c>
      <c r="I39" s="57">
        <v>2058</v>
      </c>
      <c r="J39" s="57">
        <v>3565</v>
      </c>
      <c r="K39" s="58">
        <v>6599</v>
      </c>
      <c r="L39" s="12">
        <f aca="true" t="shared" si="16" ref="L39:Q42">+D39/D$42*100</f>
        <v>4.1015625</v>
      </c>
      <c r="M39" s="10">
        <f t="shared" si="16"/>
        <v>8.915304606240714</v>
      </c>
      <c r="N39" s="10">
        <f t="shared" si="16"/>
        <v>15.326251896813353</v>
      </c>
      <c r="O39" s="10">
        <f t="shared" si="16"/>
        <v>25.5</v>
      </c>
      <c r="P39" s="19">
        <f t="shared" si="16"/>
        <v>30.77725612936881</v>
      </c>
      <c r="Q39" s="10">
        <f t="shared" si="16"/>
        <v>36.219640971488914</v>
      </c>
      <c r="R39" s="10">
        <f aca="true" t="shared" si="17" ref="R39:S42">+J39/J$42*100</f>
        <v>44.21431229071066</v>
      </c>
      <c r="S39" s="10">
        <f t="shared" si="17"/>
        <v>36.04829017808369</v>
      </c>
    </row>
    <row r="40" spans="1:19" ht="12.75">
      <c r="A40" s="71"/>
      <c r="B40" s="72"/>
      <c r="C40" s="17" t="s">
        <v>12</v>
      </c>
      <c r="D40" s="59">
        <v>491</v>
      </c>
      <c r="E40" s="59">
        <v>613</v>
      </c>
      <c r="F40" s="59">
        <v>558</v>
      </c>
      <c r="G40" s="59">
        <v>596</v>
      </c>
      <c r="H40" s="59">
        <v>1327</v>
      </c>
      <c r="I40" s="59">
        <v>3624</v>
      </c>
      <c r="J40" s="59">
        <v>4498</v>
      </c>
      <c r="K40" s="60">
        <v>11707</v>
      </c>
      <c r="L40" s="13">
        <f t="shared" si="16"/>
        <v>95.8984375</v>
      </c>
      <c r="M40" s="3">
        <f t="shared" si="16"/>
        <v>91.08469539375929</v>
      </c>
      <c r="N40" s="3">
        <f t="shared" si="16"/>
        <v>84.67374810318664</v>
      </c>
      <c r="O40" s="3">
        <f t="shared" si="16"/>
        <v>74.5</v>
      </c>
      <c r="P40" s="5">
        <f t="shared" si="16"/>
        <v>69.22274387063119</v>
      </c>
      <c r="Q40" s="3">
        <f t="shared" si="16"/>
        <v>63.78035902851109</v>
      </c>
      <c r="R40" s="3">
        <f t="shared" si="17"/>
        <v>55.78568770928934</v>
      </c>
      <c r="S40" s="3">
        <f t="shared" si="17"/>
        <v>63.95170982191631</v>
      </c>
    </row>
    <row r="41" spans="1:19" ht="12.75">
      <c r="A41" s="71"/>
      <c r="B41" s="72"/>
      <c r="C41" s="17" t="s">
        <v>13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60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71"/>
      <c r="B42" s="72"/>
      <c r="C42" s="18" t="s">
        <v>1</v>
      </c>
      <c r="D42" s="61">
        <v>512</v>
      </c>
      <c r="E42" s="61">
        <v>673</v>
      </c>
      <c r="F42" s="61">
        <v>659</v>
      </c>
      <c r="G42" s="61">
        <v>800</v>
      </c>
      <c r="H42" s="61">
        <v>1917</v>
      </c>
      <c r="I42" s="61">
        <v>5682</v>
      </c>
      <c r="J42" s="61">
        <v>8063</v>
      </c>
      <c r="K42" s="62">
        <v>18306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72"/>
      <c r="B43" s="74" t="s">
        <v>21</v>
      </c>
      <c r="C43" s="8" t="s">
        <v>11</v>
      </c>
      <c r="D43" s="59">
        <v>32</v>
      </c>
      <c r="E43" s="59">
        <v>99</v>
      </c>
      <c r="F43" s="59">
        <v>168</v>
      </c>
      <c r="G43" s="59">
        <v>313</v>
      </c>
      <c r="H43" s="59">
        <v>780</v>
      </c>
      <c r="I43" s="59">
        <v>2839</v>
      </c>
      <c r="J43" s="59">
        <v>5000</v>
      </c>
      <c r="K43" s="60">
        <v>9231</v>
      </c>
      <c r="L43" s="13">
        <f aca="true" t="shared" si="18" ref="L43:Q46">+D43/D$46*100</f>
        <v>4.86322188449848</v>
      </c>
      <c r="M43" s="3">
        <f t="shared" si="18"/>
        <v>10.975609756097562</v>
      </c>
      <c r="N43" s="3">
        <f t="shared" si="18"/>
        <v>17.872340425531917</v>
      </c>
      <c r="O43" s="3">
        <f t="shared" si="18"/>
        <v>26.061615320566194</v>
      </c>
      <c r="P43" s="5">
        <f t="shared" si="18"/>
        <v>30.23255813953488</v>
      </c>
      <c r="Q43" s="3">
        <f t="shared" si="18"/>
        <v>38.24084051724138</v>
      </c>
      <c r="R43" s="3">
        <f aca="true" t="shared" si="19" ref="R43:S46">+J43/J$46*100</f>
        <v>46.67226733874731</v>
      </c>
      <c r="S43" s="3">
        <f t="shared" si="19"/>
        <v>37.80407895814563</v>
      </c>
    </row>
    <row r="44" spans="1:19" ht="12.75">
      <c r="A44" s="72"/>
      <c r="B44" s="72"/>
      <c r="C44" s="8" t="s">
        <v>12</v>
      </c>
      <c r="D44" s="59">
        <v>626</v>
      </c>
      <c r="E44" s="59">
        <v>803</v>
      </c>
      <c r="F44" s="59">
        <v>772</v>
      </c>
      <c r="G44" s="59">
        <v>888</v>
      </c>
      <c r="H44" s="59">
        <v>1800</v>
      </c>
      <c r="I44" s="59">
        <v>4585</v>
      </c>
      <c r="J44" s="59">
        <v>5713</v>
      </c>
      <c r="K44" s="60">
        <v>15187</v>
      </c>
      <c r="L44" s="13">
        <f t="shared" si="18"/>
        <v>95.13677811550151</v>
      </c>
      <c r="M44" s="3">
        <f t="shared" si="18"/>
        <v>89.02439024390245</v>
      </c>
      <c r="N44" s="3">
        <f t="shared" si="18"/>
        <v>82.12765957446808</v>
      </c>
      <c r="O44" s="3">
        <f t="shared" si="18"/>
        <v>73.93838467943381</v>
      </c>
      <c r="P44" s="5">
        <f t="shared" si="18"/>
        <v>69.76744186046511</v>
      </c>
      <c r="Q44" s="3">
        <f t="shared" si="18"/>
        <v>61.75915948275862</v>
      </c>
      <c r="R44" s="3">
        <f t="shared" si="19"/>
        <v>53.32773266125268</v>
      </c>
      <c r="S44" s="3">
        <f t="shared" si="19"/>
        <v>62.195921041854376</v>
      </c>
    </row>
    <row r="45" spans="1:19" ht="12.75">
      <c r="A45" s="72"/>
      <c r="B45" s="72"/>
      <c r="C45" s="8" t="s">
        <v>13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60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72"/>
      <c r="B46" s="75"/>
      <c r="C46" s="8" t="s">
        <v>1</v>
      </c>
      <c r="D46" s="59">
        <v>658</v>
      </c>
      <c r="E46" s="59">
        <v>902</v>
      </c>
      <c r="F46" s="59">
        <v>940</v>
      </c>
      <c r="G46" s="59">
        <v>1201</v>
      </c>
      <c r="H46" s="59">
        <v>2580</v>
      </c>
      <c r="I46" s="59">
        <v>7424</v>
      </c>
      <c r="J46" s="59">
        <v>10713</v>
      </c>
      <c r="K46" s="60">
        <v>24418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71"/>
      <c r="B47" s="73" t="s">
        <v>94</v>
      </c>
      <c r="C47" s="16" t="s">
        <v>11</v>
      </c>
      <c r="D47" s="57">
        <v>36</v>
      </c>
      <c r="E47" s="57">
        <v>95</v>
      </c>
      <c r="F47" s="57">
        <v>165</v>
      </c>
      <c r="G47" s="57">
        <v>248</v>
      </c>
      <c r="H47" s="57">
        <v>704</v>
      </c>
      <c r="I47" s="57">
        <v>2657</v>
      </c>
      <c r="J47" s="57">
        <v>5338</v>
      </c>
      <c r="K47" s="58">
        <v>9243</v>
      </c>
      <c r="L47" s="12">
        <f aca="true" t="shared" si="20" ref="L47:Q50">+D47/D$50*100</f>
        <v>3.9003250270855903</v>
      </c>
      <c r="M47" s="10">
        <f t="shared" si="20"/>
        <v>8.707607699358388</v>
      </c>
      <c r="N47" s="10">
        <f t="shared" si="20"/>
        <v>15.096065873741995</v>
      </c>
      <c r="O47" s="10">
        <f t="shared" si="20"/>
        <v>19.62025316455696</v>
      </c>
      <c r="P47" s="19">
        <f t="shared" si="20"/>
        <v>26.317757009345794</v>
      </c>
      <c r="Q47" s="10">
        <f t="shared" si="20"/>
        <v>34.213237187741434</v>
      </c>
      <c r="R47" s="10">
        <f aca="true" t="shared" si="21" ref="R47:S50">+J47/J$50*100</f>
        <v>42.057989284588714</v>
      </c>
      <c r="S47" s="10">
        <f t="shared" si="21"/>
        <v>33.60602094240838</v>
      </c>
    </row>
    <row r="48" spans="1:19" ht="12.75">
      <c r="A48" s="71"/>
      <c r="B48" s="72"/>
      <c r="C48" s="17" t="s">
        <v>12</v>
      </c>
      <c r="D48" s="59">
        <v>887</v>
      </c>
      <c r="E48" s="59">
        <v>996</v>
      </c>
      <c r="F48" s="59">
        <v>928</v>
      </c>
      <c r="G48" s="59">
        <v>1016</v>
      </c>
      <c r="H48" s="59">
        <v>1971</v>
      </c>
      <c r="I48" s="59">
        <v>5109</v>
      </c>
      <c r="J48" s="59">
        <v>7354</v>
      </c>
      <c r="K48" s="60">
        <v>18261</v>
      </c>
      <c r="L48" s="13">
        <f t="shared" si="20"/>
        <v>96.0996749729144</v>
      </c>
      <c r="M48" s="3">
        <f t="shared" si="20"/>
        <v>91.29239230064161</v>
      </c>
      <c r="N48" s="3">
        <f t="shared" si="20"/>
        <v>84.90393412625801</v>
      </c>
      <c r="O48" s="3">
        <f t="shared" si="20"/>
        <v>80.37974683544303</v>
      </c>
      <c r="P48" s="5">
        <f t="shared" si="20"/>
        <v>73.6822429906542</v>
      </c>
      <c r="Q48" s="3">
        <f t="shared" si="20"/>
        <v>65.78676281225856</v>
      </c>
      <c r="R48" s="3">
        <f t="shared" si="21"/>
        <v>57.942010715411286</v>
      </c>
      <c r="S48" s="3">
        <f t="shared" si="21"/>
        <v>66.39397905759162</v>
      </c>
    </row>
    <row r="49" spans="1:19" ht="12.75">
      <c r="A49" s="71"/>
      <c r="B49" s="72"/>
      <c r="C49" s="17" t="s">
        <v>13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60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71"/>
      <c r="B50" s="72"/>
      <c r="C50" s="18" t="s">
        <v>1</v>
      </c>
      <c r="D50" s="61">
        <v>923</v>
      </c>
      <c r="E50" s="61">
        <v>1091</v>
      </c>
      <c r="F50" s="61">
        <v>1093</v>
      </c>
      <c r="G50" s="61">
        <v>1264</v>
      </c>
      <c r="H50" s="61">
        <v>2675</v>
      </c>
      <c r="I50" s="61">
        <v>7766</v>
      </c>
      <c r="J50" s="61">
        <v>12692</v>
      </c>
      <c r="K50" s="62">
        <v>27504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72"/>
      <c r="B51" s="74" t="s">
        <v>22</v>
      </c>
      <c r="C51" s="8" t="s">
        <v>11</v>
      </c>
      <c r="D51" s="59">
        <v>23</v>
      </c>
      <c r="E51" s="59">
        <v>58</v>
      </c>
      <c r="F51" s="59">
        <v>111</v>
      </c>
      <c r="G51" s="59">
        <v>198</v>
      </c>
      <c r="H51" s="59">
        <v>572</v>
      </c>
      <c r="I51" s="59">
        <v>1923</v>
      </c>
      <c r="J51" s="59">
        <v>4188</v>
      </c>
      <c r="K51" s="60">
        <v>7073</v>
      </c>
      <c r="L51" s="13">
        <f aca="true" t="shared" si="22" ref="L51:Q54">+D51/D$54*100</f>
        <v>3.427719821162444</v>
      </c>
      <c r="M51" s="3">
        <f t="shared" si="22"/>
        <v>7.021791767554479</v>
      </c>
      <c r="N51" s="3">
        <f t="shared" si="22"/>
        <v>12.388392857142858</v>
      </c>
      <c r="O51" s="3">
        <f t="shared" si="22"/>
        <v>18.69688385269122</v>
      </c>
      <c r="P51" s="5">
        <f t="shared" si="22"/>
        <v>28.316831683168314</v>
      </c>
      <c r="Q51" s="3">
        <f t="shared" si="22"/>
        <v>33.26414115204982</v>
      </c>
      <c r="R51" s="3">
        <f aca="true" t="shared" si="23" ref="R51:S54">+J51/J$54*100</f>
        <v>41.14353079870322</v>
      </c>
      <c r="S51" s="3">
        <f t="shared" si="23"/>
        <v>33.002053004852556</v>
      </c>
    </row>
    <row r="52" spans="1:19" ht="12.75">
      <c r="A52" s="72"/>
      <c r="B52" s="72"/>
      <c r="C52" s="8" t="s">
        <v>12</v>
      </c>
      <c r="D52" s="59">
        <v>648</v>
      </c>
      <c r="E52" s="59">
        <v>768</v>
      </c>
      <c r="F52" s="59">
        <v>785</v>
      </c>
      <c r="G52" s="59">
        <v>861</v>
      </c>
      <c r="H52" s="59">
        <v>1448</v>
      </c>
      <c r="I52" s="59">
        <v>3858</v>
      </c>
      <c r="J52" s="59">
        <v>5991</v>
      </c>
      <c r="K52" s="60">
        <v>14359</v>
      </c>
      <c r="L52" s="13">
        <f t="shared" si="22"/>
        <v>96.57228017883756</v>
      </c>
      <c r="M52" s="3">
        <f t="shared" si="22"/>
        <v>92.97820823244552</v>
      </c>
      <c r="N52" s="3">
        <f t="shared" si="22"/>
        <v>87.61160714285714</v>
      </c>
      <c r="O52" s="3">
        <f t="shared" si="22"/>
        <v>81.30311614730878</v>
      </c>
      <c r="P52" s="5">
        <f t="shared" si="22"/>
        <v>71.68316831683168</v>
      </c>
      <c r="Q52" s="3">
        <f t="shared" si="22"/>
        <v>66.73585884795018</v>
      </c>
      <c r="R52" s="3">
        <f t="shared" si="23"/>
        <v>58.85646920129679</v>
      </c>
      <c r="S52" s="3">
        <f t="shared" si="23"/>
        <v>66.99794699514744</v>
      </c>
    </row>
    <row r="53" spans="1:19" ht="12.75">
      <c r="A53" s="72"/>
      <c r="B53" s="72"/>
      <c r="C53" s="8" t="s">
        <v>13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60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72"/>
      <c r="B54" s="75"/>
      <c r="C54" s="8" t="s">
        <v>1</v>
      </c>
      <c r="D54" s="59">
        <v>671</v>
      </c>
      <c r="E54" s="59">
        <v>826</v>
      </c>
      <c r="F54" s="59">
        <v>896</v>
      </c>
      <c r="G54" s="59">
        <v>1059</v>
      </c>
      <c r="H54" s="59">
        <v>2020</v>
      </c>
      <c r="I54" s="59">
        <v>5781</v>
      </c>
      <c r="J54" s="59">
        <v>10179</v>
      </c>
      <c r="K54" s="60">
        <v>21432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71"/>
      <c r="B55" s="73" t="s">
        <v>23</v>
      </c>
      <c r="C55" s="16" t="s">
        <v>11</v>
      </c>
      <c r="D55" s="57">
        <v>17</v>
      </c>
      <c r="E55" s="57">
        <v>42</v>
      </c>
      <c r="F55" s="57">
        <v>64</v>
      </c>
      <c r="G55" s="57">
        <v>158</v>
      </c>
      <c r="H55" s="57">
        <v>486</v>
      </c>
      <c r="I55" s="57">
        <v>1325</v>
      </c>
      <c r="J55" s="57">
        <v>2066</v>
      </c>
      <c r="K55" s="58">
        <v>4158</v>
      </c>
      <c r="L55" s="12">
        <f aca="true" t="shared" si="24" ref="L55:Q58">+D55/D$58*100</f>
        <v>4.404145077720207</v>
      </c>
      <c r="M55" s="10">
        <f t="shared" si="24"/>
        <v>8.450704225352112</v>
      </c>
      <c r="N55" s="10">
        <f t="shared" si="24"/>
        <v>13.445378151260504</v>
      </c>
      <c r="O55" s="10">
        <f t="shared" si="24"/>
        <v>22.128851540616246</v>
      </c>
      <c r="P55" s="19">
        <f t="shared" si="24"/>
        <v>31.314432989690722</v>
      </c>
      <c r="Q55" s="10">
        <f t="shared" si="24"/>
        <v>37.29242893329581</v>
      </c>
      <c r="R55" s="10">
        <f aca="true" t="shared" si="25" ref="R55:S58">+J55/J$58*100</f>
        <v>48.001858736059475</v>
      </c>
      <c r="S55" s="10">
        <f t="shared" si="25"/>
        <v>36.21320327469082</v>
      </c>
    </row>
    <row r="56" spans="1:19" ht="12.75">
      <c r="A56" s="71"/>
      <c r="B56" s="72"/>
      <c r="C56" s="17" t="s">
        <v>12</v>
      </c>
      <c r="D56" s="59">
        <v>369</v>
      </c>
      <c r="E56" s="59">
        <v>455</v>
      </c>
      <c r="F56" s="59">
        <v>412</v>
      </c>
      <c r="G56" s="59">
        <v>556</v>
      </c>
      <c r="H56" s="59">
        <v>1066</v>
      </c>
      <c r="I56" s="59">
        <v>2227</v>
      </c>
      <c r="J56" s="59">
        <v>2238</v>
      </c>
      <c r="K56" s="60">
        <v>7323</v>
      </c>
      <c r="L56" s="13">
        <f t="shared" si="24"/>
        <v>95.59585492227978</v>
      </c>
      <c r="M56" s="3">
        <f t="shared" si="24"/>
        <v>91.54929577464789</v>
      </c>
      <c r="N56" s="3">
        <f t="shared" si="24"/>
        <v>86.5546218487395</v>
      </c>
      <c r="O56" s="3">
        <f t="shared" si="24"/>
        <v>77.87114845938376</v>
      </c>
      <c r="P56" s="5">
        <f t="shared" si="24"/>
        <v>68.68556701030928</v>
      </c>
      <c r="Q56" s="3">
        <f t="shared" si="24"/>
        <v>62.67942583732058</v>
      </c>
      <c r="R56" s="3">
        <f t="shared" si="25"/>
        <v>51.998141263940525</v>
      </c>
      <c r="S56" s="3">
        <f t="shared" si="25"/>
        <v>63.77808744121233</v>
      </c>
    </row>
    <row r="57" spans="1:19" ht="12.75">
      <c r="A57" s="71"/>
      <c r="B57" s="72"/>
      <c r="C57" s="17" t="s">
        <v>13</v>
      </c>
      <c r="D57" s="59">
        <v>0</v>
      </c>
      <c r="E57" s="59">
        <v>0</v>
      </c>
      <c r="F57" s="59">
        <v>0</v>
      </c>
      <c r="G57" s="59">
        <v>0</v>
      </c>
      <c r="H57" s="59">
        <v>0</v>
      </c>
      <c r="I57" s="59">
        <v>1</v>
      </c>
      <c r="J57" s="59">
        <v>0</v>
      </c>
      <c r="K57" s="60">
        <v>1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0.028145229383619477</v>
      </c>
      <c r="R57" s="3">
        <f t="shared" si="25"/>
        <v>0</v>
      </c>
      <c r="S57" s="3">
        <f t="shared" si="25"/>
        <v>0.00870928409684724</v>
      </c>
    </row>
    <row r="58" spans="1:19" ht="12.75">
      <c r="A58" s="71"/>
      <c r="B58" s="72"/>
      <c r="C58" s="18" t="s">
        <v>1</v>
      </c>
      <c r="D58" s="61">
        <v>386</v>
      </c>
      <c r="E58" s="61">
        <v>497</v>
      </c>
      <c r="F58" s="61">
        <v>476</v>
      </c>
      <c r="G58" s="61">
        <v>714</v>
      </c>
      <c r="H58" s="61">
        <v>1552</v>
      </c>
      <c r="I58" s="61">
        <v>3553</v>
      </c>
      <c r="J58" s="61">
        <v>4304</v>
      </c>
      <c r="K58" s="62">
        <v>11482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72"/>
      <c r="B59" s="74" t="s">
        <v>24</v>
      </c>
      <c r="C59" s="8" t="s">
        <v>11</v>
      </c>
      <c r="D59" s="59">
        <v>30</v>
      </c>
      <c r="E59" s="59">
        <v>53</v>
      </c>
      <c r="F59" s="59">
        <v>146</v>
      </c>
      <c r="G59" s="59">
        <v>234</v>
      </c>
      <c r="H59" s="59">
        <v>597</v>
      </c>
      <c r="I59" s="59">
        <v>1623</v>
      </c>
      <c r="J59" s="59">
        <v>2353</v>
      </c>
      <c r="K59" s="60">
        <v>5036</v>
      </c>
      <c r="L59" s="13">
        <f aca="true" t="shared" si="26" ref="L59:Q62">+D59/D$62*100</f>
        <v>4.643962848297214</v>
      </c>
      <c r="M59" s="3">
        <f t="shared" si="26"/>
        <v>7.4125874125874125</v>
      </c>
      <c r="N59" s="3">
        <f t="shared" si="26"/>
        <v>16.957026713124275</v>
      </c>
      <c r="O59" s="3">
        <f t="shared" si="26"/>
        <v>21.024258760107816</v>
      </c>
      <c r="P59" s="5">
        <f t="shared" si="26"/>
        <v>29.2360430950049</v>
      </c>
      <c r="Q59" s="3">
        <f t="shared" si="26"/>
        <v>37.482678983833715</v>
      </c>
      <c r="R59" s="3">
        <f aca="true" t="shared" si="27" ref="R59:S62">+J59/J$62*100</f>
        <v>46.456071076011845</v>
      </c>
      <c r="S59" s="3">
        <f t="shared" si="27"/>
        <v>34.09152450582182</v>
      </c>
    </row>
    <row r="60" spans="1:19" ht="12.75">
      <c r="A60" s="72"/>
      <c r="B60" s="72"/>
      <c r="C60" s="8" t="s">
        <v>12</v>
      </c>
      <c r="D60" s="59">
        <v>616</v>
      </c>
      <c r="E60" s="59">
        <v>662</v>
      </c>
      <c r="F60" s="59">
        <v>715</v>
      </c>
      <c r="G60" s="59">
        <v>879</v>
      </c>
      <c r="H60" s="59">
        <v>1445</v>
      </c>
      <c r="I60" s="59">
        <v>2707</v>
      </c>
      <c r="J60" s="59">
        <v>2712</v>
      </c>
      <c r="K60" s="60">
        <v>9736</v>
      </c>
      <c r="L60" s="13">
        <f t="shared" si="26"/>
        <v>95.3560371517028</v>
      </c>
      <c r="M60" s="3">
        <f t="shared" si="26"/>
        <v>92.58741258741259</v>
      </c>
      <c r="N60" s="3">
        <f t="shared" si="26"/>
        <v>83.04297328687572</v>
      </c>
      <c r="O60" s="3">
        <f t="shared" si="26"/>
        <v>78.97574123989219</v>
      </c>
      <c r="P60" s="5">
        <f t="shared" si="26"/>
        <v>70.76395690499511</v>
      </c>
      <c r="Q60" s="3">
        <f t="shared" si="26"/>
        <v>62.517321016166285</v>
      </c>
      <c r="R60" s="3">
        <f t="shared" si="27"/>
        <v>53.54392892398815</v>
      </c>
      <c r="S60" s="3">
        <f t="shared" si="27"/>
        <v>65.90847549417818</v>
      </c>
    </row>
    <row r="61" spans="1:19" ht="12.75">
      <c r="A61" s="72"/>
      <c r="B61" s="72"/>
      <c r="C61" s="8" t="s">
        <v>13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60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72"/>
      <c r="B62" s="75"/>
      <c r="C62" s="8" t="s">
        <v>1</v>
      </c>
      <c r="D62" s="59">
        <v>646</v>
      </c>
      <c r="E62" s="59">
        <v>715</v>
      </c>
      <c r="F62" s="59">
        <v>861</v>
      </c>
      <c r="G62" s="59">
        <v>1113</v>
      </c>
      <c r="H62" s="59">
        <v>2042</v>
      </c>
      <c r="I62" s="59">
        <v>4330</v>
      </c>
      <c r="J62" s="59">
        <v>5065</v>
      </c>
      <c r="K62" s="60">
        <v>14772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71"/>
      <c r="B63" s="73" t="s">
        <v>25</v>
      </c>
      <c r="C63" s="16" t="s">
        <v>11</v>
      </c>
      <c r="D63" s="57">
        <v>21</v>
      </c>
      <c r="E63" s="57">
        <v>57</v>
      </c>
      <c r="F63" s="57">
        <v>127</v>
      </c>
      <c r="G63" s="57">
        <v>213</v>
      </c>
      <c r="H63" s="57">
        <v>621</v>
      </c>
      <c r="I63" s="57">
        <v>1862</v>
      </c>
      <c r="J63" s="57">
        <v>2704</v>
      </c>
      <c r="K63" s="58">
        <v>5605</v>
      </c>
      <c r="L63" s="12">
        <f aca="true" t="shared" si="28" ref="L63:Q66">+D63/D$66*100</f>
        <v>3.0791788856304985</v>
      </c>
      <c r="M63" s="10">
        <f t="shared" si="28"/>
        <v>6.73758865248227</v>
      </c>
      <c r="N63" s="10">
        <f t="shared" si="28"/>
        <v>13.925438596491228</v>
      </c>
      <c r="O63" s="10">
        <f t="shared" si="28"/>
        <v>18.298969072164947</v>
      </c>
      <c r="P63" s="19">
        <f t="shared" si="28"/>
        <v>25.398773006134967</v>
      </c>
      <c r="Q63" s="10">
        <f t="shared" si="28"/>
        <v>33.33930170098478</v>
      </c>
      <c r="R63" s="10">
        <f aca="true" t="shared" si="29" ref="R63:S66">+J63/J$66*100</f>
        <v>39.68300557675374</v>
      </c>
      <c r="S63" s="10">
        <f t="shared" si="29"/>
        <v>30.382697311361667</v>
      </c>
    </row>
    <row r="64" spans="1:19" ht="12.75">
      <c r="A64" s="71"/>
      <c r="B64" s="72"/>
      <c r="C64" s="17" t="s">
        <v>12</v>
      </c>
      <c r="D64" s="59">
        <v>660</v>
      </c>
      <c r="E64" s="59">
        <v>786</v>
      </c>
      <c r="F64" s="59">
        <v>784</v>
      </c>
      <c r="G64" s="59">
        <v>950</v>
      </c>
      <c r="H64" s="59">
        <v>1821</v>
      </c>
      <c r="I64" s="59">
        <v>3708</v>
      </c>
      <c r="J64" s="59">
        <v>4103</v>
      </c>
      <c r="K64" s="60">
        <v>12812</v>
      </c>
      <c r="L64" s="13">
        <f t="shared" si="28"/>
        <v>96.7741935483871</v>
      </c>
      <c r="M64" s="3">
        <f t="shared" si="28"/>
        <v>92.90780141843972</v>
      </c>
      <c r="N64" s="3">
        <f t="shared" si="28"/>
        <v>85.96491228070175</v>
      </c>
      <c r="O64" s="3">
        <f t="shared" si="28"/>
        <v>81.61512027491409</v>
      </c>
      <c r="P64" s="5">
        <f t="shared" si="28"/>
        <v>74.47852760736197</v>
      </c>
      <c r="Q64" s="3">
        <f t="shared" si="28"/>
        <v>66.39212175470009</v>
      </c>
      <c r="R64" s="3">
        <f t="shared" si="29"/>
        <v>60.21426474904609</v>
      </c>
      <c r="S64" s="3">
        <f t="shared" si="29"/>
        <v>69.44926279271466</v>
      </c>
    </row>
    <row r="65" spans="1:19" ht="12.75">
      <c r="A65" s="71"/>
      <c r="B65" s="72"/>
      <c r="C65" s="17" t="s">
        <v>13</v>
      </c>
      <c r="D65" s="59">
        <v>1</v>
      </c>
      <c r="E65" s="59">
        <v>3</v>
      </c>
      <c r="F65" s="59">
        <v>1</v>
      </c>
      <c r="G65" s="59">
        <v>1</v>
      </c>
      <c r="H65" s="59">
        <v>3</v>
      </c>
      <c r="I65" s="59">
        <v>15</v>
      </c>
      <c r="J65" s="59">
        <v>7</v>
      </c>
      <c r="K65" s="60">
        <v>31</v>
      </c>
      <c r="L65" s="13">
        <f t="shared" si="28"/>
        <v>0.1466275659824047</v>
      </c>
      <c r="M65" s="3">
        <f t="shared" si="28"/>
        <v>0.3546099290780142</v>
      </c>
      <c r="N65" s="3">
        <f t="shared" si="28"/>
        <v>0.10964912280701754</v>
      </c>
      <c r="O65" s="3">
        <f t="shared" si="28"/>
        <v>0.0859106529209622</v>
      </c>
      <c r="P65" s="5">
        <f t="shared" si="28"/>
        <v>0.1226993865030675</v>
      </c>
      <c r="Q65" s="3">
        <f t="shared" si="28"/>
        <v>0.26857654431512984</v>
      </c>
      <c r="R65" s="3">
        <f t="shared" si="29"/>
        <v>0.1027296742001761</v>
      </c>
      <c r="S65" s="3">
        <f t="shared" si="29"/>
        <v>0.16803989592367735</v>
      </c>
    </row>
    <row r="66" spans="1:19" ht="12.75">
      <c r="A66" s="71"/>
      <c r="B66" s="72"/>
      <c r="C66" s="18" t="s">
        <v>1</v>
      </c>
      <c r="D66" s="61">
        <v>682</v>
      </c>
      <c r="E66" s="61">
        <v>846</v>
      </c>
      <c r="F66" s="61">
        <v>912</v>
      </c>
      <c r="G66" s="61">
        <v>1164</v>
      </c>
      <c r="H66" s="61">
        <v>2445</v>
      </c>
      <c r="I66" s="61">
        <v>5585</v>
      </c>
      <c r="J66" s="61">
        <v>6814</v>
      </c>
      <c r="K66" s="62">
        <v>18448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72"/>
      <c r="B67" s="74" t="s">
        <v>26</v>
      </c>
      <c r="C67" s="8" t="s">
        <v>11</v>
      </c>
      <c r="D67" s="59">
        <v>15</v>
      </c>
      <c r="E67" s="59">
        <v>27</v>
      </c>
      <c r="F67" s="59">
        <v>46</v>
      </c>
      <c r="G67" s="59">
        <v>86</v>
      </c>
      <c r="H67" s="59">
        <v>255</v>
      </c>
      <c r="I67" s="59">
        <v>991</v>
      </c>
      <c r="J67" s="59">
        <v>1542</v>
      </c>
      <c r="K67" s="60">
        <v>2962</v>
      </c>
      <c r="L67" s="13">
        <f aca="true" t="shared" si="30" ref="L67:Q70">+D67/D$70*100</f>
        <v>4.901960784313726</v>
      </c>
      <c r="M67" s="3">
        <f t="shared" si="30"/>
        <v>6.75</v>
      </c>
      <c r="N67" s="3">
        <f t="shared" si="30"/>
        <v>10.823529411764705</v>
      </c>
      <c r="O67" s="3">
        <f t="shared" si="30"/>
        <v>18.777292576419214</v>
      </c>
      <c r="P67" s="5">
        <f t="shared" si="30"/>
        <v>23.415977961432507</v>
      </c>
      <c r="Q67" s="3">
        <f t="shared" si="30"/>
        <v>35.07964601769912</v>
      </c>
      <c r="R67" s="3">
        <f aca="true" t="shared" si="31" ref="R67:S70">+J67/J$70*100</f>
        <v>42.84523478744096</v>
      </c>
      <c r="S67" s="3">
        <f t="shared" si="31"/>
        <v>32.542298395956934</v>
      </c>
    </row>
    <row r="68" spans="1:19" ht="12.75">
      <c r="A68" s="72"/>
      <c r="B68" s="72"/>
      <c r="C68" s="8" t="s">
        <v>12</v>
      </c>
      <c r="D68" s="59">
        <v>291</v>
      </c>
      <c r="E68" s="59">
        <v>373</v>
      </c>
      <c r="F68" s="59">
        <v>379</v>
      </c>
      <c r="G68" s="59">
        <v>372</v>
      </c>
      <c r="H68" s="59">
        <v>834</v>
      </c>
      <c r="I68" s="59">
        <v>1834</v>
      </c>
      <c r="J68" s="59">
        <v>2057</v>
      </c>
      <c r="K68" s="60">
        <v>6140</v>
      </c>
      <c r="L68" s="13">
        <f t="shared" si="30"/>
        <v>95.09803921568627</v>
      </c>
      <c r="M68" s="3">
        <f t="shared" si="30"/>
        <v>93.25</v>
      </c>
      <c r="N68" s="3">
        <f t="shared" si="30"/>
        <v>89.17647058823529</v>
      </c>
      <c r="O68" s="3">
        <f t="shared" si="30"/>
        <v>81.22270742358079</v>
      </c>
      <c r="P68" s="5">
        <f t="shared" si="30"/>
        <v>76.5840220385675</v>
      </c>
      <c r="Q68" s="3">
        <f t="shared" si="30"/>
        <v>64.92035398230088</v>
      </c>
      <c r="R68" s="3">
        <f t="shared" si="31"/>
        <v>57.15476521255904</v>
      </c>
      <c r="S68" s="3">
        <f t="shared" si="31"/>
        <v>67.45770160404307</v>
      </c>
    </row>
    <row r="69" spans="1:19" ht="12.75">
      <c r="A69" s="72"/>
      <c r="B69" s="72"/>
      <c r="C69" s="8" t="s">
        <v>13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60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72"/>
      <c r="B70" s="75"/>
      <c r="C70" s="8" t="s">
        <v>1</v>
      </c>
      <c r="D70" s="59">
        <v>306</v>
      </c>
      <c r="E70" s="59">
        <v>400</v>
      </c>
      <c r="F70" s="59">
        <v>425</v>
      </c>
      <c r="G70" s="59">
        <v>458</v>
      </c>
      <c r="H70" s="59">
        <v>1089</v>
      </c>
      <c r="I70" s="59">
        <v>2825</v>
      </c>
      <c r="J70" s="59">
        <v>3599</v>
      </c>
      <c r="K70" s="60">
        <v>9102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71"/>
      <c r="B71" s="73" t="s">
        <v>1</v>
      </c>
      <c r="C71" s="16" t="s">
        <v>11</v>
      </c>
      <c r="D71" s="57">
        <v>498</v>
      </c>
      <c r="E71" s="57">
        <v>1280</v>
      </c>
      <c r="F71" s="57">
        <v>2448</v>
      </c>
      <c r="G71" s="57">
        <v>4155</v>
      </c>
      <c r="H71" s="57">
        <v>10884</v>
      </c>
      <c r="I71" s="57">
        <v>37468</v>
      </c>
      <c r="J71" s="57">
        <v>71366</v>
      </c>
      <c r="K71" s="58">
        <v>128099</v>
      </c>
      <c r="L71" s="12">
        <f aca="true" t="shared" si="32" ref="L71:Q74">+D71/D$74*100</f>
        <v>3.867961165048544</v>
      </c>
      <c r="M71" s="10">
        <f t="shared" si="32"/>
        <v>7.689535023429052</v>
      </c>
      <c r="N71" s="10">
        <f t="shared" si="32"/>
        <v>14.319138979878336</v>
      </c>
      <c r="O71" s="10">
        <f t="shared" si="32"/>
        <v>20.65211988667429</v>
      </c>
      <c r="P71" s="19">
        <f t="shared" si="32"/>
        <v>27.267944381811347</v>
      </c>
      <c r="Q71" s="10">
        <f t="shared" si="32"/>
        <v>34.63326708878311</v>
      </c>
      <c r="R71" s="10">
        <f aca="true" t="shared" si="33" ref="R71:S74">+J71/J$74*100</f>
        <v>42.76050498211472</v>
      </c>
      <c r="S71" s="10">
        <f t="shared" si="33"/>
        <v>33.55722455223939</v>
      </c>
    </row>
    <row r="72" spans="1:19" ht="12.75">
      <c r="A72" s="71"/>
      <c r="B72" s="72"/>
      <c r="C72" s="17" t="s">
        <v>12</v>
      </c>
      <c r="D72" s="59">
        <v>12376</v>
      </c>
      <c r="E72" s="59">
        <v>15362</v>
      </c>
      <c r="F72" s="59">
        <v>14646</v>
      </c>
      <c r="G72" s="59">
        <v>15962</v>
      </c>
      <c r="H72" s="59">
        <v>29026</v>
      </c>
      <c r="I72" s="59">
        <v>70683</v>
      </c>
      <c r="J72" s="59">
        <v>95517</v>
      </c>
      <c r="K72" s="60">
        <v>253572</v>
      </c>
      <c r="L72" s="13">
        <f t="shared" si="32"/>
        <v>96.12427184466019</v>
      </c>
      <c r="M72" s="3">
        <f t="shared" si="32"/>
        <v>92.28643517962273</v>
      </c>
      <c r="N72" s="3">
        <f t="shared" si="32"/>
        <v>85.66916237716426</v>
      </c>
      <c r="O72" s="3">
        <f t="shared" si="32"/>
        <v>79.3379392613947</v>
      </c>
      <c r="P72" s="5">
        <f t="shared" si="32"/>
        <v>72.71952899912314</v>
      </c>
      <c r="Q72" s="3">
        <f t="shared" si="32"/>
        <v>65.33530526413088</v>
      </c>
      <c r="R72" s="3">
        <f t="shared" si="33"/>
        <v>57.231106610664064</v>
      </c>
      <c r="S72" s="3">
        <f t="shared" si="33"/>
        <v>66.42653372907242</v>
      </c>
    </row>
    <row r="73" spans="1:19" ht="12.75">
      <c r="A73" s="71"/>
      <c r="B73" s="72"/>
      <c r="C73" s="17" t="s">
        <v>13</v>
      </c>
      <c r="D73" s="59">
        <v>1</v>
      </c>
      <c r="E73" s="59">
        <v>4</v>
      </c>
      <c r="F73" s="59">
        <v>2</v>
      </c>
      <c r="G73" s="59">
        <v>2</v>
      </c>
      <c r="H73" s="59">
        <v>5</v>
      </c>
      <c r="I73" s="59">
        <v>34</v>
      </c>
      <c r="J73" s="59">
        <v>14</v>
      </c>
      <c r="K73" s="60">
        <v>62</v>
      </c>
      <c r="L73" s="13">
        <f t="shared" si="32"/>
        <v>0.007766990291262136</v>
      </c>
      <c r="M73" s="3">
        <f t="shared" si="32"/>
        <v>0.024029796948215786</v>
      </c>
      <c r="N73" s="3">
        <f t="shared" si="32"/>
        <v>0.01169864295741694</v>
      </c>
      <c r="O73" s="3">
        <f t="shared" si="32"/>
        <v>0.009940851931010488</v>
      </c>
      <c r="P73" s="5">
        <f t="shared" si="32"/>
        <v>0.012526619065514218</v>
      </c>
      <c r="Q73" s="3">
        <f t="shared" si="32"/>
        <v>0.03142764708601008</v>
      </c>
      <c r="R73" s="3">
        <f t="shared" si="33"/>
        <v>0.008388407221220274</v>
      </c>
      <c r="S73" s="3">
        <f t="shared" si="33"/>
        <v>0.016241718688193057</v>
      </c>
    </row>
    <row r="74" spans="1:19" ht="12.75">
      <c r="A74" s="71"/>
      <c r="B74" s="72"/>
      <c r="C74" s="18" t="s">
        <v>1</v>
      </c>
      <c r="D74" s="61">
        <v>12875</v>
      </c>
      <c r="E74" s="61">
        <v>16646</v>
      </c>
      <c r="F74" s="61">
        <v>17096</v>
      </c>
      <c r="G74" s="61">
        <v>20119</v>
      </c>
      <c r="H74" s="61">
        <v>39915</v>
      </c>
      <c r="I74" s="61">
        <v>108185</v>
      </c>
      <c r="J74" s="61">
        <v>166897</v>
      </c>
      <c r="K74" s="62">
        <v>381733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74" t="s">
        <v>81</v>
      </c>
      <c r="B75" s="74" t="s">
        <v>27</v>
      </c>
      <c r="C75" s="8" t="s">
        <v>11</v>
      </c>
      <c r="D75" s="59">
        <v>57</v>
      </c>
      <c r="E75" s="59">
        <v>172</v>
      </c>
      <c r="F75" s="59">
        <v>324</v>
      </c>
      <c r="G75" s="59">
        <v>508</v>
      </c>
      <c r="H75" s="59">
        <v>1256</v>
      </c>
      <c r="I75" s="59">
        <v>4708</v>
      </c>
      <c r="J75" s="59">
        <v>10032</v>
      </c>
      <c r="K75" s="60">
        <v>17057</v>
      </c>
      <c r="L75" s="13">
        <f aca="true" t="shared" si="34" ref="L75:Q78">+D75/D$78*100</f>
        <v>3.8050734312416554</v>
      </c>
      <c r="M75" s="3">
        <f t="shared" si="34"/>
        <v>8.014911463187326</v>
      </c>
      <c r="N75" s="3">
        <f t="shared" si="34"/>
        <v>15.147265077138849</v>
      </c>
      <c r="O75" s="3">
        <f t="shared" si="34"/>
        <v>21.24634044332915</v>
      </c>
      <c r="P75" s="3">
        <f t="shared" si="34"/>
        <v>28.500113455865666</v>
      </c>
      <c r="Q75" s="3">
        <f t="shared" si="34"/>
        <v>35.329431187152935</v>
      </c>
      <c r="R75" s="3">
        <f aca="true" t="shared" si="35" ref="R75:S78">+J75/J$78*100</f>
        <v>43.18553594489884</v>
      </c>
      <c r="S75" s="3">
        <f t="shared" si="35"/>
        <v>34.7131489508924</v>
      </c>
    </row>
    <row r="76" spans="1:19" ht="12.75">
      <c r="A76" s="72"/>
      <c r="B76" s="72"/>
      <c r="C76" s="8" t="s">
        <v>12</v>
      </c>
      <c r="D76" s="59">
        <v>1441</v>
      </c>
      <c r="E76" s="59">
        <v>1974</v>
      </c>
      <c r="F76" s="59">
        <v>1815</v>
      </c>
      <c r="G76" s="59">
        <v>1883</v>
      </c>
      <c r="H76" s="59">
        <v>3151</v>
      </c>
      <c r="I76" s="59">
        <v>8618</v>
      </c>
      <c r="J76" s="59">
        <v>13198</v>
      </c>
      <c r="K76" s="60">
        <v>32080</v>
      </c>
      <c r="L76" s="13">
        <f t="shared" si="34"/>
        <v>96.19492656875835</v>
      </c>
      <c r="M76" s="3">
        <f t="shared" si="34"/>
        <v>91.98508853681268</v>
      </c>
      <c r="N76" s="3">
        <f t="shared" si="34"/>
        <v>84.85273492286115</v>
      </c>
      <c r="O76" s="3">
        <f t="shared" si="34"/>
        <v>78.75365955667085</v>
      </c>
      <c r="P76" s="3">
        <f t="shared" si="34"/>
        <v>71.49988654413433</v>
      </c>
      <c r="Q76" s="3">
        <f t="shared" si="34"/>
        <v>64.67056881284707</v>
      </c>
      <c r="R76" s="3">
        <f t="shared" si="35"/>
        <v>56.81446405510117</v>
      </c>
      <c r="S76" s="3">
        <f t="shared" si="35"/>
        <v>65.2868510491076</v>
      </c>
    </row>
    <row r="77" spans="1:19" ht="12.75">
      <c r="A77" s="72"/>
      <c r="B77" s="72"/>
      <c r="C77" s="8" t="s">
        <v>13</v>
      </c>
      <c r="D77" s="59"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60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2.75">
      <c r="A78" s="72"/>
      <c r="B78" s="75"/>
      <c r="C78" s="8" t="s">
        <v>1</v>
      </c>
      <c r="D78" s="59">
        <v>1498</v>
      </c>
      <c r="E78" s="59">
        <v>2146</v>
      </c>
      <c r="F78" s="59">
        <v>2139</v>
      </c>
      <c r="G78" s="59">
        <v>2391</v>
      </c>
      <c r="H78" s="59">
        <v>4407</v>
      </c>
      <c r="I78" s="59">
        <v>13326</v>
      </c>
      <c r="J78" s="59">
        <v>23230</v>
      </c>
      <c r="K78" s="60">
        <v>49137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71"/>
      <c r="B79" s="73" t="s">
        <v>28</v>
      </c>
      <c r="C79" s="16" t="s">
        <v>11</v>
      </c>
      <c r="D79" s="57">
        <v>53</v>
      </c>
      <c r="E79" s="57">
        <v>149</v>
      </c>
      <c r="F79" s="57">
        <v>257</v>
      </c>
      <c r="G79" s="57">
        <v>461</v>
      </c>
      <c r="H79" s="57">
        <v>989</v>
      </c>
      <c r="I79" s="57">
        <v>3410</v>
      </c>
      <c r="J79" s="57">
        <v>7666</v>
      </c>
      <c r="K79" s="58">
        <v>12985</v>
      </c>
      <c r="L79" s="12">
        <f aca="true" t="shared" si="36" ref="L79:Q82">+D79/D$82*100</f>
        <v>3.5980991174473864</v>
      </c>
      <c r="M79" s="10">
        <f t="shared" si="36"/>
        <v>7.563451776649746</v>
      </c>
      <c r="N79" s="10">
        <f t="shared" si="36"/>
        <v>13.233779608650876</v>
      </c>
      <c r="O79" s="10">
        <f t="shared" si="36"/>
        <v>21.254034117104656</v>
      </c>
      <c r="P79" s="10">
        <f t="shared" si="36"/>
        <v>27.327991157778392</v>
      </c>
      <c r="Q79" s="10">
        <f t="shared" si="36"/>
        <v>34.842137529375705</v>
      </c>
      <c r="R79" s="10">
        <f aca="true" t="shared" si="37" ref="R79:S82">+J79/J$82*100</f>
        <v>43.213077790304396</v>
      </c>
      <c r="S79" s="10">
        <f t="shared" si="37"/>
        <v>33.55297157622739</v>
      </c>
    </row>
    <row r="80" spans="1:19" ht="12.75">
      <c r="A80" s="71"/>
      <c r="B80" s="72"/>
      <c r="C80" s="17" t="s">
        <v>12</v>
      </c>
      <c r="D80" s="59">
        <v>1420</v>
      </c>
      <c r="E80" s="59">
        <v>1821</v>
      </c>
      <c r="F80" s="59">
        <v>1685</v>
      </c>
      <c r="G80" s="59">
        <v>1708</v>
      </c>
      <c r="H80" s="59">
        <v>2630</v>
      </c>
      <c r="I80" s="59">
        <v>6377</v>
      </c>
      <c r="J80" s="59">
        <v>10074</v>
      </c>
      <c r="K80" s="60">
        <v>25715</v>
      </c>
      <c r="L80" s="13">
        <f t="shared" si="36"/>
        <v>96.40190088255261</v>
      </c>
      <c r="M80" s="3">
        <f t="shared" si="36"/>
        <v>92.43654822335026</v>
      </c>
      <c r="N80" s="3">
        <f t="shared" si="36"/>
        <v>86.76622039134912</v>
      </c>
      <c r="O80" s="3">
        <f t="shared" si="36"/>
        <v>78.74596588289535</v>
      </c>
      <c r="P80" s="3">
        <f t="shared" si="36"/>
        <v>72.67200884222162</v>
      </c>
      <c r="Q80" s="3">
        <f t="shared" si="36"/>
        <v>65.1578624706243</v>
      </c>
      <c r="R80" s="3">
        <f t="shared" si="37"/>
        <v>56.786922209695604</v>
      </c>
      <c r="S80" s="3">
        <f t="shared" si="37"/>
        <v>66.44702842377261</v>
      </c>
    </row>
    <row r="81" spans="1:19" ht="12.75">
      <c r="A81" s="71"/>
      <c r="B81" s="72"/>
      <c r="C81" s="17" t="s">
        <v>13</v>
      </c>
      <c r="D81" s="59"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60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2.75">
      <c r="A82" s="71"/>
      <c r="B82" s="72"/>
      <c r="C82" s="18" t="s">
        <v>1</v>
      </c>
      <c r="D82" s="61">
        <v>1473</v>
      </c>
      <c r="E82" s="61">
        <v>1970</v>
      </c>
      <c r="F82" s="61">
        <v>1942</v>
      </c>
      <c r="G82" s="61">
        <v>2169</v>
      </c>
      <c r="H82" s="61">
        <v>3619</v>
      </c>
      <c r="I82" s="61">
        <v>9787</v>
      </c>
      <c r="J82" s="61">
        <v>17740</v>
      </c>
      <c r="K82" s="62">
        <v>38700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72"/>
      <c r="B83" s="74" t="s">
        <v>29</v>
      </c>
      <c r="C83" s="8" t="s">
        <v>11</v>
      </c>
      <c r="D83" s="59">
        <v>44</v>
      </c>
      <c r="E83" s="59">
        <v>91</v>
      </c>
      <c r="F83" s="59">
        <v>209</v>
      </c>
      <c r="G83" s="59">
        <v>362</v>
      </c>
      <c r="H83" s="59">
        <v>754</v>
      </c>
      <c r="I83" s="59">
        <v>2385</v>
      </c>
      <c r="J83" s="59">
        <v>4738</v>
      </c>
      <c r="K83" s="60">
        <v>8583</v>
      </c>
      <c r="L83" s="13">
        <f aca="true" t="shared" si="38" ref="L83:Q86">+D83/D$86*100</f>
        <v>4.641350210970464</v>
      </c>
      <c r="M83" s="3">
        <f t="shared" si="38"/>
        <v>7.154088050314465</v>
      </c>
      <c r="N83" s="3">
        <f t="shared" si="38"/>
        <v>15.10115606936416</v>
      </c>
      <c r="O83" s="3">
        <f t="shared" si="38"/>
        <v>22.167789344764238</v>
      </c>
      <c r="P83" s="3">
        <f t="shared" si="38"/>
        <v>28.271466066741656</v>
      </c>
      <c r="Q83" s="3">
        <f t="shared" si="38"/>
        <v>37.482319660537485</v>
      </c>
      <c r="R83" s="3">
        <f aca="true" t="shared" si="39" ref="R83:S86">+J83/J$86*100</f>
        <v>45.2531041069723</v>
      </c>
      <c r="S83" s="3">
        <f t="shared" si="39"/>
        <v>34.69701257226018</v>
      </c>
    </row>
    <row r="84" spans="1:19" ht="12.75">
      <c r="A84" s="72"/>
      <c r="B84" s="72"/>
      <c r="C84" s="8" t="s">
        <v>12</v>
      </c>
      <c r="D84" s="59">
        <v>904</v>
      </c>
      <c r="E84" s="59">
        <v>1181</v>
      </c>
      <c r="F84" s="59">
        <v>1175</v>
      </c>
      <c r="G84" s="59">
        <v>1271</v>
      </c>
      <c r="H84" s="59">
        <v>1913</v>
      </c>
      <c r="I84" s="59">
        <v>3978</v>
      </c>
      <c r="J84" s="59">
        <v>5732</v>
      </c>
      <c r="K84" s="60">
        <v>16154</v>
      </c>
      <c r="L84" s="13">
        <f t="shared" si="38"/>
        <v>95.35864978902954</v>
      </c>
      <c r="M84" s="3">
        <f t="shared" si="38"/>
        <v>92.84591194968553</v>
      </c>
      <c r="N84" s="3">
        <f t="shared" si="38"/>
        <v>84.89884393063583</v>
      </c>
      <c r="O84" s="3">
        <f t="shared" si="38"/>
        <v>77.83221065523577</v>
      </c>
      <c r="P84" s="3">
        <f t="shared" si="38"/>
        <v>71.72853393325835</v>
      </c>
      <c r="Q84" s="3">
        <f t="shared" si="38"/>
        <v>62.51768033946252</v>
      </c>
      <c r="R84" s="3">
        <f t="shared" si="39"/>
        <v>54.746895893027705</v>
      </c>
      <c r="S84" s="3">
        <f t="shared" si="39"/>
        <v>65.30298742773982</v>
      </c>
    </row>
    <row r="85" spans="1:19" ht="12.75">
      <c r="A85" s="72"/>
      <c r="B85" s="72"/>
      <c r="C85" s="8" t="s">
        <v>13</v>
      </c>
      <c r="D85" s="59">
        <v>0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60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72"/>
      <c r="B86" s="75"/>
      <c r="C86" s="8" t="s">
        <v>1</v>
      </c>
      <c r="D86" s="59">
        <v>948</v>
      </c>
      <c r="E86" s="59">
        <v>1272</v>
      </c>
      <c r="F86" s="59">
        <v>1384</v>
      </c>
      <c r="G86" s="59">
        <v>1633</v>
      </c>
      <c r="H86" s="59">
        <v>2667</v>
      </c>
      <c r="I86" s="59">
        <v>6363</v>
      </c>
      <c r="J86" s="59">
        <v>10470</v>
      </c>
      <c r="K86" s="60">
        <v>24737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71"/>
      <c r="B87" s="73" t="s">
        <v>30</v>
      </c>
      <c r="C87" s="16" t="s">
        <v>11</v>
      </c>
      <c r="D87" s="57">
        <v>13</v>
      </c>
      <c r="E87" s="57">
        <v>25</v>
      </c>
      <c r="F87" s="57">
        <v>60</v>
      </c>
      <c r="G87" s="57">
        <v>92</v>
      </c>
      <c r="H87" s="57">
        <v>188</v>
      </c>
      <c r="I87" s="57">
        <v>674</v>
      </c>
      <c r="J87" s="57">
        <v>1451</v>
      </c>
      <c r="K87" s="58">
        <v>2503</v>
      </c>
      <c r="L87" s="12">
        <f aca="true" t="shared" si="40" ref="L87:Q90">+D87/D$90*100</f>
        <v>5.098039215686274</v>
      </c>
      <c r="M87" s="10">
        <f t="shared" si="40"/>
        <v>7.142857142857142</v>
      </c>
      <c r="N87" s="10">
        <f t="shared" si="40"/>
        <v>15.228426395939088</v>
      </c>
      <c r="O87" s="10">
        <f t="shared" si="40"/>
        <v>21.852731591448933</v>
      </c>
      <c r="P87" s="10">
        <f t="shared" si="40"/>
        <v>28.143712574850298</v>
      </c>
      <c r="Q87" s="10">
        <f t="shared" si="40"/>
        <v>34.72436888201958</v>
      </c>
      <c r="R87" s="10">
        <f aca="true" t="shared" si="41" ref="R87:S90">+J87/J$90*100</f>
        <v>44.00970579314528</v>
      </c>
      <c r="S87" s="10">
        <f t="shared" si="41"/>
        <v>34.16598416598416</v>
      </c>
    </row>
    <row r="88" spans="1:19" ht="12.75">
      <c r="A88" s="71"/>
      <c r="B88" s="72"/>
      <c r="C88" s="17" t="s">
        <v>12</v>
      </c>
      <c r="D88" s="59">
        <v>242</v>
      </c>
      <c r="E88" s="59">
        <v>325</v>
      </c>
      <c r="F88" s="59">
        <v>334</v>
      </c>
      <c r="G88" s="59">
        <v>329</v>
      </c>
      <c r="H88" s="59">
        <v>480</v>
      </c>
      <c r="I88" s="59">
        <v>1267</v>
      </c>
      <c r="J88" s="59">
        <v>1846</v>
      </c>
      <c r="K88" s="60">
        <v>4823</v>
      </c>
      <c r="L88" s="13">
        <f t="shared" si="40"/>
        <v>94.90196078431372</v>
      </c>
      <c r="M88" s="3">
        <f t="shared" si="40"/>
        <v>92.85714285714286</v>
      </c>
      <c r="N88" s="3">
        <f t="shared" si="40"/>
        <v>84.77157360406092</v>
      </c>
      <c r="O88" s="3">
        <f t="shared" si="40"/>
        <v>78.14726840855107</v>
      </c>
      <c r="P88" s="3">
        <f t="shared" si="40"/>
        <v>71.8562874251497</v>
      </c>
      <c r="Q88" s="3">
        <f t="shared" si="40"/>
        <v>65.27563111798042</v>
      </c>
      <c r="R88" s="3">
        <f t="shared" si="41"/>
        <v>55.99029420685472</v>
      </c>
      <c r="S88" s="3">
        <f t="shared" si="41"/>
        <v>65.83401583401583</v>
      </c>
    </row>
    <row r="89" spans="1:19" ht="12.75">
      <c r="A89" s="71"/>
      <c r="B89" s="72"/>
      <c r="C89" s="17" t="s">
        <v>13</v>
      </c>
      <c r="D89" s="59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60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2.75">
      <c r="A90" s="71"/>
      <c r="B90" s="72"/>
      <c r="C90" s="18" t="s">
        <v>1</v>
      </c>
      <c r="D90" s="61">
        <v>255</v>
      </c>
      <c r="E90" s="61">
        <v>350</v>
      </c>
      <c r="F90" s="61">
        <v>394</v>
      </c>
      <c r="G90" s="61">
        <v>421</v>
      </c>
      <c r="H90" s="61">
        <v>668</v>
      </c>
      <c r="I90" s="61">
        <v>1941</v>
      </c>
      <c r="J90" s="61">
        <v>3297</v>
      </c>
      <c r="K90" s="62">
        <v>7326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72"/>
      <c r="B91" s="74" t="s">
        <v>31</v>
      </c>
      <c r="C91" s="8" t="s">
        <v>11</v>
      </c>
      <c r="D91" s="59">
        <v>49</v>
      </c>
      <c r="E91" s="59">
        <v>105</v>
      </c>
      <c r="F91" s="59">
        <v>169</v>
      </c>
      <c r="G91" s="59">
        <v>310</v>
      </c>
      <c r="H91" s="59">
        <v>717</v>
      </c>
      <c r="I91" s="59">
        <v>2418</v>
      </c>
      <c r="J91" s="59">
        <v>5039</v>
      </c>
      <c r="K91" s="60">
        <v>8807</v>
      </c>
      <c r="L91" s="13">
        <f aca="true" t="shared" si="42" ref="L91:Q94">+D91/D$94*100</f>
        <v>5.511811023622047</v>
      </c>
      <c r="M91" s="3">
        <f t="shared" si="42"/>
        <v>9.106678230702515</v>
      </c>
      <c r="N91" s="3">
        <f t="shared" si="42"/>
        <v>13.943894389438944</v>
      </c>
      <c r="O91" s="3">
        <f t="shared" si="42"/>
        <v>21.305841924398624</v>
      </c>
      <c r="P91" s="3">
        <f t="shared" si="42"/>
        <v>29.385245901639344</v>
      </c>
      <c r="Q91" s="3">
        <f t="shared" si="42"/>
        <v>36.25730994152047</v>
      </c>
      <c r="R91" s="3">
        <f aca="true" t="shared" si="43" ref="R91:S94">+J91/J$94*100</f>
        <v>45.095758009665296</v>
      </c>
      <c r="S91" s="3">
        <f t="shared" si="43"/>
        <v>35.23927656850192</v>
      </c>
    </row>
    <row r="92" spans="1:19" ht="12.75">
      <c r="A92" s="72"/>
      <c r="B92" s="72"/>
      <c r="C92" s="8" t="s">
        <v>12</v>
      </c>
      <c r="D92" s="59">
        <v>840</v>
      </c>
      <c r="E92" s="59">
        <v>1048</v>
      </c>
      <c r="F92" s="59">
        <v>1043</v>
      </c>
      <c r="G92" s="59">
        <v>1145</v>
      </c>
      <c r="H92" s="59">
        <v>1723</v>
      </c>
      <c r="I92" s="59">
        <v>4251</v>
      </c>
      <c r="J92" s="59">
        <v>6135</v>
      </c>
      <c r="K92" s="60">
        <v>16185</v>
      </c>
      <c r="L92" s="13">
        <f t="shared" si="42"/>
        <v>94.48818897637796</v>
      </c>
      <c r="M92" s="3">
        <f t="shared" si="42"/>
        <v>90.89332176929749</v>
      </c>
      <c r="N92" s="3">
        <f t="shared" si="42"/>
        <v>86.05610561056105</v>
      </c>
      <c r="O92" s="3">
        <f t="shared" si="42"/>
        <v>78.69415807560138</v>
      </c>
      <c r="P92" s="3">
        <f t="shared" si="42"/>
        <v>70.61475409836065</v>
      </c>
      <c r="Q92" s="3">
        <f t="shared" si="42"/>
        <v>63.74269005847953</v>
      </c>
      <c r="R92" s="3">
        <f t="shared" si="43"/>
        <v>54.904241990334704</v>
      </c>
      <c r="S92" s="3">
        <f t="shared" si="43"/>
        <v>64.76072343149808</v>
      </c>
    </row>
    <row r="93" spans="1:19" ht="12.75">
      <c r="A93" s="72"/>
      <c r="B93" s="72"/>
      <c r="C93" s="8" t="s">
        <v>13</v>
      </c>
      <c r="D93" s="59">
        <v>0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60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72"/>
      <c r="B94" s="75"/>
      <c r="C94" s="8" t="s">
        <v>1</v>
      </c>
      <c r="D94" s="59">
        <v>889</v>
      </c>
      <c r="E94" s="59">
        <v>1153</v>
      </c>
      <c r="F94" s="59">
        <v>1212</v>
      </c>
      <c r="G94" s="59">
        <v>1455</v>
      </c>
      <c r="H94" s="59">
        <v>2440</v>
      </c>
      <c r="I94" s="59">
        <v>6669</v>
      </c>
      <c r="J94" s="59">
        <v>11174</v>
      </c>
      <c r="K94" s="60">
        <v>24992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71"/>
      <c r="B95" s="73" t="s">
        <v>32</v>
      </c>
      <c r="C95" s="16" t="s">
        <v>11</v>
      </c>
      <c r="D95" s="57">
        <v>9</v>
      </c>
      <c r="E95" s="57">
        <v>38</v>
      </c>
      <c r="F95" s="57">
        <v>71</v>
      </c>
      <c r="G95" s="57">
        <v>98</v>
      </c>
      <c r="H95" s="57">
        <v>274</v>
      </c>
      <c r="I95" s="57">
        <v>1007</v>
      </c>
      <c r="J95" s="57">
        <v>2208</v>
      </c>
      <c r="K95" s="58">
        <v>3705</v>
      </c>
      <c r="L95" s="12">
        <f aca="true" t="shared" si="44" ref="L95:Q98">+D95/D$98*100</f>
        <v>2.211302211302211</v>
      </c>
      <c r="M95" s="10">
        <f t="shared" si="44"/>
        <v>6.9216757741347905</v>
      </c>
      <c r="N95" s="10">
        <f t="shared" si="44"/>
        <v>13.894324853228962</v>
      </c>
      <c r="O95" s="10">
        <f t="shared" si="44"/>
        <v>17.78584392014519</v>
      </c>
      <c r="P95" s="10">
        <f t="shared" si="44"/>
        <v>23.743500866551127</v>
      </c>
      <c r="Q95" s="10">
        <f t="shared" si="44"/>
        <v>29.76647945610405</v>
      </c>
      <c r="R95" s="10">
        <f aca="true" t="shared" si="45" ref="R95:S98">+J95/J$98*100</f>
        <v>39.16977115486961</v>
      </c>
      <c r="S95" s="10">
        <f t="shared" si="45"/>
        <v>30.388779527559056</v>
      </c>
    </row>
    <row r="96" spans="1:19" ht="12.75">
      <c r="A96" s="71"/>
      <c r="B96" s="72"/>
      <c r="C96" s="17" t="s">
        <v>12</v>
      </c>
      <c r="D96" s="59">
        <v>398</v>
      </c>
      <c r="E96" s="59">
        <v>511</v>
      </c>
      <c r="F96" s="59">
        <v>440</v>
      </c>
      <c r="G96" s="59">
        <v>453</v>
      </c>
      <c r="H96" s="59">
        <v>880</v>
      </c>
      <c r="I96" s="59">
        <v>2376</v>
      </c>
      <c r="J96" s="59">
        <v>3429</v>
      </c>
      <c r="K96" s="60">
        <v>8487</v>
      </c>
      <c r="L96" s="13">
        <f t="shared" si="44"/>
        <v>97.78869778869779</v>
      </c>
      <c r="M96" s="3">
        <f t="shared" si="44"/>
        <v>93.0783242258652</v>
      </c>
      <c r="N96" s="3">
        <f t="shared" si="44"/>
        <v>86.10567514677103</v>
      </c>
      <c r="O96" s="3">
        <f t="shared" si="44"/>
        <v>82.2141560798548</v>
      </c>
      <c r="P96" s="3">
        <f t="shared" si="44"/>
        <v>76.25649913344887</v>
      </c>
      <c r="Q96" s="3">
        <f t="shared" si="44"/>
        <v>70.23352054389595</v>
      </c>
      <c r="R96" s="3">
        <f t="shared" si="45"/>
        <v>60.830228845130385</v>
      </c>
      <c r="S96" s="3">
        <f t="shared" si="45"/>
        <v>69.61122047244095</v>
      </c>
    </row>
    <row r="97" spans="1:19" ht="12.75">
      <c r="A97" s="71"/>
      <c r="B97" s="72"/>
      <c r="C97" s="17" t="s">
        <v>13</v>
      </c>
      <c r="D97" s="59"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60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71"/>
      <c r="B98" s="72"/>
      <c r="C98" s="18" t="s">
        <v>1</v>
      </c>
      <c r="D98" s="61">
        <v>407</v>
      </c>
      <c r="E98" s="61">
        <v>549</v>
      </c>
      <c r="F98" s="61">
        <v>511</v>
      </c>
      <c r="G98" s="61">
        <v>551</v>
      </c>
      <c r="H98" s="61">
        <v>1154</v>
      </c>
      <c r="I98" s="61">
        <v>3383</v>
      </c>
      <c r="J98" s="61">
        <v>5637</v>
      </c>
      <c r="K98" s="62">
        <v>12192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72"/>
      <c r="B99" s="74" t="s">
        <v>33</v>
      </c>
      <c r="C99" s="8" t="s">
        <v>11</v>
      </c>
      <c r="D99" s="59">
        <v>7</v>
      </c>
      <c r="E99" s="59">
        <v>20</v>
      </c>
      <c r="F99" s="59">
        <v>36</v>
      </c>
      <c r="G99" s="59">
        <v>59</v>
      </c>
      <c r="H99" s="59">
        <v>179</v>
      </c>
      <c r="I99" s="59">
        <v>706</v>
      </c>
      <c r="J99" s="59">
        <v>1416</v>
      </c>
      <c r="K99" s="60">
        <v>2423</v>
      </c>
      <c r="L99" s="13">
        <f aca="true" t="shared" si="46" ref="L99:Q102">+D99/D$102*100</f>
        <v>4.142011834319527</v>
      </c>
      <c r="M99" s="3">
        <f t="shared" si="46"/>
        <v>7.8431372549019605</v>
      </c>
      <c r="N99" s="3">
        <f t="shared" si="46"/>
        <v>13.284132841328415</v>
      </c>
      <c r="O99" s="3">
        <f t="shared" si="46"/>
        <v>20.848056537102476</v>
      </c>
      <c r="P99" s="3">
        <f t="shared" si="46"/>
        <v>28.503184713375795</v>
      </c>
      <c r="Q99" s="3">
        <f t="shared" si="46"/>
        <v>34.13926499032882</v>
      </c>
      <c r="R99" s="3">
        <f aca="true" t="shared" si="47" ref="R99:S102">+J99/J$102*100</f>
        <v>40.27303754266212</v>
      </c>
      <c r="S99" s="3">
        <f t="shared" si="47"/>
        <v>33.69958275382476</v>
      </c>
    </row>
    <row r="100" spans="1:19" ht="12.75">
      <c r="A100" s="72"/>
      <c r="B100" s="72"/>
      <c r="C100" s="8" t="s">
        <v>12</v>
      </c>
      <c r="D100" s="59">
        <v>162</v>
      </c>
      <c r="E100" s="59">
        <v>235</v>
      </c>
      <c r="F100" s="59">
        <v>235</v>
      </c>
      <c r="G100" s="59">
        <v>224</v>
      </c>
      <c r="H100" s="59">
        <v>449</v>
      </c>
      <c r="I100" s="59">
        <v>1362</v>
      </c>
      <c r="J100" s="59">
        <v>2100</v>
      </c>
      <c r="K100" s="60">
        <v>4767</v>
      </c>
      <c r="L100" s="13">
        <f t="shared" si="46"/>
        <v>95.85798816568047</v>
      </c>
      <c r="M100" s="3">
        <f t="shared" si="46"/>
        <v>92.15686274509804</v>
      </c>
      <c r="N100" s="3">
        <f t="shared" si="46"/>
        <v>86.71586715867159</v>
      </c>
      <c r="O100" s="3">
        <f t="shared" si="46"/>
        <v>79.15194346289752</v>
      </c>
      <c r="P100" s="3">
        <f t="shared" si="46"/>
        <v>71.4968152866242</v>
      </c>
      <c r="Q100" s="3">
        <f t="shared" si="46"/>
        <v>65.86073500967117</v>
      </c>
      <c r="R100" s="3">
        <f t="shared" si="47"/>
        <v>59.72696245733788</v>
      </c>
      <c r="S100" s="3">
        <f t="shared" si="47"/>
        <v>66.30041724617524</v>
      </c>
    </row>
    <row r="101" spans="1:19" ht="12.75">
      <c r="A101" s="72"/>
      <c r="B101" s="72"/>
      <c r="C101" s="8" t="s">
        <v>13</v>
      </c>
      <c r="D101" s="59">
        <v>0</v>
      </c>
      <c r="E101" s="59">
        <v>0</v>
      </c>
      <c r="F101" s="59">
        <v>0</v>
      </c>
      <c r="G101" s="59">
        <v>0</v>
      </c>
      <c r="H101" s="59">
        <v>0</v>
      </c>
      <c r="I101" s="59">
        <v>0</v>
      </c>
      <c r="J101" s="59">
        <v>0</v>
      </c>
      <c r="K101" s="60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2.75">
      <c r="A102" s="72"/>
      <c r="B102" s="75"/>
      <c r="C102" s="8" t="s">
        <v>1</v>
      </c>
      <c r="D102" s="59">
        <v>169</v>
      </c>
      <c r="E102" s="59">
        <v>255</v>
      </c>
      <c r="F102" s="59">
        <v>271</v>
      </c>
      <c r="G102" s="59">
        <v>283</v>
      </c>
      <c r="H102" s="59">
        <v>628</v>
      </c>
      <c r="I102" s="59">
        <v>2068</v>
      </c>
      <c r="J102" s="59">
        <v>3516</v>
      </c>
      <c r="K102" s="60">
        <v>7190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71"/>
      <c r="B103" s="73" t="s">
        <v>34</v>
      </c>
      <c r="C103" s="16" t="s">
        <v>11</v>
      </c>
      <c r="D103" s="57">
        <v>19</v>
      </c>
      <c r="E103" s="57">
        <v>31</v>
      </c>
      <c r="F103" s="57">
        <v>65</v>
      </c>
      <c r="G103" s="57">
        <v>102</v>
      </c>
      <c r="H103" s="57">
        <v>302</v>
      </c>
      <c r="I103" s="57">
        <v>1117</v>
      </c>
      <c r="J103" s="57">
        <v>2024</v>
      </c>
      <c r="K103" s="58">
        <v>3660</v>
      </c>
      <c r="L103" s="12">
        <f aca="true" t="shared" si="48" ref="L103:Q106">+D103/D$106*100</f>
        <v>6.354515050167224</v>
      </c>
      <c r="M103" s="10">
        <f t="shared" si="48"/>
        <v>8.333333333333332</v>
      </c>
      <c r="N103" s="10">
        <f t="shared" si="48"/>
        <v>19.11764705882353</v>
      </c>
      <c r="O103" s="10">
        <f t="shared" si="48"/>
        <v>25.12315270935961</v>
      </c>
      <c r="P103" s="10">
        <f t="shared" si="48"/>
        <v>31.656184486373167</v>
      </c>
      <c r="Q103" s="10">
        <f t="shared" si="48"/>
        <v>37.53360215053764</v>
      </c>
      <c r="R103" s="10">
        <f aca="true" t="shared" si="49" ref="R103:S106">+J103/J$106*100</f>
        <v>43.752702118460874</v>
      </c>
      <c r="S103" s="10">
        <f t="shared" si="49"/>
        <v>36.69908753634814</v>
      </c>
    </row>
    <row r="104" spans="1:19" ht="12.75">
      <c r="A104" s="71"/>
      <c r="B104" s="72"/>
      <c r="C104" s="17" t="s">
        <v>12</v>
      </c>
      <c r="D104" s="59">
        <v>280</v>
      </c>
      <c r="E104" s="59">
        <v>340</v>
      </c>
      <c r="F104" s="59">
        <v>274</v>
      </c>
      <c r="G104" s="59">
        <v>303</v>
      </c>
      <c r="H104" s="59">
        <v>650</v>
      </c>
      <c r="I104" s="59">
        <v>1846</v>
      </c>
      <c r="J104" s="59">
        <v>2596</v>
      </c>
      <c r="K104" s="60">
        <v>6289</v>
      </c>
      <c r="L104" s="13">
        <f t="shared" si="48"/>
        <v>93.64548494983278</v>
      </c>
      <c r="M104" s="3">
        <f t="shared" si="48"/>
        <v>91.39784946236558</v>
      </c>
      <c r="N104" s="3">
        <f t="shared" si="48"/>
        <v>80.58823529411765</v>
      </c>
      <c r="O104" s="3">
        <f t="shared" si="48"/>
        <v>74.63054187192118</v>
      </c>
      <c r="P104" s="3">
        <f t="shared" si="48"/>
        <v>68.13417190775681</v>
      </c>
      <c r="Q104" s="3">
        <f t="shared" si="48"/>
        <v>62.02956989247311</v>
      </c>
      <c r="R104" s="3">
        <f t="shared" si="49"/>
        <v>56.11759619541721</v>
      </c>
      <c r="S104" s="3">
        <f t="shared" si="49"/>
        <v>63.060262709315154</v>
      </c>
    </row>
    <row r="105" spans="1:19" ht="12.75">
      <c r="A105" s="71"/>
      <c r="B105" s="72"/>
      <c r="C105" s="17" t="s">
        <v>13</v>
      </c>
      <c r="D105" s="59">
        <v>0</v>
      </c>
      <c r="E105" s="59">
        <v>1</v>
      </c>
      <c r="F105" s="59">
        <v>1</v>
      </c>
      <c r="G105" s="59">
        <v>1</v>
      </c>
      <c r="H105" s="59">
        <v>2</v>
      </c>
      <c r="I105" s="59">
        <v>13</v>
      </c>
      <c r="J105" s="59">
        <v>6</v>
      </c>
      <c r="K105" s="60">
        <v>24</v>
      </c>
      <c r="L105" s="13">
        <f t="shared" si="48"/>
        <v>0</v>
      </c>
      <c r="M105" s="3">
        <f t="shared" si="48"/>
        <v>0.2688172043010753</v>
      </c>
      <c r="N105" s="3">
        <f t="shared" si="48"/>
        <v>0.29411764705882354</v>
      </c>
      <c r="O105" s="3">
        <f t="shared" si="48"/>
        <v>0.24630541871921183</v>
      </c>
      <c r="P105" s="3">
        <f t="shared" si="48"/>
        <v>0.20964360587002098</v>
      </c>
      <c r="Q105" s="3">
        <f t="shared" si="48"/>
        <v>0.43682795698924726</v>
      </c>
      <c r="R105" s="3">
        <f t="shared" si="49"/>
        <v>0.12970168612191957</v>
      </c>
      <c r="S105" s="3">
        <f t="shared" si="49"/>
        <v>0.2406497543367091</v>
      </c>
    </row>
    <row r="106" spans="1:19" ht="12.75">
      <c r="A106" s="71"/>
      <c r="B106" s="72"/>
      <c r="C106" s="18" t="s">
        <v>1</v>
      </c>
      <c r="D106" s="61">
        <v>299</v>
      </c>
      <c r="E106" s="61">
        <v>372</v>
      </c>
      <c r="F106" s="61">
        <v>340</v>
      </c>
      <c r="G106" s="61">
        <v>406</v>
      </c>
      <c r="H106" s="61">
        <v>954</v>
      </c>
      <c r="I106" s="61">
        <v>2976</v>
      </c>
      <c r="J106" s="61">
        <v>4626</v>
      </c>
      <c r="K106" s="62">
        <v>9973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72"/>
      <c r="B107" s="74" t="s">
        <v>35</v>
      </c>
      <c r="C107" s="8" t="s">
        <v>11</v>
      </c>
      <c r="D107" s="59">
        <v>11</v>
      </c>
      <c r="E107" s="59">
        <v>18</v>
      </c>
      <c r="F107" s="59">
        <v>42</v>
      </c>
      <c r="G107" s="59">
        <v>56</v>
      </c>
      <c r="H107" s="59">
        <v>173</v>
      </c>
      <c r="I107" s="59">
        <v>736</v>
      </c>
      <c r="J107" s="59">
        <v>1124</v>
      </c>
      <c r="K107" s="60">
        <v>2160</v>
      </c>
      <c r="L107" s="13">
        <f aca="true" t="shared" si="50" ref="L107:Q110">+D107/D$110*100</f>
        <v>3.5256410256410255</v>
      </c>
      <c r="M107" s="3">
        <f t="shared" si="50"/>
        <v>4.931506849315069</v>
      </c>
      <c r="N107" s="3">
        <f t="shared" si="50"/>
        <v>13.725490196078432</v>
      </c>
      <c r="O107" s="3">
        <f t="shared" si="50"/>
        <v>15.686274509803921</v>
      </c>
      <c r="P107" s="3">
        <f t="shared" si="50"/>
        <v>21.761006289308177</v>
      </c>
      <c r="Q107" s="3">
        <f t="shared" si="50"/>
        <v>34.29636533084809</v>
      </c>
      <c r="R107" s="3">
        <f aca="true" t="shared" si="51" ref="R107:S110">+J107/J$110*100</f>
        <v>41.92465497948527</v>
      </c>
      <c r="S107" s="3">
        <f t="shared" si="51"/>
        <v>31.025567365699512</v>
      </c>
    </row>
    <row r="108" spans="1:19" ht="12.75">
      <c r="A108" s="72"/>
      <c r="B108" s="72"/>
      <c r="C108" s="8" t="s">
        <v>12</v>
      </c>
      <c r="D108" s="59">
        <v>301</v>
      </c>
      <c r="E108" s="59">
        <v>347</v>
      </c>
      <c r="F108" s="59">
        <v>264</v>
      </c>
      <c r="G108" s="59">
        <v>301</v>
      </c>
      <c r="H108" s="59">
        <v>622</v>
      </c>
      <c r="I108" s="59">
        <v>1410</v>
      </c>
      <c r="J108" s="59">
        <v>1557</v>
      </c>
      <c r="K108" s="60">
        <v>4802</v>
      </c>
      <c r="L108" s="13">
        <f t="shared" si="50"/>
        <v>96.47435897435898</v>
      </c>
      <c r="M108" s="3">
        <f t="shared" si="50"/>
        <v>95.06849315068493</v>
      </c>
      <c r="N108" s="3">
        <f t="shared" si="50"/>
        <v>86.27450980392157</v>
      </c>
      <c r="O108" s="3">
        <f t="shared" si="50"/>
        <v>84.31372549019608</v>
      </c>
      <c r="P108" s="3">
        <f t="shared" si="50"/>
        <v>78.23899371069183</v>
      </c>
      <c r="Q108" s="3">
        <f t="shared" si="50"/>
        <v>65.70363466915191</v>
      </c>
      <c r="R108" s="3">
        <f t="shared" si="51"/>
        <v>58.07534502051473</v>
      </c>
      <c r="S108" s="3">
        <f t="shared" si="51"/>
        <v>68.97443263430048</v>
      </c>
    </row>
    <row r="109" spans="1:19" ht="12.75">
      <c r="A109" s="72"/>
      <c r="B109" s="72"/>
      <c r="C109" s="8" t="s">
        <v>13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60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72"/>
      <c r="B110" s="75"/>
      <c r="C110" s="8" t="s">
        <v>1</v>
      </c>
      <c r="D110" s="59">
        <v>312</v>
      </c>
      <c r="E110" s="59">
        <v>365</v>
      </c>
      <c r="F110" s="59">
        <v>306</v>
      </c>
      <c r="G110" s="59">
        <v>357</v>
      </c>
      <c r="H110" s="59">
        <v>795</v>
      </c>
      <c r="I110" s="59">
        <v>2146</v>
      </c>
      <c r="J110" s="59">
        <v>2681</v>
      </c>
      <c r="K110" s="60">
        <v>6962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71"/>
      <c r="B111" s="73" t="s">
        <v>36</v>
      </c>
      <c r="C111" s="16" t="s">
        <v>11</v>
      </c>
      <c r="D111" s="57">
        <v>5</v>
      </c>
      <c r="E111" s="57">
        <v>25</v>
      </c>
      <c r="F111" s="57">
        <v>48</v>
      </c>
      <c r="G111" s="57">
        <v>59</v>
      </c>
      <c r="H111" s="57">
        <v>197</v>
      </c>
      <c r="I111" s="57">
        <v>808</v>
      </c>
      <c r="J111" s="57">
        <v>1826</v>
      </c>
      <c r="K111" s="58">
        <v>2968</v>
      </c>
      <c r="L111" s="12">
        <f aca="true" t="shared" si="52" ref="L111:Q114">+D111/D$114*100</f>
        <v>1.7482517482517483</v>
      </c>
      <c r="M111" s="10">
        <f t="shared" si="52"/>
        <v>7.836990595611286</v>
      </c>
      <c r="N111" s="10">
        <f t="shared" si="52"/>
        <v>13.753581661891118</v>
      </c>
      <c r="O111" s="10">
        <f t="shared" si="52"/>
        <v>15.567282321899736</v>
      </c>
      <c r="P111" s="10">
        <f t="shared" si="52"/>
        <v>19.14480077745384</v>
      </c>
      <c r="Q111" s="10">
        <f t="shared" si="52"/>
        <v>27.548585066484826</v>
      </c>
      <c r="R111" s="10">
        <f aca="true" t="shared" si="53" ref="R111:S114">+J111/J$114*100</f>
        <v>36.316626889419254</v>
      </c>
      <c r="S111" s="10">
        <f t="shared" si="53"/>
        <v>28.751331977138427</v>
      </c>
    </row>
    <row r="112" spans="1:19" ht="12.75">
      <c r="A112" s="71"/>
      <c r="B112" s="72"/>
      <c r="C112" s="17" t="s">
        <v>12</v>
      </c>
      <c r="D112" s="59">
        <v>281</v>
      </c>
      <c r="E112" s="59">
        <v>294</v>
      </c>
      <c r="F112" s="59">
        <v>301</v>
      </c>
      <c r="G112" s="59">
        <v>320</v>
      </c>
      <c r="H112" s="59">
        <v>832</v>
      </c>
      <c r="I112" s="59">
        <v>2125</v>
      </c>
      <c r="J112" s="59">
        <v>3202</v>
      </c>
      <c r="K112" s="60">
        <v>7355</v>
      </c>
      <c r="L112" s="13">
        <f t="shared" si="52"/>
        <v>98.25174825174825</v>
      </c>
      <c r="M112" s="3">
        <f t="shared" si="52"/>
        <v>92.16300940438872</v>
      </c>
      <c r="N112" s="3">
        <f t="shared" si="52"/>
        <v>86.24641833810888</v>
      </c>
      <c r="O112" s="3">
        <f t="shared" si="52"/>
        <v>84.43271767810026</v>
      </c>
      <c r="P112" s="3">
        <f t="shared" si="52"/>
        <v>80.85519922254616</v>
      </c>
      <c r="Q112" s="3">
        <f t="shared" si="52"/>
        <v>72.45141493351517</v>
      </c>
      <c r="R112" s="3">
        <f t="shared" si="53"/>
        <v>63.683373110580746</v>
      </c>
      <c r="S112" s="3">
        <f t="shared" si="53"/>
        <v>71.24866802286157</v>
      </c>
    </row>
    <row r="113" spans="1:19" ht="12.75">
      <c r="A113" s="71"/>
      <c r="B113" s="72"/>
      <c r="C113" s="17" t="s">
        <v>13</v>
      </c>
      <c r="D113" s="59">
        <v>0</v>
      </c>
      <c r="E113" s="59">
        <v>0</v>
      </c>
      <c r="F113" s="59">
        <v>0</v>
      </c>
      <c r="G113" s="59">
        <v>0</v>
      </c>
      <c r="H113" s="59">
        <v>0</v>
      </c>
      <c r="I113" s="59">
        <v>0</v>
      </c>
      <c r="J113" s="59">
        <v>0</v>
      </c>
      <c r="K113" s="60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71"/>
      <c r="B114" s="72"/>
      <c r="C114" s="18" t="s">
        <v>1</v>
      </c>
      <c r="D114" s="61">
        <v>286</v>
      </c>
      <c r="E114" s="61">
        <v>319</v>
      </c>
      <c r="F114" s="61">
        <v>349</v>
      </c>
      <c r="G114" s="61">
        <v>379</v>
      </c>
      <c r="H114" s="61">
        <v>1029</v>
      </c>
      <c r="I114" s="61">
        <v>2933</v>
      </c>
      <c r="J114" s="61">
        <v>5028</v>
      </c>
      <c r="K114" s="62">
        <v>10323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72"/>
      <c r="B115" s="74" t="s">
        <v>37</v>
      </c>
      <c r="C115" s="8" t="s">
        <v>11</v>
      </c>
      <c r="D115" s="59">
        <v>2</v>
      </c>
      <c r="E115" s="59">
        <v>13</v>
      </c>
      <c r="F115" s="59">
        <v>17</v>
      </c>
      <c r="G115" s="59">
        <v>43</v>
      </c>
      <c r="H115" s="59">
        <v>102</v>
      </c>
      <c r="I115" s="59">
        <v>410</v>
      </c>
      <c r="J115" s="59">
        <v>852</v>
      </c>
      <c r="K115" s="60">
        <v>1439</v>
      </c>
      <c r="L115" s="13">
        <f aca="true" t="shared" si="54" ref="L115:Q118">+D115/D$118*100</f>
        <v>1.3245033112582782</v>
      </c>
      <c r="M115" s="3">
        <f t="shared" si="54"/>
        <v>5.603448275862069</v>
      </c>
      <c r="N115" s="3">
        <f t="shared" si="54"/>
        <v>9.289617486338798</v>
      </c>
      <c r="O115" s="3">
        <f t="shared" si="54"/>
        <v>20.379146919431278</v>
      </c>
      <c r="P115" s="3">
        <f t="shared" si="54"/>
        <v>25.43640897755611</v>
      </c>
      <c r="Q115" s="3">
        <f t="shared" si="54"/>
        <v>31.25</v>
      </c>
      <c r="R115" s="3">
        <f aca="true" t="shared" si="55" ref="R115:S118">+J115/J$118*100</f>
        <v>36.255319148936174</v>
      </c>
      <c r="S115" s="3">
        <f t="shared" si="55"/>
        <v>29.731404958677686</v>
      </c>
    </row>
    <row r="116" spans="1:19" ht="12.75">
      <c r="A116" s="72"/>
      <c r="B116" s="72"/>
      <c r="C116" s="8" t="s">
        <v>12</v>
      </c>
      <c r="D116" s="59">
        <v>149</v>
      </c>
      <c r="E116" s="59">
        <v>219</v>
      </c>
      <c r="F116" s="59">
        <v>166</v>
      </c>
      <c r="G116" s="59">
        <v>168</v>
      </c>
      <c r="H116" s="59">
        <v>299</v>
      </c>
      <c r="I116" s="59">
        <v>902</v>
      </c>
      <c r="J116" s="59">
        <v>1498</v>
      </c>
      <c r="K116" s="60">
        <v>3401</v>
      </c>
      <c r="L116" s="13">
        <f t="shared" si="54"/>
        <v>98.67549668874173</v>
      </c>
      <c r="M116" s="3">
        <f t="shared" si="54"/>
        <v>94.39655172413794</v>
      </c>
      <c r="N116" s="3">
        <f t="shared" si="54"/>
        <v>90.7103825136612</v>
      </c>
      <c r="O116" s="3">
        <f t="shared" si="54"/>
        <v>79.62085308056872</v>
      </c>
      <c r="P116" s="3">
        <f t="shared" si="54"/>
        <v>74.56359102244389</v>
      </c>
      <c r="Q116" s="3">
        <f t="shared" si="54"/>
        <v>68.75</v>
      </c>
      <c r="R116" s="3">
        <f t="shared" si="55"/>
        <v>63.744680851063826</v>
      </c>
      <c r="S116" s="3">
        <f t="shared" si="55"/>
        <v>70.26859504132231</v>
      </c>
    </row>
    <row r="117" spans="1:19" ht="12.75">
      <c r="A117" s="72"/>
      <c r="B117" s="72"/>
      <c r="C117" s="8" t="s">
        <v>13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60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72"/>
      <c r="B118" s="75"/>
      <c r="C118" s="8" t="s">
        <v>1</v>
      </c>
      <c r="D118" s="59">
        <v>151</v>
      </c>
      <c r="E118" s="59">
        <v>232</v>
      </c>
      <c r="F118" s="59">
        <v>183</v>
      </c>
      <c r="G118" s="59">
        <v>211</v>
      </c>
      <c r="H118" s="59">
        <v>401</v>
      </c>
      <c r="I118" s="59">
        <v>1312</v>
      </c>
      <c r="J118" s="59">
        <v>2350</v>
      </c>
      <c r="K118" s="60">
        <v>4840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71"/>
      <c r="B119" s="73" t="s">
        <v>38</v>
      </c>
      <c r="C119" s="16" t="s">
        <v>11</v>
      </c>
      <c r="D119" s="57">
        <v>2</v>
      </c>
      <c r="E119" s="57">
        <v>17</v>
      </c>
      <c r="F119" s="57">
        <v>28</v>
      </c>
      <c r="G119" s="57">
        <v>41</v>
      </c>
      <c r="H119" s="57">
        <v>141</v>
      </c>
      <c r="I119" s="57">
        <v>466</v>
      </c>
      <c r="J119" s="57">
        <v>651</v>
      </c>
      <c r="K119" s="58">
        <v>1346</v>
      </c>
      <c r="L119" s="12">
        <f aca="true" t="shared" si="56" ref="L119:Q122">+D119/D$122*100</f>
        <v>0.9900990099009901</v>
      </c>
      <c r="M119" s="10">
        <f t="shared" si="56"/>
        <v>6.4638783269961975</v>
      </c>
      <c r="N119" s="10">
        <f t="shared" si="56"/>
        <v>10.256410256410255</v>
      </c>
      <c r="O119" s="10">
        <f t="shared" si="56"/>
        <v>12.812499999999998</v>
      </c>
      <c r="P119" s="10">
        <f t="shared" si="56"/>
        <v>22.852512155591572</v>
      </c>
      <c r="Q119" s="10">
        <f t="shared" si="56"/>
        <v>31.67912984364378</v>
      </c>
      <c r="R119" s="10">
        <f aca="true" t="shared" si="57" ref="R119:S122">+J119/J$122*100</f>
        <v>37.13633770678836</v>
      </c>
      <c r="S119" s="10">
        <f t="shared" si="57"/>
        <v>27.474994896917735</v>
      </c>
    </row>
    <row r="120" spans="1:19" ht="12.75">
      <c r="A120" s="71"/>
      <c r="B120" s="72"/>
      <c r="C120" s="17" t="s">
        <v>12</v>
      </c>
      <c r="D120" s="59">
        <v>200</v>
      </c>
      <c r="E120" s="59">
        <v>246</v>
      </c>
      <c r="F120" s="59">
        <v>245</v>
      </c>
      <c r="G120" s="59">
        <v>279</v>
      </c>
      <c r="H120" s="59">
        <v>476</v>
      </c>
      <c r="I120" s="59">
        <v>1005</v>
      </c>
      <c r="J120" s="59">
        <v>1102</v>
      </c>
      <c r="K120" s="60">
        <v>3553</v>
      </c>
      <c r="L120" s="13">
        <f t="shared" si="56"/>
        <v>99.00990099009901</v>
      </c>
      <c r="M120" s="3">
        <f t="shared" si="56"/>
        <v>93.5361216730038</v>
      </c>
      <c r="N120" s="3">
        <f t="shared" si="56"/>
        <v>89.74358974358975</v>
      </c>
      <c r="O120" s="3">
        <f t="shared" si="56"/>
        <v>87.1875</v>
      </c>
      <c r="P120" s="3">
        <f t="shared" si="56"/>
        <v>77.14748784440843</v>
      </c>
      <c r="Q120" s="3">
        <f t="shared" si="56"/>
        <v>68.32087015635622</v>
      </c>
      <c r="R120" s="3">
        <f t="shared" si="57"/>
        <v>62.86366229321164</v>
      </c>
      <c r="S120" s="3">
        <f t="shared" si="57"/>
        <v>72.52500510308226</v>
      </c>
    </row>
    <row r="121" spans="1:19" ht="12.75">
      <c r="A121" s="71"/>
      <c r="B121" s="72"/>
      <c r="C121" s="17" t="s">
        <v>13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60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71"/>
      <c r="B122" s="72"/>
      <c r="C122" s="18" t="s">
        <v>1</v>
      </c>
      <c r="D122" s="61">
        <v>202</v>
      </c>
      <c r="E122" s="61">
        <v>263</v>
      </c>
      <c r="F122" s="61">
        <v>273</v>
      </c>
      <c r="G122" s="61">
        <v>320</v>
      </c>
      <c r="H122" s="61">
        <v>617</v>
      </c>
      <c r="I122" s="61">
        <v>1471</v>
      </c>
      <c r="J122" s="61">
        <v>1753</v>
      </c>
      <c r="K122" s="62">
        <v>4899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72"/>
      <c r="B123" s="74" t="s">
        <v>39</v>
      </c>
      <c r="C123" s="8" t="s">
        <v>11</v>
      </c>
      <c r="D123" s="59">
        <v>4</v>
      </c>
      <c r="E123" s="59">
        <v>11</v>
      </c>
      <c r="F123" s="59">
        <v>21</v>
      </c>
      <c r="G123" s="59">
        <v>39</v>
      </c>
      <c r="H123" s="59">
        <v>156</v>
      </c>
      <c r="I123" s="59">
        <v>553</v>
      </c>
      <c r="J123" s="59">
        <v>794</v>
      </c>
      <c r="K123" s="60">
        <v>1578</v>
      </c>
      <c r="L123" s="13">
        <f aca="true" t="shared" si="58" ref="L123:Q126">+D123/D$126*100</f>
        <v>2.4539877300613497</v>
      </c>
      <c r="M123" s="3">
        <f t="shared" si="58"/>
        <v>6.358381502890173</v>
      </c>
      <c r="N123" s="3">
        <f t="shared" si="58"/>
        <v>10.880829015544041</v>
      </c>
      <c r="O123" s="3">
        <f t="shared" si="58"/>
        <v>15.789473684210526</v>
      </c>
      <c r="P123" s="3">
        <f t="shared" si="58"/>
        <v>22.840409956076137</v>
      </c>
      <c r="Q123" s="3">
        <f t="shared" si="58"/>
        <v>31.438317225696416</v>
      </c>
      <c r="R123" s="3">
        <f aca="true" t="shared" si="59" ref="R123:S126">+J123/J$126*100</f>
        <v>38.78847093307279</v>
      </c>
      <c r="S123" s="3">
        <f t="shared" si="59"/>
        <v>29.971509971509974</v>
      </c>
    </row>
    <row r="124" spans="1:19" ht="12.75">
      <c r="A124" s="72"/>
      <c r="B124" s="72"/>
      <c r="C124" s="8" t="s">
        <v>12</v>
      </c>
      <c r="D124" s="59">
        <v>159</v>
      </c>
      <c r="E124" s="59">
        <v>162</v>
      </c>
      <c r="F124" s="59">
        <v>172</v>
      </c>
      <c r="G124" s="59">
        <v>208</v>
      </c>
      <c r="H124" s="59">
        <v>527</v>
      </c>
      <c r="I124" s="59">
        <v>1206</v>
      </c>
      <c r="J124" s="59">
        <v>1253</v>
      </c>
      <c r="K124" s="60">
        <v>3687</v>
      </c>
      <c r="L124" s="13">
        <f t="shared" si="58"/>
        <v>97.54601226993866</v>
      </c>
      <c r="M124" s="3">
        <f t="shared" si="58"/>
        <v>93.64161849710982</v>
      </c>
      <c r="N124" s="3">
        <f t="shared" si="58"/>
        <v>89.11917098445595</v>
      </c>
      <c r="O124" s="3">
        <f t="shared" si="58"/>
        <v>84.21052631578947</v>
      </c>
      <c r="P124" s="3">
        <f t="shared" si="58"/>
        <v>77.15959004392387</v>
      </c>
      <c r="Q124" s="3">
        <f t="shared" si="58"/>
        <v>68.56168277430358</v>
      </c>
      <c r="R124" s="3">
        <f t="shared" si="59"/>
        <v>61.211529066927206</v>
      </c>
      <c r="S124" s="3">
        <f t="shared" si="59"/>
        <v>70.02849002849003</v>
      </c>
    </row>
    <row r="125" spans="1:19" ht="12.75">
      <c r="A125" s="72"/>
      <c r="B125" s="72"/>
      <c r="C125" s="8" t="s">
        <v>13</v>
      </c>
      <c r="D125" s="59"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60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72"/>
      <c r="B126" s="75"/>
      <c r="C126" s="8" t="s">
        <v>1</v>
      </c>
      <c r="D126" s="59">
        <v>163</v>
      </c>
      <c r="E126" s="59">
        <v>173</v>
      </c>
      <c r="F126" s="59">
        <v>193</v>
      </c>
      <c r="G126" s="59">
        <v>247</v>
      </c>
      <c r="H126" s="59">
        <v>683</v>
      </c>
      <c r="I126" s="59">
        <v>1759</v>
      </c>
      <c r="J126" s="59">
        <v>2047</v>
      </c>
      <c r="K126" s="60">
        <v>5265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71"/>
      <c r="B127" s="73" t="s">
        <v>40</v>
      </c>
      <c r="C127" s="16" t="s">
        <v>11</v>
      </c>
      <c r="D127" s="57">
        <v>4</v>
      </c>
      <c r="E127" s="57">
        <v>10</v>
      </c>
      <c r="F127" s="57">
        <v>29</v>
      </c>
      <c r="G127" s="57">
        <v>37</v>
      </c>
      <c r="H127" s="57">
        <v>109</v>
      </c>
      <c r="I127" s="57">
        <v>353</v>
      </c>
      <c r="J127" s="57">
        <v>756</v>
      </c>
      <c r="K127" s="58">
        <v>1298</v>
      </c>
      <c r="L127" s="12">
        <f aca="true" t="shared" si="60" ref="L127:Q130">+D127/D$130*100</f>
        <v>3.225806451612903</v>
      </c>
      <c r="M127" s="10">
        <f t="shared" si="60"/>
        <v>6.329113924050633</v>
      </c>
      <c r="N127" s="10">
        <f t="shared" si="60"/>
        <v>16.477272727272727</v>
      </c>
      <c r="O127" s="10">
        <f t="shared" si="60"/>
        <v>18.316831683168317</v>
      </c>
      <c r="P127" s="10">
        <f t="shared" si="60"/>
        <v>24.384787472035793</v>
      </c>
      <c r="Q127" s="10">
        <f t="shared" si="60"/>
        <v>28.513731825525042</v>
      </c>
      <c r="R127" s="10">
        <f aca="true" t="shared" si="61" ref="R127:S130">+J127/J$130*100</f>
        <v>40.97560975609756</v>
      </c>
      <c r="S127" s="10">
        <f t="shared" si="61"/>
        <v>30.978520286396183</v>
      </c>
    </row>
    <row r="128" spans="1:19" ht="12.75">
      <c r="A128" s="71"/>
      <c r="B128" s="72"/>
      <c r="C128" s="17" t="s">
        <v>12</v>
      </c>
      <c r="D128" s="59">
        <v>120</v>
      </c>
      <c r="E128" s="59">
        <v>148</v>
      </c>
      <c r="F128" s="59">
        <v>147</v>
      </c>
      <c r="G128" s="59">
        <v>165</v>
      </c>
      <c r="H128" s="59">
        <v>338</v>
      </c>
      <c r="I128" s="59">
        <v>885</v>
      </c>
      <c r="J128" s="59">
        <v>1089</v>
      </c>
      <c r="K128" s="60">
        <v>2892</v>
      </c>
      <c r="L128" s="13">
        <f t="shared" si="60"/>
        <v>96.7741935483871</v>
      </c>
      <c r="M128" s="3">
        <f t="shared" si="60"/>
        <v>93.67088607594937</v>
      </c>
      <c r="N128" s="3">
        <f t="shared" si="60"/>
        <v>83.52272727272727</v>
      </c>
      <c r="O128" s="3">
        <f t="shared" si="60"/>
        <v>81.68316831683168</v>
      </c>
      <c r="P128" s="3">
        <f t="shared" si="60"/>
        <v>75.6152125279642</v>
      </c>
      <c r="Q128" s="3">
        <f t="shared" si="60"/>
        <v>71.48626817447496</v>
      </c>
      <c r="R128" s="3">
        <f t="shared" si="61"/>
        <v>59.02439024390244</v>
      </c>
      <c r="S128" s="3">
        <f t="shared" si="61"/>
        <v>69.02147971360381</v>
      </c>
    </row>
    <row r="129" spans="1:19" ht="12.75">
      <c r="A129" s="71"/>
      <c r="B129" s="72"/>
      <c r="C129" s="17" t="s">
        <v>13</v>
      </c>
      <c r="D129" s="59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60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71"/>
      <c r="B130" s="72"/>
      <c r="C130" s="18" t="s">
        <v>1</v>
      </c>
      <c r="D130" s="61">
        <v>124</v>
      </c>
      <c r="E130" s="61">
        <v>158</v>
      </c>
      <c r="F130" s="61">
        <v>176</v>
      </c>
      <c r="G130" s="61">
        <v>202</v>
      </c>
      <c r="H130" s="61">
        <v>447</v>
      </c>
      <c r="I130" s="61">
        <v>1238</v>
      </c>
      <c r="J130" s="61">
        <v>1845</v>
      </c>
      <c r="K130" s="62">
        <v>4190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72"/>
      <c r="B131" s="74" t="s">
        <v>41</v>
      </c>
      <c r="C131" s="8" t="s">
        <v>11</v>
      </c>
      <c r="D131" s="59">
        <v>3</v>
      </c>
      <c r="E131" s="59">
        <v>10</v>
      </c>
      <c r="F131" s="59">
        <v>23</v>
      </c>
      <c r="G131" s="59">
        <v>33</v>
      </c>
      <c r="H131" s="59">
        <v>116</v>
      </c>
      <c r="I131" s="59">
        <v>330</v>
      </c>
      <c r="J131" s="59">
        <v>589</v>
      </c>
      <c r="K131" s="60">
        <v>1104</v>
      </c>
      <c r="L131" s="13">
        <f aca="true" t="shared" si="62" ref="L131:Q134">+D131/D$134*100</f>
        <v>1.5625</v>
      </c>
      <c r="M131" s="3">
        <f t="shared" si="62"/>
        <v>5.05050505050505</v>
      </c>
      <c r="N131" s="3">
        <f t="shared" si="62"/>
        <v>11.917098445595855</v>
      </c>
      <c r="O131" s="3">
        <f t="shared" si="62"/>
        <v>16.751269035532996</v>
      </c>
      <c r="P131" s="3">
        <f t="shared" si="62"/>
        <v>24.892703862660944</v>
      </c>
      <c r="Q131" s="3">
        <f t="shared" si="62"/>
        <v>29.8372513562387</v>
      </c>
      <c r="R131" s="3">
        <f aca="true" t="shared" si="63" ref="R131:S134">+J131/J$134*100</f>
        <v>41.27540294323756</v>
      </c>
      <c r="S131" s="3">
        <f t="shared" si="63"/>
        <v>29.214077798359355</v>
      </c>
    </row>
    <row r="132" spans="1:19" ht="12.75">
      <c r="A132" s="72"/>
      <c r="B132" s="72"/>
      <c r="C132" s="8" t="s">
        <v>12</v>
      </c>
      <c r="D132" s="59">
        <v>189</v>
      </c>
      <c r="E132" s="59">
        <v>188</v>
      </c>
      <c r="F132" s="59">
        <v>170</v>
      </c>
      <c r="G132" s="59">
        <v>164</v>
      </c>
      <c r="H132" s="59">
        <v>350</v>
      </c>
      <c r="I132" s="59">
        <v>776</v>
      </c>
      <c r="J132" s="59">
        <v>838</v>
      </c>
      <c r="K132" s="60">
        <v>2675</v>
      </c>
      <c r="L132" s="13">
        <f t="shared" si="62"/>
        <v>98.4375</v>
      </c>
      <c r="M132" s="3">
        <f t="shared" si="62"/>
        <v>94.94949494949495</v>
      </c>
      <c r="N132" s="3">
        <f t="shared" si="62"/>
        <v>88.08290155440415</v>
      </c>
      <c r="O132" s="3">
        <f t="shared" si="62"/>
        <v>83.24873096446701</v>
      </c>
      <c r="P132" s="3">
        <f t="shared" si="62"/>
        <v>75.10729613733905</v>
      </c>
      <c r="Q132" s="3">
        <f t="shared" si="62"/>
        <v>70.16274864376129</v>
      </c>
      <c r="R132" s="3">
        <f t="shared" si="63"/>
        <v>58.72459705676244</v>
      </c>
      <c r="S132" s="3">
        <f t="shared" si="63"/>
        <v>70.78592220164064</v>
      </c>
    </row>
    <row r="133" spans="1:19" ht="12.75">
      <c r="A133" s="72"/>
      <c r="B133" s="72"/>
      <c r="C133" s="8" t="s">
        <v>13</v>
      </c>
      <c r="D133" s="59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60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72"/>
      <c r="B134" s="75"/>
      <c r="C134" s="8" t="s">
        <v>1</v>
      </c>
      <c r="D134" s="59">
        <v>192</v>
      </c>
      <c r="E134" s="59">
        <v>198</v>
      </c>
      <c r="F134" s="59">
        <v>193</v>
      </c>
      <c r="G134" s="59">
        <v>197</v>
      </c>
      <c r="H134" s="59">
        <v>466</v>
      </c>
      <c r="I134" s="59">
        <v>1106</v>
      </c>
      <c r="J134" s="59">
        <v>1427</v>
      </c>
      <c r="K134" s="60">
        <v>3779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71"/>
      <c r="B135" s="73" t="s">
        <v>42</v>
      </c>
      <c r="C135" s="16" t="s">
        <v>11</v>
      </c>
      <c r="D135" s="57">
        <v>0</v>
      </c>
      <c r="E135" s="57">
        <v>2</v>
      </c>
      <c r="F135" s="57">
        <v>4</v>
      </c>
      <c r="G135" s="57">
        <v>13</v>
      </c>
      <c r="H135" s="57">
        <v>22</v>
      </c>
      <c r="I135" s="57">
        <v>113</v>
      </c>
      <c r="J135" s="57">
        <v>219</v>
      </c>
      <c r="K135" s="58">
        <v>373</v>
      </c>
      <c r="L135" s="12">
        <f aca="true" t="shared" si="64" ref="L135:Q138">+D135/D$138*100</f>
        <v>0</v>
      </c>
      <c r="M135" s="10">
        <f t="shared" si="64"/>
        <v>3.389830508474576</v>
      </c>
      <c r="N135" s="10">
        <f t="shared" si="64"/>
        <v>9.75609756097561</v>
      </c>
      <c r="O135" s="10">
        <f t="shared" si="64"/>
        <v>26</v>
      </c>
      <c r="P135" s="10">
        <f t="shared" si="64"/>
        <v>19.81981981981982</v>
      </c>
      <c r="Q135" s="10">
        <f t="shared" si="64"/>
        <v>28.9002557544757</v>
      </c>
      <c r="R135" s="10">
        <f aca="true" t="shared" si="65" ref="R135:S138">+J135/J$138*100</f>
        <v>34.7068145800317</v>
      </c>
      <c r="S135" s="10">
        <f t="shared" si="65"/>
        <v>27.94007490636704</v>
      </c>
    </row>
    <row r="136" spans="1:19" ht="12.75">
      <c r="A136" s="71"/>
      <c r="B136" s="72"/>
      <c r="C136" s="17" t="s">
        <v>12</v>
      </c>
      <c r="D136" s="59">
        <v>52</v>
      </c>
      <c r="E136" s="59">
        <v>57</v>
      </c>
      <c r="F136" s="59">
        <v>37</v>
      </c>
      <c r="G136" s="59">
        <v>37</v>
      </c>
      <c r="H136" s="59">
        <v>89</v>
      </c>
      <c r="I136" s="59">
        <v>278</v>
      </c>
      <c r="J136" s="59">
        <v>412</v>
      </c>
      <c r="K136" s="60">
        <v>962</v>
      </c>
      <c r="L136" s="13">
        <f t="shared" si="64"/>
        <v>100</v>
      </c>
      <c r="M136" s="3">
        <f t="shared" si="64"/>
        <v>96.61016949152543</v>
      </c>
      <c r="N136" s="3">
        <f t="shared" si="64"/>
        <v>90.2439024390244</v>
      </c>
      <c r="O136" s="3">
        <f t="shared" si="64"/>
        <v>74</v>
      </c>
      <c r="P136" s="3">
        <f t="shared" si="64"/>
        <v>80.18018018018019</v>
      </c>
      <c r="Q136" s="3">
        <f t="shared" si="64"/>
        <v>71.0997442455243</v>
      </c>
      <c r="R136" s="3">
        <f t="shared" si="65"/>
        <v>65.2931854199683</v>
      </c>
      <c r="S136" s="3">
        <f t="shared" si="65"/>
        <v>72.05992509363296</v>
      </c>
    </row>
    <row r="137" spans="1:19" ht="12.75">
      <c r="A137" s="71"/>
      <c r="B137" s="72"/>
      <c r="C137" s="17" t="s">
        <v>13</v>
      </c>
      <c r="D137" s="59">
        <v>0</v>
      </c>
      <c r="E137" s="59">
        <v>0</v>
      </c>
      <c r="F137" s="59">
        <v>0</v>
      </c>
      <c r="G137" s="59">
        <v>0</v>
      </c>
      <c r="H137" s="59">
        <v>0</v>
      </c>
      <c r="I137" s="59">
        <v>0</v>
      </c>
      <c r="J137" s="59">
        <v>0</v>
      </c>
      <c r="K137" s="60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71"/>
      <c r="B138" s="72"/>
      <c r="C138" s="18" t="s">
        <v>1</v>
      </c>
      <c r="D138" s="61">
        <v>52</v>
      </c>
      <c r="E138" s="61">
        <v>59</v>
      </c>
      <c r="F138" s="61">
        <v>41</v>
      </c>
      <c r="G138" s="61">
        <v>50</v>
      </c>
      <c r="H138" s="61">
        <v>111</v>
      </c>
      <c r="I138" s="61">
        <v>391</v>
      </c>
      <c r="J138" s="61">
        <v>631</v>
      </c>
      <c r="K138" s="62">
        <v>1335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72"/>
      <c r="B139" s="74" t="s">
        <v>43</v>
      </c>
      <c r="C139" s="8" t="s">
        <v>11</v>
      </c>
      <c r="D139" s="59">
        <v>1</v>
      </c>
      <c r="E139" s="59">
        <v>1</v>
      </c>
      <c r="F139" s="59">
        <v>9</v>
      </c>
      <c r="G139" s="59">
        <v>8</v>
      </c>
      <c r="H139" s="59">
        <v>48</v>
      </c>
      <c r="I139" s="59">
        <v>169</v>
      </c>
      <c r="J139" s="59">
        <v>254</v>
      </c>
      <c r="K139" s="60">
        <v>490</v>
      </c>
      <c r="L139" s="13">
        <f aca="true" t="shared" si="66" ref="L139:Q142">+D139/D$142*100</f>
        <v>2.7027027027027026</v>
      </c>
      <c r="M139" s="3">
        <f t="shared" si="66"/>
        <v>3.125</v>
      </c>
      <c r="N139" s="3">
        <f t="shared" si="66"/>
        <v>16.071428571428573</v>
      </c>
      <c r="O139" s="3">
        <f t="shared" si="66"/>
        <v>12.307692307692308</v>
      </c>
      <c r="P139" s="3">
        <f t="shared" si="66"/>
        <v>22.966507177033492</v>
      </c>
      <c r="Q139" s="3">
        <f t="shared" si="66"/>
        <v>27.61437908496732</v>
      </c>
      <c r="R139" s="3">
        <f aca="true" t="shared" si="67" ref="R139:S142">+J139/J$142*100</f>
        <v>36.182336182336186</v>
      </c>
      <c r="S139" s="3">
        <f t="shared" si="67"/>
        <v>28.604786923525978</v>
      </c>
    </row>
    <row r="140" spans="1:19" ht="12.75">
      <c r="A140" s="72"/>
      <c r="B140" s="72"/>
      <c r="C140" s="8" t="s">
        <v>12</v>
      </c>
      <c r="D140" s="59">
        <v>36</v>
      </c>
      <c r="E140" s="59">
        <v>31</v>
      </c>
      <c r="F140" s="59">
        <v>47</v>
      </c>
      <c r="G140" s="59">
        <v>57</v>
      </c>
      <c r="H140" s="59">
        <v>161</v>
      </c>
      <c r="I140" s="59">
        <v>443</v>
      </c>
      <c r="J140" s="59">
        <v>448</v>
      </c>
      <c r="K140" s="60">
        <v>1223</v>
      </c>
      <c r="L140" s="13">
        <f t="shared" si="66"/>
        <v>97.2972972972973</v>
      </c>
      <c r="M140" s="3">
        <f t="shared" si="66"/>
        <v>96.875</v>
      </c>
      <c r="N140" s="3">
        <f t="shared" si="66"/>
        <v>83.92857142857143</v>
      </c>
      <c r="O140" s="3">
        <f t="shared" si="66"/>
        <v>87.6923076923077</v>
      </c>
      <c r="P140" s="3">
        <f t="shared" si="66"/>
        <v>77.03349282296651</v>
      </c>
      <c r="Q140" s="3">
        <f t="shared" si="66"/>
        <v>72.38562091503267</v>
      </c>
      <c r="R140" s="3">
        <f t="shared" si="67"/>
        <v>63.817663817663814</v>
      </c>
      <c r="S140" s="3">
        <f t="shared" si="67"/>
        <v>71.39521307647402</v>
      </c>
    </row>
    <row r="141" spans="1:19" ht="12.75">
      <c r="A141" s="72"/>
      <c r="B141" s="72"/>
      <c r="C141" s="8" t="s">
        <v>13</v>
      </c>
      <c r="D141" s="59">
        <v>0</v>
      </c>
      <c r="E141" s="59">
        <v>0</v>
      </c>
      <c r="F141" s="59">
        <v>0</v>
      </c>
      <c r="G141" s="59">
        <v>0</v>
      </c>
      <c r="H141" s="59">
        <v>0</v>
      </c>
      <c r="I141" s="59">
        <v>0</v>
      </c>
      <c r="J141" s="59">
        <v>0</v>
      </c>
      <c r="K141" s="60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2.75">
      <c r="A142" s="72"/>
      <c r="B142" s="75"/>
      <c r="C142" s="8" t="s">
        <v>1</v>
      </c>
      <c r="D142" s="59">
        <v>37</v>
      </c>
      <c r="E142" s="59">
        <v>32</v>
      </c>
      <c r="F142" s="59">
        <v>56</v>
      </c>
      <c r="G142" s="59">
        <v>65</v>
      </c>
      <c r="H142" s="59">
        <v>209</v>
      </c>
      <c r="I142" s="59">
        <v>612</v>
      </c>
      <c r="J142" s="59">
        <v>702</v>
      </c>
      <c r="K142" s="60">
        <v>1713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71"/>
      <c r="B143" s="73" t="s">
        <v>44</v>
      </c>
      <c r="C143" s="16" t="s">
        <v>11</v>
      </c>
      <c r="D143" s="57">
        <v>7</v>
      </c>
      <c r="E143" s="57">
        <v>17</v>
      </c>
      <c r="F143" s="57">
        <v>38</v>
      </c>
      <c r="G143" s="57">
        <v>58</v>
      </c>
      <c r="H143" s="57">
        <v>177</v>
      </c>
      <c r="I143" s="57">
        <v>641</v>
      </c>
      <c r="J143" s="57">
        <v>1079</v>
      </c>
      <c r="K143" s="58">
        <v>2017</v>
      </c>
      <c r="L143" s="12">
        <f aca="true" t="shared" si="68" ref="L143:Q146">+D143/D$146*100</f>
        <v>2.788844621513944</v>
      </c>
      <c r="M143" s="10">
        <f t="shared" si="68"/>
        <v>5.555555555555555</v>
      </c>
      <c r="N143" s="10">
        <f t="shared" si="68"/>
        <v>13.058419243986256</v>
      </c>
      <c r="O143" s="10">
        <f t="shared" si="68"/>
        <v>16.38418079096045</v>
      </c>
      <c r="P143" s="10">
        <f t="shared" si="68"/>
        <v>22.461928934010153</v>
      </c>
      <c r="Q143" s="10">
        <f t="shared" si="68"/>
        <v>31.45240431795878</v>
      </c>
      <c r="R143" s="10">
        <f aca="true" t="shared" si="69" ref="R143:S146">+J143/J$146*100</f>
        <v>39.17937545388526</v>
      </c>
      <c r="S143" s="10">
        <f t="shared" si="69"/>
        <v>29.74048953111177</v>
      </c>
    </row>
    <row r="144" spans="1:19" ht="12.75">
      <c r="A144" s="71"/>
      <c r="B144" s="72"/>
      <c r="C144" s="17" t="s">
        <v>12</v>
      </c>
      <c r="D144" s="59">
        <v>244</v>
      </c>
      <c r="E144" s="59">
        <v>289</v>
      </c>
      <c r="F144" s="59">
        <v>253</v>
      </c>
      <c r="G144" s="59">
        <v>296</v>
      </c>
      <c r="H144" s="59">
        <v>611</v>
      </c>
      <c r="I144" s="59">
        <v>1397</v>
      </c>
      <c r="J144" s="59">
        <v>1675</v>
      </c>
      <c r="K144" s="60">
        <v>4765</v>
      </c>
      <c r="L144" s="13">
        <f t="shared" si="68"/>
        <v>97.21115537848605</v>
      </c>
      <c r="M144" s="3">
        <f t="shared" si="68"/>
        <v>94.44444444444444</v>
      </c>
      <c r="N144" s="3">
        <f t="shared" si="68"/>
        <v>86.94158075601375</v>
      </c>
      <c r="O144" s="3">
        <f t="shared" si="68"/>
        <v>83.61581920903954</v>
      </c>
      <c r="P144" s="3">
        <f t="shared" si="68"/>
        <v>77.53807106598984</v>
      </c>
      <c r="Q144" s="3">
        <f t="shared" si="68"/>
        <v>68.54759568204122</v>
      </c>
      <c r="R144" s="3">
        <f t="shared" si="69"/>
        <v>60.82062454611474</v>
      </c>
      <c r="S144" s="3">
        <f t="shared" si="69"/>
        <v>70.25951046888824</v>
      </c>
    </row>
    <row r="145" spans="1:19" ht="12.75">
      <c r="A145" s="71"/>
      <c r="B145" s="72"/>
      <c r="C145" s="17" t="s">
        <v>13</v>
      </c>
      <c r="D145" s="59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60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71"/>
      <c r="B146" s="72"/>
      <c r="C146" s="18" t="s">
        <v>1</v>
      </c>
      <c r="D146" s="61">
        <v>251</v>
      </c>
      <c r="E146" s="61">
        <v>306</v>
      </c>
      <c r="F146" s="61">
        <v>291</v>
      </c>
      <c r="G146" s="61">
        <v>354</v>
      </c>
      <c r="H146" s="61">
        <v>788</v>
      </c>
      <c r="I146" s="61">
        <v>2038</v>
      </c>
      <c r="J146" s="61">
        <v>2754</v>
      </c>
      <c r="K146" s="62">
        <v>6782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72"/>
      <c r="B147" s="74" t="s">
        <v>45</v>
      </c>
      <c r="C147" s="8" t="s">
        <v>11</v>
      </c>
      <c r="D147" s="59">
        <v>1</v>
      </c>
      <c r="E147" s="59">
        <v>6</v>
      </c>
      <c r="F147" s="59">
        <v>7</v>
      </c>
      <c r="G147" s="59">
        <v>16</v>
      </c>
      <c r="H147" s="59">
        <v>33</v>
      </c>
      <c r="I147" s="59">
        <v>84</v>
      </c>
      <c r="J147" s="59">
        <v>154</v>
      </c>
      <c r="K147" s="60">
        <v>301</v>
      </c>
      <c r="L147" s="13">
        <f aca="true" t="shared" si="70" ref="L147:Q150">+D147/D$150*100</f>
        <v>1.7857142857142856</v>
      </c>
      <c r="M147" s="3">
        <f t="shared" si="70"/>
        <v>9.67741935483871</v>
      </c>
      <c r="N147" s="3">
        <f t="shared" si="70"/>
        <v>9.090909090909092</v>
      </c>
      <c r="O147" s="3">
        <f t="shared" si="70"/>
        <v>21.91780821917808</v>
      </c>
      <c r="P147" s="3">
        <f t="shared" si="70"/>
        <v>22.916666666666664</v>
      </c>
      <c r="Q147" s="3">
        <f t="shared" si="70"/>
        <v>28.474576271186443</v>
      </c>
      <c r="R147" s="3">
        <f aca="true" t="shared" si="71" ref="R147:S150">+J147/J$150*100</f>
        <v>37.5609756097561</v>
      </c>
      <c r="S147" s="3">
        <f t="shared" si="71"/>
        <v>26.947179946284688</v>
      </c>
    </row>
    <row r="148" spans="1:19" ht="12.75">
      <c r="A148" s="72"/>
      <c r="B148" s="72"/>
      <c r="C148" s="8" t="s">
        <v>12</v>
      </c>
      <c r="D148" s="59">
        <v>55</v>
      </c>
      <c r="E148" s="59">
        <v>56</v>
      </c>
      <c r="F148" s="59">
        <v>70</v>
      </c>
      <c r="G148" s="59">
        <v>57</v>
      </c>
      <c r="H148" s="59">
        <v>111</v>
      </c>
      <c r="I148" s="59">
        <v>211</v>
      </c>
      <c r="J148" s="59">
        <v>256</v>
      </c>
      <c r="K148" s="60">
        <v>816</v>
      </c>
      <c r="L148" s="13">
        <f t="shared" si="70"/>
        <v>98.21428571428571</v>
      </c>
      <c r="M148" s="3">
        <f t="shared" si="70"/>
        <v>90.32258064516128</v>
      </c>
      <c r="N148" s="3">
        <f t="shared" si="70"/>
        <v>90.9090909090909</v>
      </c>
      <c r="O148" s="3">
        <f t="shared" si="70"/>
        <v>78.08219178082192</v>
      </c>
      <c r="P148" s="3">
        <f t="shared" si="70"/>
        <v>77.08333333333334</v>
      </c>
      <c r="Q148" s="3">
        <f t="shared" si="70"/>
        <v>71.52542372881356</v>
      </c>
      <c r="R148" s="3">
        <f t="shared" si="71"/>
        <v>62.4390243902439</v>
      </c>
      <c r="S148" s="3">
        <f t="shared" si="71"/>
        <v>73.05282005371531</v>
      </c>
    </row>
    <row r="149" spans="1:19" ht="12.75">
      <c r="A149" s="72"/>
      <c r="B149" s="72"/>
      <c r="C149" s="8" t="s">
        <v>13</v>
      </c>
      <c r="D149" s="59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  <c r="J149" s="59">
        <v>0</v>
      </c>
      <c r="K149" s="60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72"/>
      <c r="B150" s="75"/>
      <c r="C150" s="8" t="s">
        <v>1</v>
      </c>
      <c r="D150" s="59">
        <v>56</v>
      </c>
      <c r="E150" s="59">
        <v>62</v>
      </c>
      <c r="F150" s="59">
        <v>77</v>
      </c>
      <c r="G150" s="59">
        <v>73</v>
      </c>
      <c r="H150" s="59">
        <v>144</v>
      </c>
      <c r="I150" s="59">
        <v>295</v>
      </c>
      <c r="J150" s="59">
        <v>410</v>
      </c>
      <c r="K150" s="60">
        <v>1117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71"/>
      <c r="B151" s="73" t="s">
        <v>46</v>
      </c>
      <c r="C151" s="16" t="s">
        <v>11</v>
      </c>
      <c r="D151" s="57">
        <v>2</v>
      </c>
      <c r="E151" s="57">
        <v>1</v>
      </c>
      <c r="F151" s="57">
        <v>4</v>
      </c>
      <c r="G151" s="57">
        <v>4</v>
      </c>
      <c r="H151" s="57">
        <v>22</v>
      </c>
      <c r="I151" s="57">
        <v>84</v>
      </c>
      <c r="J151" s="57">
        <v>160</v>
      </c>
      <c r="K151" s="58">
        <v>277</v>
      </c>
      <c r="L151" s="12">
        <f aca="true" t="shared" si="72" ref="L151:Q154">+D151/D$154*100</f>
        <v>15.384615384615385</v>
      </c>
      <c r="M151" s="10">
        <f t="shared" si="72"/>
        <v>4.761904761904762</v>
      </c>
      <c r="N151" s="10">
        <f t="shared" si="72"/>
        <v>18.181818181818183</v>
      </c>
      <c r="O151" s="10">
        <f t="shared" si="72"/>
        <v>15.384615384615385</v>
      </c>
      <c r="P151" s="10">
        <f t="shared" si="72"/>
        <v>32.83582089552239</v>
      </c>
      <c r="Q151" s="10">
        <f t="shared" si="72"/>
        <v>32.8125</v>
      </c>
      <c r="R151" s="10">
        <f aca="true" t="shared" si="73" ref="R151:S154">+J151/J$154*100</f>
        <v>49.079754601226995</v>
      </c>
      <c r="S151" s="10">
        <f t="shared" si="73"/>
        <v>37.893296853625166</v>
      </c>
    </row>
    <row r="152" spans="1:19" ht="12.75">
      <c r="A152" s="71"/>
      <c r="B152" s="72"/>
      <c r="C152" s="17" t="s">
        <v>12</v>
      </c>
      <c r="D152" s="59">
        <v>11</v>
      </c>
      <c r="E152" s="59">
        <v>20</v>
      </c>
      <c r="F152" s="59">
        <v>18</v>
      </c>
      <c r="G152" s="59">
        <v>22</v>
      </c>
      <c r="H152" s="59">
        <v>45</v>
      </c>
      <c r="I152" s="59">
        <v>172</v>
      </c>
      <c r="J152" s="59">
        <v>166</v>
      </c>
      <c r="K152" s="60">
        <v>454</v>
      </c>
      <c r="L152" s="13">
        <f t="shared" si="72"/>
        <v>84.61538461538461</v>
      </c>
      <c r="M152" s="3">
        <f t="shared" si="72"/>
        <v>95.23809523809523</v>
      </c>
      <c r="N152" s="3">
        <f t="shared" si="72"/>
        <v>81.81818181818183</v>
      </c>
      <c r="O152" s="3">
        <f t="shared" si="72"/>
        <v>84.61538461538461</v>
      </c>
      <c r="P152" s="3">
        <f t="shared" si="72"/>
        <v>67.16417910447761</v>
      </c>
      <c r="Q152" s="3">
        <f t="shared" si="72"/>
        <v>67.1875</v>
      </c>
      <c r="R152" s="3">
        <f t="shared" si="73"/>
        <v>50.920245398773</v>
      </c>
      <c r="S152" s="3">
        <f t="shared" si="73"/>
        <v>62.106703146374834</v>
      </c>
    </row>
    <row r="153" spans="1:19" ht="12.75">
      <c r="A153" s="71"/>
      <c r="B153" s="72"/>
      <c r="C153" s="17" t="s">
        <v>13</v>
      </c>
      <c r="D153" s="59">
        <v>0</v>
      </c>
      <c r="E153" s="59">
        <v>0</v>
      </c>
      <c r="F153" s="59">
        <v>0</v>
      </c>
      <c r="G153" s="59">
        <v>0</v>
      </c>
      <c r="H153" s="59">
        <v>0</v>
      </c>
      <c r="I153" s="59">
        <v>0</v>
      </c>
      <c r="J153" s="59">
        <v>0</v>
      </c>
      <c r="K153" s="60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71"/>
      <c r="B154" s="72"/>
      <c r="C154" s="18" t="s">
        <v>1</v>
      </c>
      <c r="D154" s="61">
        <v>13</v>
      </c>
      <c r="E154" s="61">
        <v>21</v>
      </c>
      <c r="F154" s="61">
        <v>22</v>
      </c>
      <c r="G154" s="61">
        <v>26</v>
      </c>
      <c r="H154" s="61">
        <v>67</v>
      </c>
      <c r="I154" s="61">
        <v>256</v>
      </c>
      <c r="J154" s="61">
        <v>326</v>
      </c>
      <c r="K154" s="62">
        <v>731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72"/>
      <c r="B155" s="74" t="s">
        <v>47</v>
      </c>
      <c r="C155" s="8" t="s">
        <v>11</v>
      </c>
      <c r="D155" s="59">
        <v>2</v>
      </c>
      <c r="E155" s="59">
        <v>4</v>
      </c>
      <c r="F155" s="59">
        <v>5</v>
      </c>
      <c r="G155" s="59">
        <v>11</v>
      </c>
      <c r="H155" s="59">
        <v>36</v>
      </c>
      <c r="I155" s="59">
        <v>152</v>
      </c>
      <c r="J155" s="59">
        <v>240</v>
      </c>
      <c r="K155" s="60">
        <v>450</v>
      </c>
      <c r="L155" s="13">
        <f aca="true" t="shared" si="74" ref="L155:Q158">+D155/D$158*100</f>
        <v>6.451612903225806</v>
      </c>
      <c r="M155" s="3">
        <f t="shared" si="74"/>
        <v>6.779661016949152</v>
      </c>
      <c r="N155" s="3">
        <f t="shared" si="74"/>
        <v>8.333333333333332</v>
      </c>
      <c r="O155" s="3">
        <f t="shared" si="74"/>
        <v>17.46031746031746</v>
      </c>
      <c r="P155" s="3">
        <f t="shared" si="74"/>
        <v>23.841059602649008</v>
      </c>
      <c r="Q155" s="3">
        <f t="shared" si="74"/>
        <v>37.62376237623762</v>
      </c>
      <c r="R155" s="3">
        <f aca="true" t="shared" si="75" ref="R155:S158">+J155/J$158*100</f>
        <v>47.808764940239044</v>
      </c>
      <c r="S155" s="3">
        <f t="shared" si="75"/>
        <v>35.43307086614173</v>
      </c>
    </row>
    <row r="156" spans="1:19" ht="12.75">
      <c r="A156" s="72"/>
      <c r="B156" s="72"/>
      <c r="C156" s="8" t="s">
        <v>12</v>
      </c>
      <c r="D156" s="59">
        <v>29</v>
      </c>
      <c r="E156" s="59">
        <v>55</v>
      </c>
      <c r="F156" s="59">
        <v>55</v>
      </c>
      <c r="G156" s="59">
        <v>52</v>
      </c>
      <c r="H156" s="59">
        <v>115</v>
      </c>
      <c r="I156" s="59">
        <v>252</v>
      </c>
      <c r="J156" s="59">
        <v>262</v>
      </c>
      <c r="K156" s="60">
        <v>820</v>
      </c>
      <c r="L156" s="13">
        <f t="shared" si="74"/>
        <v>93.54838709677419</v>
      </c>
      <c r="M156" s="3">
        <f t="shared" si="74"/>
        <v>93.22033898305084</v>
      </c>
      <c r="N156" s="3">
        <f t="shared" si="74"/>
        <v>91.66666666666666</v>
      </c>
      <c r="O156" s="3">
        <f t="shared" si="74"/>
        <v>82.53968253968253</v>
      </c>
      <c r="P156" s="3">
        <f t="shared" si="74"/>
        <v>76.15894039735099</v>
      </c>
      <c r="Q156" s="3">
        <f t="shared" si="74"/>
        <v>62.37623762376238</v>
      </c>
      <c r="R156" s="3">
        <f t="shared" si="75"/>
        <v>52.191235059760956</v>
      </c>
      <c r="S156" s="3">
        <f t="shared" si="75"/>
        <v>64.56692913385827</v>
      </c>
    </row>
    <row r="157" spans="1:19" ht="12.75">
      <c r="A157" s="72"/>
      <c r="B157" s="72"/>
      <c r="C157" s="8" t="s">
        <v>13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60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72"/>
      <c r="B158" s="75"/>
      <c r="C158" s="8" t="s">
        <v>1</v>
      </c>
      <c r="D158" s="59">
        <v>31</v>
      </c>
      <c r="E158" s="59">
        <v>59</v>
      </c>
      <c r="F158" s="59">
        <v>60</v>
      </c>
      <c r="G158" s="59">
        <v>63</v>
      </c>
      <c r="H158" s="59">
        <v>151</v>
      </c>
      <c r="I158" s="59">
        <v>404</v>
      </c>
      <c r="J158" s="59">
        <v>502</v>
      </c>
      <c r="K158" s="60">
        <v>1270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71"/>
      <c r="B159" s="73" t="s">
        <v>48</v>
      </c>
      <c r="C159" s="16" t="s">
        <v>11</v>
      </c>
      <c r="D159" s="57">
        <v>0</v>
      </c>
      <c r="E159" s="57">
        <v>4</v>
      </c>
      <c r="F159" s="57">
        <v>5</v>
      </c>
      <c r="G159" s="57">
        <v>9</v>
      </c>
      <c r="H159" s="57">
        <v>30</v>
      </c>
      <c r="I159" s="57">
        <v>107</v>
      </c>
      <c r="J159" s="57">
        <v>168</v>
      </c>
      <c r="K159" s="58">
        <v>323</v>
      </c>
      <c r="L159" s="12">
        <f aca="true" t="shared" si="76" ref="L159:Q162">+D159/D$162*100</f>
        <v>0</v>
      </c>
      <c r="M159" s="10">
        <f t="shared" si="76"/>
        <v>11.76470588235294</v>
      </c>
      <c r="N159" s="10">
        <f t="shared" si="76"/>
        <v>11.627906976744185</v>
      </c>
      <c r="O159" s="10">
        <f t="shared" si="76"/>
        <v>16.363636363636363</v>
      </c>
      <c r="P159" s="10">
        <f t="shared" si="76"/>
        <v>22.22222222222222</v>
      </c>
      <c r="Q159" s="10">
        <f t="shared" si="76"/>
        <v>33.64779874213836</v>
      </c>
      <c r="R159" s="10">
        <f aca="true" t="shared" si="77" ref="R159:S162">+J159/J$162*100</f>
        <v>45.40540540540541</v>
      </c>
      <c r="S159" s="10">
        <f t="shared" si="77"/>
        <v>32.69230769230769</v>
      </c>
    </row>
    <row r="160" spans="1:19" ht="12.75">
      <c r="A160" s="71"/>
      <c r="B160" s="72"/>
      <c r="C160" s="17" t="s">
        <v>12</v>
      </c>
      <c r="D160" s="59">
        <v>33</v>
      </c>
      <c r="E160" s="59">
        <v>30</v>
      </c>
      <c r="F160" s="59">
        <v>38</v>
      </c>
      <c r="G160" s="59">
        <v>46</v>
      </c>
      <c r="H160" s="59">
        <v>105</v>
      </c>
      <c r="I160" s="59">
        <v>211</v>
      </c>
      <c r="J160" s="59">
        <v>202</v>
      </c>
      <c r="K160" s="60">
        <v>665</v>
      </c>
      <c r="L160" s="13">
        <f t="shared" si="76"/>
        <v>100</v>
      </c>
      <c r="M160" s="3">
        <f t="shared" si="76"/>
        <v>88.23529411764706</v>
      </c>
      <c r="N160" s="3">
        <f t="shared" si="76"/>
        <v>88.37209302325581</v>
      </c>
      <c r="O160" s="3">
        <f t="shared" si="76"/>
        <v>83.63636363636363</v>
      </c>
      <c r="P160" s="3">
        <f t="shared" si="76"/>
        <v>77.77777777777779</v>
      </c>
      <c r="Q160" s="3">
        <f t="shared" si="76"/>
        <v>66.35220125786164</v>
      </c>
      <c r="R160" s="3">
        <f t="shared" si="77"/>
        <v>54.59459459459459</v>
      </c>
      <c r="S160" s="3">
        <f t="shared" si="77"/>
        <v>67.3076923076923</v>
      </c>
    </row>
    <row r="161" spans="1:19" ht="12.75">
      <c r="A161" s="71"/>
      <c r="B161" s="72"/>
      <c r="C161" s="17" t="s">
        <v>13</v>
      </c>
      <c r="D161" s="59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60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71"/>
      <c r="B162" s="72"/>
      <c r="C162" s="18" t="s">
        <v>1</v>
      </c>
      <c r="D162" s="61">
        <v>33</v>
      </c>
      <c r="E162" s="61">
        <v>34</v>
      </c>
      <c r="F162" s="61">
        <v>43</v>
      </c>
      <c r="G162" s="61">
        <v>55</v>
      </c>
      <c r="H162" s="61">
        <v>135</v>
      </c>
      <c r="I162" s="61">
        <v>318</v>
      </c>
      <c r="J162" s="61">
        <v>370</v>
      </c>
      <c r="K162" s="62">
        <v>988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72"/>
      <c r="B163" s="74" t="s">
        <v>49</v>
      </c>
      <c r="C163" s="8" t="s">
        <v>11</v>
      </c>
      <c r="D163" s="59">
        <v>0</v>
      </c>
      <c r="E163" s="59">
        <v>0</v>
      </c>
      <c r="F163" s="59">
        <v>3</v>
      </c>
      <c r="G163" s="59">
        <v>6</v>
      </c>
      <c r="H163" s="59">
        <v>21</v>
      </c>
      <c r="I163" s="59">
        <v>85</v>
      </c>
      <c r="J163" s="59">
        <v>143</v>
      </c>
      <c r="K163" s="60">
        <v>258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11.11111111111111</v>
      </c>
      <c r="O163" s="3">
        <f t="shared" si="78"/>
        <v>16.216216216216218</v>
      </c>
      <c r="P163" s="3">
        <f t="shared" si="78"/>
        <v>20.588235294117645</v>
      </c>
      <c r="Q163" s="3">
        <f t="shared" si="78"/>
        <v>34.97942386831276</v>
      </c>
      <c r="R163" s="3">
        <f aca="true" t="shared" si="79" ref="R163:S166">+J163/J$166*100</f>
        <v>46.73202614379085</v>
      </c>
      <c r="S163" s="3">
        <f t="shared" si="79"/>
        <v>33.81389252948886</v>
      </c>
    </row>
    <row r="164" spans="1:19" ht="12.75">
      <c r="A164" s="72"/>
      <c r="B164" s="72"/>
      <c r="C164" s="8" t="s">
        <v>12</v>
      </c>
      <c r="D164" s="59">
        <v>21</v>
      </c>
      <c r="E164" s="59">
        <v>27</v>
      </c>
      <c r="F164" s="59">
        <v>24</v>
      </c>
      <c r="G164" s="59">
        <v>31</v>
      </c>
      <c r="H164" s="59">
        <v>81</v>
      </c>
      <c r="I164" s="59">
        <v>158</v>
      </c>
      <c r="J164" s="59">
        <v>163</v>
      </c>
      <c r="K164" s="60">
        <v>505</v>
      </c>
      <c r="L164" s="13">
        <f t="shared" si="78"/>
        <v>100</v>
      </c>
      <c r="M164" s="3">
        <f t="shared" si="78"/>
        <v>100</v>
      </c>
      <c r="N164" s="3">
        <f t="shared" si="78"/>
        <v>88.88888888888889</v>
      </c>
      <c r="O164" s="3">
        <f t="shared" si="78"/>
        <v>83.78378378378379</v>
      </c>
      <c r="P164" s="3">
        <f t="shared" si="78"/>
        <v>79.41176470588235</v>
      </c>
      <c r="Q164" s="3">
        <f t="shared" si="78"/>
        <v>65.02057613168725</v>
      </c>
      <c r="R164" s="3">
        <f t="shared" si="79"/>
        <v>53.26797385620915</v>
      </c>
      <c r="S164" s="3">
        <f t="shared" si="79"/>
        <v>66.18610747051113</v>
      </c>
    </row>
    <row r="165" spans="1:19" ht="12.75">
      <c r="A165" s="72"/>
      <c r="B165" s="72"/>
      <c r="C165" s="8" t="s">
        <v>13</v>
      </c>
      <c r="D165" s="59">
        <v>0</v>
      </c>
      <c r="E165" s="59">
        <v>0</v>
      </c>
      <c r="F165" s="59">
        <v>0</v>
      </c>
      <c r="G165" s="59">
        <v>0</v>
      </c>
      <c r="H165" s="59">
        <v>0</v>
      </c>
      <c r="I165" s="59">
        <v>0</v>
      </c>
      <c r="J165" s="59">
        <v>0</v>
      </c>
      <c r="K165" s="60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72"/>
      <c r="B166" s="75"/>
      <c r="C166" s="8" t="s">
        <v>1</v>
      </c>
      <c r="D166" s="59">
        <v>21</v>
      </c>
      <c r="E166" s="59">
        <v>27</v>
      </c>
      <c r="F166" s="59">
        <v>27</v>
      </c>
      <c r="G166" s="59">
        <v>37</v>
      </c>
      <c r="H166" s="59">
        <v>102</v>
      </c>
      <c r="I166" s="59">
        <v>243</v>
      </c>
      <c r="J166" s="59">
        <v>306</v>
      </c>
      <c r="K166" s="60">
        <v>763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71"/>
      <c r="B167" s="73" t="s">
        <v>50</v>
      </c>
      <c r="C167" s="16" t="s">
        <v>11</v>
      </c>
      <c r="D167" s="57">
        <v>0</v>
      </c>
      <c r="E167" s="57">
        <v>3</v>
      </c>
      <c r="F167" s="57">
        <v>4</v>
      </c>
      <c r="G167" s="57">
        <v>7</v>
      </c>
      <c r="H167" s="57">
        <v>49</v>
      </c>
      <c r="I167" s="57">
        <v>97</v>
      </c>
      <c r="J167" s="57">
        <v>146</v>
      </c>
      <c r="K167" s="58">
        <v>306</v>
      </c>
      <c r="L167" s="12">
        <f aca="true" t="shared" si="80" ref="L167:Q170">+D167/D$170*100</f>
        <v>0</v>
      </c>
      <c r="M167" s="10">
        <f t="shared" si="80"/>
        <v>11.11111111111111</v>
      </c>
      <c r="N167" s="10">
        <f t="shared" si="80"/>
        <v>10.81081081081081</v>
      </c>
      <c r="O167" s="10">
        <f t="shared" si="80"/>
        <v>23.333333333333332</v>
      </c>
      <c r="P167" s="10">
        <f t="shared" si="80"/>
        <v>36.029411764705884</v>
      </c>
      <c r="Q167" s="10">
        <f t="shared" si="80"/>
        <v>34.03508771929825</v>
      </c>
      <c r="R167" s="10">
        <f aca="true" t="shared" si="81" ref="R167:S170">+J167/J$170*100</f>
        <v>44.37689969604863</v>
      </c>
      <c r="S167" s="10">
        <f t="shared" si="81"/>
        <v>35.41666666666667</v>
      </c>
    </row>
    <row r="168" spans="1:19" ht="12.75">
      <c r="A168" s="71"/>
      <c r="B168" s="72"/>
      <c r="C168" s="17" t="s">
        <v>12</v>
      </c>
      <c r="D168" s="59">
        <v>20</v>
      </c>
      <c r="E168" s="59">
        <v>24</v>
      </c>
      <c r="F168" s="59">
        <v>33</v>
      </c>
      <c r="G168" s="59">
        <v>23</v>
      </c>
      <c r="H168" s="59">
        <v>87</v>
      </c>
      <c r="I168" s="59">
        <v>185</v>
      </c>
      <c r="J168" s="59">
        <v>183</v>
      </c>
      <c r="K168" s="60">
        <v>555</v>
      </c>
      <c r="L168" s="13">
        <f t="shared" si="80"/>
        <v>100</v>
      </c>
      <c r="M168" s="3">
        <f t="shared" si="80"/>
        <v>88.88888888888889</v>
      </c>
      <c r="N168" s="3">
        <f t="shared" si="80"/>
        <v>89.1891891891892</v>
      </c>
      <c r="O168" s="3">
        <f t="shared" si="80"/>
        <v>76.66666666666667</v>
      </c>
      <c r="P168" s="3">
        <f t="shared" si="80"/>
        <v>63.970588235294116</v>
      </c>
      <c r="Q168" s="3">
        <f t="shared" si="80"/>
        <v>64.91228070175438</v>
      </c>
      <c r="R168" s="3">
        <f t="shared" si="81"/>
        <v>55.62310030395137</v>
      </c>
      <c r="S168" s="3">
        <f t="shared" si="81"/>
        <v>64.23611111111111</v>
      </c>
    </row>
    <row r="169" spans="1:19" ht="12.75">
      <c r="A169" s="71"/>
      <c r="B169" s="72"/>
      <c r="C169" s="17" t="s">
        <v>13</v>
      </c>
      <c r="D169" s="59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3</v>
      </c>
      <c r="J169" s="59">
        <v>0</v>
      </c>
      <c r="K169" s="60">
        <v>3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1.0526315789473684</v>
      </c>
      <c r="R169" s="3">
        <f t="shared" si="81"/>
        <v>0</v>
      </c>
      <c r="S169" s="3">
        <f t="shared" si="81"/>
        <v>0.3472222222222222</v>
      </c>
    </row>
    <row r="170" spans="1:19" ht="12.75">
      <c r="A170" s="71"/>
      <c r="B170" s="72"/>
      <c r="C170" s="18" t="s">
        <v>1</v>
      </c>
      <c r="D170" s="61">
        <v>20</v>
      </c>
      <c r="E170" s="61">
        <v>27</v>
      </c>
      <c r="F170" s="61">
        <v>37</v>
      </c>
      <c r="G170" s="61">
        <v>30</v>
      </c>
      <c r="H170" s="61">
        <v>136</v>
      </c>
      <c r="I170" s="61">
        <v>285</v>
      </c>
      <c r="J170" s="61">
        <v>329</v>
      </c>
      <c r="K170" s="62">
        <v>864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72"/>
      <c r="B171" s="74" t="s">
        <v>51</v>
      </c>
      <c r="C171" s="8" t="s">
        <v>11</v>
      </c>
      <c r="D171" s="59">
        <v>4</v>
      </c>
      <c r="E171" s="59">
        <v>3</v>
      </c>
      <c r="F171" s="59">
        <v>11</v>
      </c>
      <c r="G171" s="59">
        <v>20</v>
      </c>
      <c r="H171" s="59">
        <v>38</v>
      </c>
      <c r="I171" s="59">
        <v>135</v>
      </c>
      <c r="J171" s="59">
        <v>195</v>
      </c>
      <c r="K171" s="60">
        <v>406</v>
      </c>
      <c r="L171" s="13">
        <f aca="true" t="shared" si="82" ref="L171:Q174">+D171/D$174*100</f>
        <v>7.547169811320755</v>
      </c>
      <c r="M171" s="3">
        <f t="shared" si="82"/>
        <v>4.918032786885246</v>
      </c>
      <c r="N171" s="3">
        <f t="shared" si="82"/>
        <v>15.492957746478872</v>
      </c>
      <c r="O171" s="3">
        <f t="shared" si="82"/>
        <v>23.809523809523807</v>
      </c>
      <c r="P171" s="3">
        <f t="shared" si="82"/>
        <v>23.456790123456788</v>
      </c>
      <c r="Q171" s="3">
        <f t="shared" si="82"/>
        <v>32.37410071942446</v>
      </c>
      <c r="R171" s="3">
        <f aca="true" t="shared" si="83" ref="R171:S174">+J171/J$174*100</f>
        <v>41.66666666666667</v>
      </c>
      <c r="S171" s="3">
        <f t="shared" si="83"/>
        <v>30.851063829787233</v>
      </c>
    </row>
    <row r="172" spans="1:19" ht="12.75">
      <c r="A172" s="72"/>
      <c r="B172" s="72"/>
      <c r="C172" s="8" t="s">
        <v>12</v>
      </c>
      <c r="D172" s="59">
        <v>49</v>
      </c>
      <c r="E172" s="59">
        <v>58</v>
      </c>
      <c r="F172" s="59">
        <v>60</v>
      </c>
      <c r="G172" s="59">
        <v>64</v>
      </c>
      <c r="H172" s="59">
        <v>124</v>
      </c>
      <c r="I172" s="59">
        <v>282</v>
      </c>
      <c r="J172" s="59">
        <v>273</v>
      </c>
      <c r="K172" s="60">
        <v>910</v>
      </c>
      <c r="L172" s="13">
        <f t="shared" si="82"/>
        <v>92.45283018867924</v>
      </c>
      <c r="M172" s="3">
        <f t="shared" si="82"/>
        <v>95.08196721311475</v>
      </c>
      <c r="N172" s="3">
        <f t="shared" si="82"/>
        <v>84.50704225352112</v>
      </c>
      <c r="O172" s="3">
        <f t="shared" si="82"/>
        <v>76.19047619047619</v>
      </c>
      <c r="P172" s="3">
        <f t="shared" si="82"/>
        <v>76.5432098765432</v>
      </c>
      <c r="Q172" s="3">
        <f t="shared" si="82"/>
        <v>67.62589928057554</v>
      </c>
      <c r="R172" s="3">
        <f t="shared" si="83"/>
        <v>58.333333333333336</v>
      </c>
      <c r="S172" s="3">
        <f t="shared" si="83"/>
        <v>69.14893617021278</v>
      </c>
    </row>
    <row r="173" spans="1:19" ht="12.75">
      <c r="A173" s="72"/>
      <c r="B173" s="72"/>
      <c r="C173" s="8" t="s">
        <v>13</v>
      </c>
      <c r="D173" s="59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60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72"/>
      <c r="B174" s="75"/>
      <c r="C174" s="8" t="s">
        <v>1</v>
      </c>
      <c r="D174" s="59">
        <v>53</v>
      </c>
      <c r="E174" s="59">
        <v>61</v>
      </c>
      <c r="F174" s="59">
        <v>71</v>
      </c>
      <c r="G174" s="59">
        <v>84</v>
      </c>
      <c r="H174" s="59">
        <v>162</v>
      </c>
      <c r="I174" s="59">
        <v>417</v>
      </c>
      <c r="J174" s="59">
        <v>468</v>
      </c>
      <c r="K174" s="60">
        <v>1316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71"/>
      <c r="B175" s="73" t="s">
        <v>52</v>
      </c>
      <c r="C175" s="16" t="s">
        <v>11</v>
      </c>
      <c r="D175" s="57">
        <v>4</v>
      </c>
      <c r="E175" s="57">
        <v>5</v>
      </c>
      <c r="F175" s="57">
        <v>24</v>
      </c>
      <c r="G175" s="57">
        <v>27</v>
      </c>
      <c r="H175" s="57">
        <v>100</v>
      </c>
      <c r="I175" s="57">
        <v>294</v>
      </c>
      <c r="J175" s="57">
        <v>455</v>
      </c>
      <c r="K175" s="58">
        <v>909</v>
      </c>
      <c r="L175" s="12">
        <f aca="true" t="shared" si="84" ref="L175:Q178">+D175/D$178*100</f>
        <v>3.149606299212598</v>
      </c>
      <c r="M175" s="10">
        <f t="shared" si="84"/>
        <v>3.1645569620253164</v>
      </c>
      <c r="N175" s="10">
        <f t="shared" si="84"/>
        <v>14.457831325301203</v>
      </c>
      <c r="O175" s="10">
        <f t="shared" si="84"/>
        <v>15.517241379310345</v>
      </c>
      <c r="P175" s="10">
        <f t="shared" si="84"/>
        <v>23.52941176470588</v>
      </c>
      <c r="Q175" s="10">
        <f t="shared" si="84"/>
        <v>29.607250755287005</v>
      </c>
      <c r="R175" s="10">
        <f aca="true" t="shared" si="85" ref="R175:S178">+J175/J$178*100</f>
        <v>37.66556291390729</v>
      </c>
      <c r="S175" s="10">
        <f t="shared" si="85"/>
        <v>27.960627499231006</v>
      </c>
    </row>
    <row r="176" spans="1:19" ht="12.75">
      <c r="A176" s="71"/>
      <c r="B176" s="72"/>
      <c r="C176" s="17" t="s">
        <v>12</v>
      </c>
      <c r="D176" s="59">
        <v>123</v>
      </c>
      <c r="E176" s="59">
        <v>153</v>
      </c>
      <c r="F176" s="59">
        <v>142</v>
      </c>
      <c r="G176" s="59">
        <v>147</v>
      </c>
      <c r="H176" s="59">
        <v>325</v>
      </c>
      <c r="I176" s="59">
        <v>699</v>
      </c>
      <c r="J176" s="59">
        <v>753</v>
      </c>
      <c r="K176" s="60">
        <v>2342</v>
      </c>
      <c r="L176" s="13">
        <f t="shared" si="84"/>
        <v>96.8503937007874</v>
      </c>
      <c r="M176" s="3">
        <f t="shared" si="84"/>
        <v>96.83544303797468</v>
      </c>
      <c r="N176" s="3">
        <f t="shared" si="84"/>
        <v>85.54216867469879</v>
      </c>
      <c r="O176" s="3">
        <f t="shared" si="84"/>
        <v>84.48275862068965</v>
      </c>
      <c r="P176" s="3">
        <f t="shared" si="84"/>
        <v>76.47058823529412</v>
      </c>
      <c r="Q176" s="3">
        <f t="shared" si="84"/>
        <v>70.39274924471299</v>
      </c>
      <c r="R176" s="3">
        <f t="shared" si="85"/>
        <v>62.33443708609272</v>
      </c>
      <c r="S176" s="3">
        <f t="shared" si="85"/>
        <v>72.03937250076899</v>
      </c>
    </row>
    <row r="177" spans="1:19" ht="12.75">
      <c r="A177" s="71"/>
      <c r="B177" s="72"/>
      <c r="C177" s="17" t="s">
        <v>13</v>
      </c>
      <c r="D177" s="59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60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71"/>
      <c r="B178" s="72"/>
      <c r="C178" s="18" t="s">
        <v>1</v>
      </c>
      <c r="D178" s="61">
        <v>127</v>
      </c>
      <c r="E178" s="61">
        <v>158</v>
      </c>
      <c r="F178" s="61">
        <v>166</v>
      </c>
      <c r="G178" s="61">
        <v>174</v>
      </c>
      <c r="H178" s="61">
        <v>425</v>
      </c>
      <c r="I178" s="61">
        <v>993</v>
      </c>
      <c r="J178" s="61">
        <v>1208</v>
      </c>
      <c r="K178" s="62">
        <v>3251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72"/>
      <c r="B179" s="74" t="s">
        <v>53</v>
      </c>
      <c r="C179" s="8" t="s">
        <v>11</v>
      </c>
      <c r="D179" s="59">
        <v>0</v>
      </c>
      <c r="E179" s="59">
        <v>5</v>
      </c>
      <c r="F179" s="59">
        <v>5</v>
      </c>
      <c r="G179" s="59">
        <v>13</v>
      </c>
      <c r="H179" s="59">
        <v>31</v>
      </c>
      <c r="I179" s="59">
        <v>87</v>
      </c>
      <c r="J179" s="59">
        <v>126</v>
      </c>
      <c r="K179" s="60">
        <v>267</v>
      </c>
      <c r="L179" s="13">
        <f aca="true" t="shared" si="86" ref="L179:Q182">+D179/D$182*100</f>
        <v>0</v>
      </c>
      <c r="M179" s="3">
        <f t="shared" si="86"/>
        <v>12.5</v>
      </c>
      <c r="N179" s="3">
        <f t="shared" si="86"/>
        <v>12.5</v>
      </c>
      <c r="O179" s="3">
        <f t="shared" si="86"/>
        <v>19.696969696969695</v>
      </c>
      <c r="P179" s="3">
        <f t="shared" si="86"/>
        <v>28.440366972477065</v>
      </c>
      <c r="Q179" s="3">
        <f t="shared" si="86"/>
        <v>28.618421052631575</v>
      </c>
      <c r="R179" s="3">
        <f aca="true" t="shared" si="87" ref="R179:S182">+J179/J$182*100</f>
        <v>39.49843260188088</v>
      </c>
      <c r="S179" s="3">
        <f t="shared" si="87"/>
        <v>30.135440180586908</v>
      </c>
    </row>
    <row r="180" spans="1:19" ht="12.75">
      <c r="A180" s="72"/>
      <c r="B180" s="72"/>
      <c r="C180" s="8" t="s">
        <v>12</v>
      </c>
      <c r="D180" s="59">
        <v>8</v>
      </c>
      <c r="E180" s="59">
        <v>35</v>
      </c>
      <c r="F180" s="59">
        <v>35</v>
      </c>
      <c r="G180" s="59">
        <v>53</v>
      </c>
      <c r="H180" s="59">
        <v>78</v>
      </c>
      <c r="I180" s="59">
        <v>215</v>
      </c>
      <c r="J180" s="59">
        <v>192</v>
      </c>
      <c r="K180" s="60">
        <v>616</v>
      </c>
      <c r="L180" s="13">
        <f t="shared" si="86"/>
        <v>100</v>
      </c>
      <c r="M180" s="3">
        <f t="shared" si="86"/>
        <v>87.5</v>
      </c>
      <c r="N180" s="3">
        <f t="shared" si="86"/>
        <v>87.5</v>
      </c>
      <c r="O180" s="3">
        <f t="shared" si="86"/>
        <v>80.3030303030303</v>
      </c>
      <c r="P180" s="3">
        <f t="shared" si="86"/>
        <v>71.55963302752293</v>
      </c>
      <c r="Q180" s="3">
        <f t="shared" si="86"/>
        <v>70.72368421052632</v>
      </c>
      <c r="R180" s="3">
        <f t="shared" si="87"/>
        <v>60.18808777429467</v>
      </c>
      <c r="S180" s="3">
        <f t="shared" si="87"/>
        <v>69.52595936794582</v>
      </c>
    </row>
    <row r="181" spans="1:19" ht="12.75">
      <c r="A181" s="72"/>
      <c r="B181" s="72"/>
      <c r="C181" s="8" t="s">
        <v>13</v>
      </c>
      <c r="D181" s="59">
        <v>0</v>
      </c>
      <c r="E181" s="59">
        <v>0</v>
      </c>
      <c r="F181" s="59">
        <v>0</v>
      </c>
      <c r="G181" s="59">
        <v>0</v>
      </c>
      <c r="H181" s="59">
        <v>0</v>
      </c>
      <c r="I181" s="59">
        <v>2</v>
      </c>
      <c r="J181" s="59">
        <v>1</v>
      </c>
      <c r="K181" s="60">
        <v>3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0.6578947368421052</v>
      </c>
      <c r="R181" s="3">
        <f t="shared" si="87"/>
        <v>0.3134796238244514</v>
      </c>
      <c r="S181" s="3">
        <f t="shared" si="87"/>
        <v>0.33860045146726864</v>
      </c>
    </row>
    <row r="182" spans="1:19" ht="12.75">
      <c r="A182" s="72"/>
      <c r="B182" s="75"/>
      <c r="C182" s="8" t="s">
        <v>1</v>
      </c>
      <c r="D182" s="59">
        <v>8</v>
      </c>
      <c r="E182" s="59">
        <v>40</v>
      </c>
      <c r="F182" s="59">
        <v>40</v>
      </c>
      <c r="G182" s="59">
        <v>66</v>
      </c>
      <c r="H182" s="59">
        <v>109</v>
      </c>
      <c r="I182" s="59">
        <v>304</v>
      </c>
      <c r="J182" s="59">
        <v>319</v>
      </c>
      <c r="K182" s="60">
        <v>886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71"/>
      <c r="B183" s="73" t="s">
        <v>54</v>
      </c>
      <c r="C183" s="16" t="s">
        <v>11</v>
      </c>
      <c r="D183" s="57">
        <v>0</v>
      </c>
      <c r="E183" s="57">
        <v>3</v>
      </c>
      <c r="F183" s="57">
        <v>2</v>
      </c>
      <c r="G183" s="57">
        <v>9</v>
      </c>
      <c r="H183" s="57">
        <v>19</v>
      </c>
      <c r="I183" s="57">
        <v>61</v>
      </c>
      <c r="J183" s="57">
        <v>105</v>
      </c>
      <c r="K183" s="58">
        <v>199</v>
      </c>
      <c r="L183" s="12">
        <f aca="true" t="shared" si="88" ref="L183:Q186">+D183/D$186*100</f>
        <v>0</v>
      </c>
      <c r="M183" s="10">
        <f t="shared" si="88"/>
        <v>8.571428571428571</v>
      </c>
      <c r="N183" s="10">
        <f t="shared" si="88"/>
        <v>5.405405405405405</v>
      </c>
      <c r="O183" s="10">
        <f t="shared" si="88"/>
        <v>19.148936170212767</v>
      </c>
      <c r="P183" s="10">
        <f t="shared" si="88"/>
        <v>23.456790123456788</v>
      </c>
      <c r="Q183" s="10">
        <f t="shared" si="88"/>
        <v>29.756097560975608</v>
      </c>
      <c r="R183" s="10">
        <f aca="true" t="shared" si="89" ref="R183:S186">+J183/J$186*100</f>
        <v>32.608695652173914</v>
      </c>
      <c r="S183" s="10">
        <f t="shared" si="89"/>
        <v>26.60427807486631</v>
      </c>
    </row>
    <row r="184" spans="1:19" ht="12.75">
      <c r="A184" s="71"/>
      <c r="B184" s="72"/>
      <c r="C184" s="17" t="s">
        <v>12</v>
      </c>
      <c r="D184" s="59">
        <v>21</v>
      </c>
      <c r="E184" s="59">
        <v>32</v>
      </c>
      <c r="F184" s="59">
        <v>35</v>
      </c>
      <c r="G184" s="59">
        <v>38</v>
      </c>
      <c r="H184" s="59">
        <v>62</v>
      </c>
      <c r="I184" s="59">
        <v>144</v>
      </c>
      <c r="J184" s="59">
        <v>217</v>
      </c>
      <c r="K184" s="60">
        <v>549</v>
      </c>
      <c r="L184" s="13">
        <f t="shared" si="88"/>
        <v>100</v>
      </c>
      <c r="M184" s="3">
        <f t="shared" si="88"/>
        <v>91.42857142857143</v>
      </c>
      <c r="N184" s="3">
        <f t="shared" si="88"/>
        <v>94.5945945945946</v>
      </c>
      <c r="O184" s="3">
        <f t="shared" si="88"/>
        <v>80.85106382978722</v>
      </c>
      <c r="P184" s="3">
        <f t="shared" si="88"/>
        <v>76.5432098765432</v>
      </c>
      <c r="Q184" s="3">
        <f t="shared" si="88"/>
        <v>70.24390243902438</v>
      </c>
      <c r="R184" s="3">
        <f t="shared" si="89"/>
        <v>67.3913043478261</v>
      </c>
      <c r="S184" s="3">
        <f t="shared" si="89"/>
        <v>73.3957219251337</v>
      </c>
    </row>
    <row r="185" spans="1:19" ht="12.75">
      <c r="A185" s="71"/>
      <c r="B185" s="72"/>
      <c r="C185" s="17" t="s">
        <v>13</v>
      </c>
      <c r="D185" s="59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60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2.75">
      <c r="A186" s="71"/>
      <c r="B186" s="72"/>
      <c r="C186" s="18" t="s">
        <v>1</v>
      </c>
      <c r="D186" s="61">
        <v>21</v>
      </c>
      <c r="E186" s="61">
        <v>35</v>
      </c>
      <c r="F186" s="61">
        <v>37</v>
      </c>
      <c r="G186" s="61">
        <v>47</v>
      </c>
      <c r="H186" s="61">
        <v>81</v>
      </c>
      <c r="I186" s="61">
        <v>205</v>
      </c>
      <c r="J186" s="61">
        <v>322</v>
      </c>
      <c r="K186" s="62">
        <v>748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72"/>
      <c r="B187" s="74" t="s">
        <v>55</v>
      </c>
      <c r="C187" s="8" t="s">
        <v>11</v>
      </c>
      <c r="D187" s="59">
        <v>21</v>
      </c>
      <c r="E187" s="59">
        <v>60</v>
      </c>
      <c r="F187" s="59">
        <v>101</v>
      </c>
      <c r="G187" s="59">
        <v>204</v>
      </c>
      <c r="H187" s="59">
        <v>590</v>
      </c>
      <c r="I187" s="59">
        <v>2058</v>
      </c>
      <c r="J187" s="59">
        <v>3565</v>
      </c>
      <c r="K187" s="60">
        <v>6599</v>
      </c>
      <c r="L187" s="13">
        <f aca="true" t="shared" si="90" ref="L187:Q190">+D187/D$190*100</f>
        <v>4.1015625</v>
      </c>
      <c r="M187" s="3">
        <f t="shared" si="90"/>
        <v>8.915304606240714</v>
      </c>
      <c r="N187" s="3">
        <f t="shared" si="90"/>
        <v>15.326251896813353</v>
      </c>
      <c r="O187" s="3">
        <f t="shared" si="90"/>
        <v>25.5</v>
      </c>
      <c r="P187" s="3">
        <f t="shared" si="90"/>
        <v>30.77725612936881</v>
      </c>
      <c r="Q187" s="3">
        <f t="shared" si="90"/>
        <v>36.219640971488914</v>
      </c>
      <c r="R187" s="3">
        <f aca="true" t="shared" si="91" ref="R187:S190">+J187/J$190*100</f>
        <v>44.21431229071066</v>
      </c>
      <c r="S187" s="3">
        <f t="shared" si="91"/>
        <v>36.04829017808369</v>
      </c>
    </row>
    <row r="188" spans="1:19" ht="12.75">
      <c r="A188" s="72"/>
      <c r="B188" s="72"/>
      <c r="C188" s="8" t="s">
        <v>12</v>
      </c>
      <c r="D188" s="59">
        <v>491</v>
      </c>
      <c r="E188" s="59">
        <v>613</v>
      </c>
      <c r="F188" s="59">
        <v>558</v>
      </c>
      <c r="G188" s="59">
        <v>596</v>
      </c>
      <c r="H188" s="59">
        <v>1327</v>
      </c>
      <c r="I188" s="59">
        <v>3624</v>
      </c>
      <c r="J188" s="59">
        <v>4498</v>
      </c>
      <c r="K188" s="60">
        <v>11707</v>
      </c>
      <c r="L188" s="13">
        <f t="shared" si="90"/>
        <v>95.8984375</v>
      </c>
      <c r="M188" s="3">
        <f t="shared" si="90"/>
        <v>91.08469539375929</v>
      </c>
      <c r="N188" s="3">
        <f t="shared" si="90"/>
        <v>84.67374810318664</v>
      </c>
      <c r="O188" s="3">
        <f t="shared" si="90"/>
        <v>74.5</v>
      </c>
      <c r="P188" s="3">
        <f t="shared" si="90"/>
        <v>69.22274387063119</v>
      </c>
      <c r="Q188" s="3">
        <f t="shared" si="90"/>
        <v>63.78035902851109</v>
      </c>
      <c r="R188" s="3">
        <f t="shared" si="91"/>
        <v>55.78568770928934</v>
      </c>
      <c r="S188" s="3">
        <f t="shared" si="91"/>
        <v>63.95170982191631</v>
      </c>
    </row>
    <row r="189" spans="1:19" ht="12.75">
      <c r="A189" s="72"/>
      <c r="B189" s="72"/>
      <c r="C189" s="8" t="s">
        <v>13</v>
      </c>
      <c r="D189" s="59">
        <v>0</v>
      </c>
      <c r="E189" s="59">
        <v>0</v>
      </c>
      <c r="F189" s="59">
        <v>0</v>
      </c>
      <c r="G189" s="59">
        <v>0</v>
      </c>
      <c r="H189" s="59">
        <v>0</v>
      </c>
      <c r="I189" s="59">
        <v>0</v>
      </c>
      <c r="J189" s="59">
        <v>0</v>
      </c>
      <c r="K189" s="60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2.75">
      <c r="A190" s="72"/>
      <c r="B190" s="75"/>
      <c r="C190" s="8" t="s">
        <v>1</v>
      </c>
      <c r="D190" s="59">
        <v>512</v>
      </c>
      <c r="E190" s="59">
        <v>673</v>
      </c>
      <c r="F190" s="59">
        <v>659</v>
      </c>
      <c r="G190" s="59">
        <v>800</v>
      </c>
      <c r="H190" s="59">
        <v>1917</v>
      </c>
      <c r="I190" s="59">
        <v>5682</v>
      </c>
      <c r="J190" s="59">
        <v>8063</v>
      </c>
      <c r="K190" s="60">
        <v>18306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71"/>
      <c r="B191" s="73" t="s">
        <v>56</v>
      </c>
      <c r="C191" s="16" t="s">
        <v>11</v>
      </c>
      <c r="D191" s="57">
        <v>9</v>
      </c>
      <c r="E191" s="57">
        <v>36</v>
      </c>
      <c r="F191" s="57">
        <v>59</v>
      </c>
      <c r="G191" s="57">
        <v>105</v>
      </c>
      <c r="H191" s="57">
        <v>305</v>
      </c>
      <c r="I191" s="57">
        <v>966</v>
      </c>
      <c r="J191" s="57">
        <v>1851</v>
      </c>
      <c r="K191" s="58">
        <v>3331</v>
      </c>
      <c r="L191" s="12">
        <f aca="true" t="shared" si="92" ref="L191:Q194">+D191/D$194*100</f>
        <v>3.643724696356275</v>
      </c>
      <c r="M191" s="10">
        <f t="shared" si="92"/>
        <v>9.94475138121547</v>
      </c>
      <c r="N191" s="10">
        <f t="shared" si="92"/>
        <v>17.352941176470587</v>
      </c>
      <c r="O191" s="10">
        <f t="shared" si="92"/>
        <v>25.059665871121716</v>
      </c>
      <c r="P191" s="10">
        <f t="shared" si="92"/>
        <v>32.795698924731184</v>
      </c>
      <c r="Q191" s="10">
        <f t="shared" si="92"/>
        <v>37.55832037325039</v>
      </c>
      <c r="R191" s="10">
        <f aca="true" t="shared" si="93" ref="R191:S194">+J191/J$194*100</f>
        <v>45.88497768963808</v>
      </c>
      <c r="S191" s="10">
        <f t="shared" si="93"/>
        <v>37.41015274034142</v>
      </c>
    </row>
    <row r="192" spans="1:19" ht="12.75">
      <c r="A192" s="71"/>
      <c r="B192" s="72"/>
      <c r="C192" s="17" t="s">
        <v>12</v>
      </c>
      <c r="D192" s="59">
        <v>238</v>
      </c>
      <c r="E192" s="59">
        <v>326</v>
      </c>
      <c r="F192" s="59">
        <v>281</v>
      </c>
      <c r="G192" s="59">
        <v>314</v>
      </c>
      <c r="H192" s="59">
        <v>625</v>
      </c>
      <c r="I192" s="59">
        <v>1606</v>
      </c>
      <c r="J192" s="59">
        <v>2183</v>
      </c>
      <c r="K192" s="60">
        <v>5573</v>
      </c>
      <c r="L192" s="13">
        <f t="shared" si="92"/>
        <v>96.35627530364373</v>
      </c>
      <c r="M192" s="3">
        <f t="shared" si="92"/>
        <v>90.05524861878453</v>
      </c>
      <c r="N192" s="3">
        <f t="shared" si="92"/>
        <v>82.6470588235294</v>
      </c>
      <c r="O192" s="3">
        <f t="shared" si="92"/>
        <v>74.94033412887828</v>
      </c>
      <c r="P192" s="3">
        <f t="shared" si="92"/>
        <v>67.20430107526882</v>
      </c>
      <c r="Q192" s="3">
        <f t="shared" si="92"/>
        <v>62.44167962674961</v>
      </c>
      <c r="R192" s="3">
        <f t="shared" si="93"/>
        <v>54.11502231036193</v>
      </c>
      <c r="S192" s="3">
        <f t="shared" si="93"/>
        <v>62.58984725965858</v>
      </c>
    </row>
    <row r="193" spans="1:19" ht="12.75">
      <c r="A193" s="71"/>
      <c r="B193" s="72"/>
      <c r="C193" s="17" t="s">
        <v>13</v>
      </c>
      <c r="D193" s="59">
        <v>0</v>
      </c>
      <c r="E193" s="59">
        <v>0</v>
      </c>
      <c r="F193" s="59">
        <v>0</v>
      </c>
      <c r="G193" s="59">
        <v>0</v>
      </c>
      <c r="H193" s="59">
        <v>0</v>
      </c>
      <c r="I193" s="59">
        <v>0</v>
      </c>
      <c r="J193" s="59">
        <v>0</v>
      </c>
      <c r="K193" s="60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71"/>
      <c r="B194" s="72"/>
      <c r="C194" s="18" t="s">
        <v>1</v>
      </c>
      <c r="D194" s="61">
        <v>247</v>
      </c>
      <c r="E194" s="61">
        <v>362</v>
      </c>
      <c r="F194" s="61">
        <v>340</v>
      </c>
      <c r="G194" s="61">
        <v>419</v>
      </c>
      <c r="H194" s="61">
        <v>930</v>
      </c>
      <c r="I194" s="61">
        <v>2572</v>
      </c>
      <c r="J194" s="61">
        <v>4034</v>
      </c>
      <c r="K194" s="62">
        <v>8904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72"/>
      <c r="B195" s="74" t="s">
        <v>57</v>
      </c>
      <c r="C195" s="8" t="s">
        <v>11</v>
      </c>
      <c r="D195" s="59">
        <v>6</v>
      </c>
      <c r="E195" s="59">
        <v>33</v>
      </c>
      <c r="F195" s="59">
        <v>45</v>
      </c>
      <c r="G195" s="59">
        <v>79</v>
      </c>
      <c r="H195" s="59">
        <v>194</v>
      </c>
      <c r="I195" s="59">
        <v>825</v>
      </c>
      <c r="J195" s="59">
        <v>1303</v>
      </c>
      <c r="K195" s="60">
        <v>2485</v>
      </c>
      <c r="L195" s="13">
        <f aca="true" t="shared" si="94" ref="L195:Q198">+D195/D$198*100</f>
        <v>3.389830508474576</v>
      </c>
      <c r="M195" s="3">
        <f t="shared" si="94"/>
        <v>14.224137931034484</v>
      </c>
      <c r="N195" s="3">
        <f t="shared" si="94"/>
        <v>17.578125</v>
      </c>
      <c r="O195" s="3">
        <f t="shared" si="94"/>
        <v>26.87074829931973</v>
      </c>
      <c r="P195" s="3">
        <f t="shared" si="94"/>
        <v>28.40409956076135</v>
      </c>
      <c r="Q195" s="3">
        <f t="shared" si="94"/>
        <v>39.13662239089184</v>
      </c>
      <c r="R195" s="3">
        <f aca="true" t="shared" si="95" ref="R195:S198">+J195/J$198*100</f>
        <v>46.9718817591925</v>
      </c>
      <c r="S195" s="3">
        <f t="shared" si="95"/>
        <v>38.0901287553648</v>
      </c>
    </row>
    <row r="196" spans="1:19" ht="12.75">
      <c r="A196" s="72"/>
      <c r="B196" s="72"/>
      <c r="C196" s="8" t="s">
        <v>12</v>
      </c>
      <c r="D196" s="59">
        <v>171</v>
      </c>
      <c r="E196" s="59">
        <v>199</v>
      </c>
      <c r="F196" s="59">
        <v>211</v>
      </c>
      <c r="G196" s="59">
        <v>215</v>
      </c>
      <c r="H196" s="59">
        <v>489</v>
      </c>
      <c r="I196" s="59">
        <v>1283</v>
      </c>
      <c r="J196" s="59">
        <v>1471</v>
      </c>
      <c r="K196" s="60">
        <v>4039</v>
      </c>
      <c r="L196" s="13">
        <f t="shared" si="94"/>
        <v>96.61016949152543</v>
      </c>
      <c r="M196" s="3">
        <f t="shared" si="94"/>
        <v>85.77586206896551</v>
      </c>
      <c r="N196" s="3">
        <f t="shared" si="94"/>
        <v>82.421875</v>
      </c>
      <c r="O196" s="3">
        <f t="shared" si="94"/>
        <v>73.12925170068027</v>
      </c>
      <c r="P196" s="3">
        <f t="shared" si="94"/>
        <v>71.59590043923866</v>
      </c>
      <c r="Q196" s="3">
        <f t="shared" si="94"/>
        <v>60.86337760910816</v>
      </c>
      <c r="R196" s="3">
        <f t="shared" si="95"/>
        <v>53.0281182408075</v>
      </c>
      <c r="S196" s="3">
        <f t="shared" si="95"/>
        <v>61.9098712446352</v>
      </c>
    </row>
    <row r="197" spans="1:19" ht="12.75">
      <c r="A197" s="72"/>
      <c r="B197" s="72"/>
      <c r="C197" s="8" t="s">
        <v>13</v>
      </c>
      <c r="D197" s="59">
        <v>0</v>
      </c>
      <c r="E197" s="59">
        <v>0</v>
      </c>
      <c r="F197" s="59">
        <v>0</v>
      </c>
      <c r="G197" s="59">
        <v>0</v>
      </c>
      <c r="H197" s="59">
        <v>0</v>
      </c>
      <c r="I197" s="59">
        <v>0</v>
      </c>
      <c r="J197" s="59">
        <v>0</v>
      </c>
      <c r="K197" s="60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72"/>
      <c r="B198" s="75"/>
      <c r="C198" s="8" t="s">
        <v>1</v>
      </c>
      <c r="D198" s="59">
        <v>177</v>
      </c>
      <c r="E198" s="59">
        <v>232</v>
      </c>
      <c r="F198" s="59">
        <v>256</v>
      </c>
      <c r="G198" s="59">
        <v>294</v>
      </c>
      <c r="H198" s="59">
        <v>683</v>
      </c>
      <c r="I198" s="59">
        <v>2108</v>
      </c>
      <c r="J198" s="59">
        <v>2774</v>
      </c>
      <c r="K198" s="60">
        <v>6524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71"/>
      <c r="B199" s="73" t="s">
        <v>58</v>
      </c>
      <c r="C199" s="16" t="s">
        <v>11</v>
      </c>
      <c r="D199" s="57">
        <v>5</v>
      </c>
      <c r="E199" s="57">
        <v>17</v>
      </c>
      <c r="F199" s="57">
        <v>31</v>
      </c>
      <c r="G199" s="57">
        <v>69</v>
      </c>
      <c r="H199" s="57">
        <v>139</v>
      </c>
      <c r="I199" s="57">
        <v>456</v>
      </c>
      <c r="J199" s="57">
        <v>796</v>
      </c>
      <c r="K199" s="58">
        <v>1513</v>
      </c>
      <c r="L199" s="12">
        <f aca="true" t="shared" si="96" ref="L199:Q202">+D199/D$202*100</f>
        <v>4.854368932038835</v>
      </c>
      <c r="M199" s="10">
        <f t="shared" si="96"/>
        <v>11.333333333333332</v>
      </c>
      <c r="N199" s="10">
        <f t="shared" si="96"/>
        <v>18.235294117647058</v>
      </c>
      <c r="O199" s="10">
        <f t="shared" si="96"/>
        <v>28.163265306122447</v>
      </c>
      <c r="P199" s="10">
        <f t="shared" si="96"/>
        <v>31.235955056179776</v>
      </c>
      <c r="Q199" s="10">
        <f t="shared" si="96"/>
        <v>38.74256584536958</v>
      </c>
      <c r="R199" s="10">
        <f aca="true" t="shared" si="97" ref="R199:S202">+J199/J$202*100</f>
        <v>48.359659781287974</v>
      </c>
      <c r="S199" s="10">
        <f t="shared" si="97"/>
        <v>38.4400406504065</v>
      </c>
    </row>
    <row r="200" spans="1:19" ht="12.75">
      <c r="A200" s="71"/>
      <c r="B200" s="72"/>
      <c r="C200" s="17" t="s">
        <v>12</v>
      </c>
      <c r="D200" s="59">
        <v>98</v>
      </c>
      <c r="E200" s="59">
        <v>133</v>
      </c>
      <c r="F200" s="59">
        <v>139</v>
      </c>
      <c r="G200" s="59">
        <v>176</v>
      </c>
      <c r="H200" s="59">
        <v>306</v>
      </c>
      <c r="I200" s="59">
        <v>721</v>
      </c>
      <c r="J200" s="59">
        <v>850</v>
      </c>
      <c r="K200" s="60">
        <v>2423</v>
      </c>
      <c r="L200" s="13">
        <f t="shared" si="96"/>
        <v>95.14563106796116</v>
      </c>
      <c r="M200" s="3">
        <f t="shared" si="96"/>
        <v>88.66666666666667</v>
      </c>
      <c r="N200" s="3">
        <f t="shared" si="96"/>
        <v>81.76470588235294</v>
      </c>
      <c r="O200" s="3">
        <f t="shared" si="96"/>
        <v>71.83673469387755</v>
      </c>
      <c r="P200" s="3">
        <f t="shared" si="96"/>
        <v>68.76404494382022</v>
      </c>
      <c r="Q200" s="3">
        <f t="shared" si="96"/>
        <v>61.25743415463042</v>
      </c>
      <c r="R200" s="3">
        <f t="shared" si="97"/>
        <v>51.64034021871203</v>
      </c>
      <c r="S200" s="3">
        <f t="shared" si="97"/>
        <v>61.5599593495935</v>
      </c>
    </row>
    <row r="201" spans="1:19" ht="12.75">
      <c r="A201" s="71"/>
      <c r="B201" s="72"/>
      <c r="C201" s="17" t="s">
        <v>13</v>
      </c>
      <c r="D201" s="59">
        <v>0</v>
      </c>
      <c r="E201" s="59">
        <v>0</v>
      </c>
      <c r="F201" s="59">
        <v>0</v>
      </c>
      <c r="G201" s="59">
        <v>0</v>
      </c>
      <c r="H201" s="59">
        <v>0</v>
      </c>
      <c r="I201" s="59">
        <v>0</v>
      </c>
      <c r="J201" s="59">
        <v>0</v>
      </c>
      <c r="K201" s="60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71"/>
      <c r="B202" s="72"/>
      <c r="C202" s="18" t="s">
        <v>1</v>
      </c>
      <c r="D202" s="61">
        <v>103</v>
      </c>
      <c r="E202" s="61">
        <v>150</v>
      </c>
      <c r="F202" s="61">
        <v>170</v>
      </c>
      <c r="G202" s="61">
        <v>245</v>
      </c>
      <c r="H202" s="61">
        <v>445</v>
      </c>
      <c r="I202" s="61">
        <v>1177</v>
      </c>
      <c r="J202" s="61">
        <v>1646</v>
      </c>
      <c r="K202" s="62">
        <v>3936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72"/>
      <c r="B203" s="74" t="s">
        <v>59</v>
      </c>
      <c r="C203" s="8" t="s">
        <v>11</v>
      </c>
      <c r="D203" s="59">
        <v>12</v>
      </c>
      <c r="E203" s="59">
        <v>13</v>
      </c>
      <c r="F203" s="59">
        <v>33</v>
      </c>
      <c r="G203" s="59">
        <v>60</v>
      </c>
      <c r="H203" s="59">
        <v>142</v>
      </c>
      <c r="I203" s="59">
        <v>592</v>
      </c>
      <c r="J203" s="59">
        <v>1050</v>
      </c>
      <c r="K203" s="60">
        <v>1902</v>
      </c>
      <c r="L203" s="13">
        <f aca="true" t="shared" si="98" ref="L203:Q206">+D203/D$206*100</f>
        <v>9.16030534351145</v>
      </c>
      <c r="M203" s="3">
        <f t="shared" si="98"/>
        <v>8.227848101265822</v>
      </c>
      <c r="N203" s="3">
        <f t="shared" si="98"/>
        <v>18.96551724137931</v>
      </c>
      <c r="O203" s="3">
        <f t="shared" si="98"/>
        <v>24.691358024691358</v>
      </c>
      <c r="P203" s="3">
        <f t="shared" si="98"/>
        <v>27.203065134099617</v>
      </c>
      <c r="Q203" s="3">
        <f t="shared" si="98"/>
        <v>37.77919591576261</v>
      </c>
      <c r="R203" s="3">
        <f aca="true" t="shared" si="99" ref="R203:S206">+J203/J$206*100</f>
        <v>46.480743691899065</v>
      </c>
      <c r="S203" s="3">
        <f t="shared" si="99"/>
        <v>37.633557578155916</v>
      </c>
    </row>
    <row r="204" spans="1:19" ht="12.75">
      <c r="A204" s="72"/>
      <c r="B204" s="72"/>
      <c r="C204" s="8" t="s">
        <v>12</v>
      </c>
      <c r="D204" s="59">
        <v>119</v>
      </c>
      <c r="E204" s="59">
        <v>145</v>
      </c>
      <c r="F204" s="59">
        <v>141</v>
      </c>
      <c r="G204" s="59">
        <v>183</v>
      </c>
      <c r="H204" s="59">
        <v>380</v>
      </c>
      <c r="I204" s="59">
        <v>975</v>
      </c>
      <c r="J204" s="59">
        <v>1209</v>
      </c>
      <c r="K204" s="60">
        <v>3152</v>
      </c>
      <c r="L204" s="13">
        <f t="shared" si="98"/>
        <v>90.83969465648855</v>
      </c>
      <c r="M204" s="3">
        <f t="shared" si="98"/>
        <v>91.77215189873418</v>
      </c>
      <c r="N204" s="3">
        <f t="shared" si="98"/>
        <v>81.03448275862068</v>
      </c>
      <c r="O204" s="3">
        <f t="shared" si="98"/>
        <v>75.30864197530865</v>
      </c>
      <c r="P204" s="3">
        <f t="shared" si="98"/>
        <v>72.79693486590038</v>
      </c>
      <c r="Q204" s="3">
        <f t="shared" si="98"/>
        <v>62.22080408423739</v>
      </c>
      <c r="R204" s="3">
        <f t="shared" si="99"/>
        <v>53.51925630810093</v>
      </c>
      <c r="S204" s="3">
        <f t="shared" si="99"/>
        <v>62.366442421844084</v>
      </c>
    </row>
    <row r="205" spans="1:19" ht="12.75">
      <c r="A205" s="72"/>
      <c r="B205" s="72"/>
      <c r="C205" s="8" t="s">
        <v>13</v>
      </c>
      <c r="D205" s="59">
        <v>0</v>
      </c>
      <c r="E205" s="59">
        <v>0</v>
      </c>
      <c r="F205" s="59">
        <v>0</v>
      </c>
      <c r="G205" s="59">
        <v>0</v>
      </c>
      <c r="H205" s="59">
        <v>0</v>
      </c>
      <c r="I205" s="59">
        <v>0</v>
      </c>
      <c r="J205" s="59">
        <v>0</v>
      </c>
      <c r="K205" s="60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2.75">
      <c r="A206" s="72"/>
      <c r="B206" s="75"/>
      <c r="C206" s="8" t="s">
        <v>1</v>
      </c>
      <c r="D206" s="59">
        <v>131</v>
      </c>
      <c r="E206" s="59">
        <v>158</v>
      </c>
      <c r="F206" s="59">
        <v>174</v>
      </c>
      <c r="G206" s="59">
        <v>243</v>
      </c>
      <c r="H206" s="59">
        <v>522</v>
      </c>
      <c r="I206" s="59">
        <v>1567</v>
      </c>
      <c r="J206" s="59">
        <v>2259</v>
      </c>
      <c r="K206" s="60">
        <v>5054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71"/>
      <c r="B207" s="73" t="s">
        <v>60</v>
      </c>
      <c r="C207" s="16" t="s">
        <v>11</v>
      </c>
      <c r="D207" s="57">
        <v>36</v>
      </c>
      <c r="E207" s="57">
        <v>95</v>
      </c>
      <c r="F207" s="57">
        <v>165</v>
      </c>
      <c r="G207" s="57">
        <v>248</v>
      </c>
      <c r="H207" s="57">
        <v>704</v>
      </c>
      <c r="I207" s="57">
        <v>2657</v>
      </c>
      <c r="J207" s="57">
        <v>5338</v>
      </c>
      <c r="K207" s="58">
        <v>9243</v>
      </c>
      <c r="L207" s="12">
        <f aca="true" t="shared" si="100" ref="L207:Q210">+D207/D$210*100</f>
        <v>3.9003250270855903</v>
      </c>
      <c r="M207" s="10">
        <f t="shared" si="100"/>
        <v>8.707607699358388</v>
      </c>
      <c r="N207" s="10">
        <f t="shared" si="100"/>
        <v>15.096065873741995</v>
      </c>
      <c r="O207" s="10">
        <f t="shared" si="100"/>
        <v>19.62025316455696</v>
      </c>
      <c r="P207" s="10">
        <f t="shared" si="100"/>
        <v>26.317757009345794</v>
      </c>
      <c r="Q207" s="10">
        <f t="shared" si="100"/>
        <v>34.213237187741434</v>
      </c>
      <c r="R207" s="10">
        <f aca="true" t="shared" si="101" ref="R207:S210">+J207/J$210*100</f>
        <v>42.057989284588714</v>
      </c>
      <c r="S207" s="10">
        <f t="shared" si="101"/>
        <v>33.60602094240838</v>
      </c>
    </row>
    <row r="208" spans="1:19" ht="12.75">
      <c r="A208" s="71"/>
      <c r="B208" s="72"/>
      <c r="C208" s="17" t="s">
        <v>12</v>
      </c>
      <c r="D208" s="59">
        <v>887</v>
      </c>
      <c r="E208" s="59">
        <v>996</v>
      </c>
      <c r="F208" s="59">
        <v>928</v>
      </c>
      <c r="G208" s="59">
        <v>1016</v>
      </c>
      <c r="H208" s="59">
        <v>1971</v>
      </c>
      <c r="I208" s="59">
        <v>5109</v>
      </c>
      <c r="J208" s="59">
        <v>7354</v>
      </c>
      <c r="K208" s="60">
        <v>18261</v>
      </c>
      <c r="L208" s="13">
        <f t="shared" si="100"/>
        <v>96.0996749729144</v>
      </c>
      <c r="M208" s="3">
        <f t="shared" si="100"/>
        <v>91.29239230064161</v>
      </c>
      <c r="N208" s="3">
        <f t="shared" si="100"/>
        <v>84.90393412625801</v>
      </c>
      <c r="O208" s="3">
        <f t="shared" si="100"/>
        <v>80.37974683544303</v>
      </c>
      <c r="P208" s="3">
        <f t="shared" si="100"/>
        <v>73.6822429906542</v>
      </c>
      <c r="Q208" s="3">
        <f t="shared" si="100"/>
        <v>65.78676281225856</v>
      </c>
      <c r="R208" s="3">
        <f t="shared" si="101"/>
        <v>57.942010715411286</v>
      </c>
      <c r="S208" s="3">
        <f t="shared" si="101"/>
        <v>66.39397905759162</v>
      </c>
    </row>
    <row r="209" spans="1:19" ht="12.75">
      <c r="A209" s="71"/>
      <c r="B209" s="72"/>
      <c r="C209" s="17" t="s">
        <v>13</v>
      </c>
      <c r="D209" s="59">
        <v>0</v>
      </c>
      <c r="E209" s="59">
        <v>0</v>
      </c>
      <c r="F209" s="59">
        <v>0</v>
      </c>
      <c r="G209" s="59">
        <v>0</v>
      </c>
      <c r="H209" s="59">
        <v>0</v>
      </c>
      <c r="I209" s="59">
        <v>0</v>
      </c>
      <c r="J209" s="59">
        <v>0</v>
      </c>
      <c r="K209" s="60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2.75">
      <c r="A210" s="71"/>
      <c r="B210" s="72"/>
      <c r="C210" s="18" t="s">
        <v>1</v>
      </c>
      <c r="D210" s="61">
        <v>923</v>
      </c>
      <c r="E210" s="61">
        <v>1091</v>
      </c>
      <c r="F210" s="61">
        <v>1093</v>
      </c>
      <c r="G210" s="61">
        <v>1264</v>
      </c>
      <c r="H210" s="61">
        <v>2675</v>
      </c>
      <c r="I210" s="61">
        <v>7766</v>
      </c>
      <c r="J210" s="61">
        <v>12692</v>
      </c>
      <c r="K210" s="62">
        <v>27504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72"/>
      <c r="B211" s="74" t="s">
        <v>61</v>
      </c>
      <c r="C211" s="8" t="s">
        <v>11</v>
      </c>
      <c r="D211" s="59">
        <v>6</v>
      </c>
      <c r="E211" s="59">
        <v>30</v>
      </c>
      <c r="F211" s="59">
        <v>28</v>
      </c>
      <c r="G211" s="59">
        <v>71</v>
      </c>
      <c r="H211" s="59">
        <v>214</v>
      </c>
      <c r="I211" s="59">
        <v>726</v>
      </c>
      <c r="J211" s="59">
        <v>1553</v>
      </c>
      <c r="K211" s="60">
        <v>2628</v>
      </c>
      <c r="L211" s="13">
        <f aca="true" t="shared" si="102" ref="L211:Q214">+D211/D$214*100</f>
        <v>2.8846153846153846</v>
      </c>
      <c r="M211" s="3">
        <f t="shared" si="102"/>
        <v>10.79136690647482</v>
      </c>
      <c r="N211" s="3">
        <f t="shared" si="102"/>
        <v>9.180327868852459</v>
      </c>
      <c r="O211" s="3">
        <f t="shared" si="102"/>
        <v>19.293478260869566</v>
      </c>
      <c r="P211" s="3">
        <f t="shared" si="102"/>
        <v>29.195088676671215</v>
      </c>
      <c r="Q211" s="3">
        <f t="shared" si="102"/>
        <v>35.9228104898565</v>
      </c>
      <c r="R211" s="3">
        <f aca="true" t="shared" si="103" ref="R211:S214">+J211/J$214*100</f>
        <v>45.25058275058275</v>
      </c>
      <c r="S211" s="3">
        <f t="shared" si="103"/>
        <v>35.77944179714091</v>
      </c>
    </row>
    <row r="212" spans="1:19" ht="12.75">
      <c r="A212" s="72"/>
      <c r="B212" s="72"/>
      <c r="C212" s="8" t="s">
        <v>12</v>
      </c>
      <c r="D212" s="59">
        <v>202</v>
      </c>
      <c r="E212" s="59">
        <v>248</v>
      </c>
      <c r="F212" s="59">
        <v>277</v>
      </c>
      <c r="G212" s="59">
        <v>297</v>
      </c>
      <c r="H212" s="59">
        <v>519</v>
      </c>
      <c r="I212" s="59">
        <v>1295</v>
      </c>
      <c r="J212" s="59">
        <v>1879</v>
      </c>
      <c r="K212" s="60">
        <v>4717</v>
      </c>
      <c r="L212" s="13">
        <f t="shared" si="102"/>
        <v>97.11538461538461</v>
      </c>
      <c r="M212" s="3">
        <f t="shared" si="102"/>
        <v>89.20863309352518</v>
      </c>
      <c r="N212" s="3">
        <f t="shared" si="102"/>
        <v>90.81967213114754</v>
      </c>
      <c r="O212" s="3">
        <f t="shared" si="102"/>
        <v>80.70652173913044</v>
      </c>
      <c r="P212" s="3">
        <f t="shared" si="102"/>
        <v>70.8049113233288</v>
      </c>
      <c r="Q212" s="3">
        <f t="shared" si="102"/>
        <v>64.0771895101435</v>
      </c>
      <c r="R212" s="3">
        <f t="shared" si="103"/>
        <v>54.749417249417256</v>
      </c>
      <c r="S212" s="3">
        <f t="shared" si="103"/>
        <v>64.2205582028591</v>
      </c>
    </row>
    <row r="213" spans="1:19" ht="12.75">
      <c r="A213" s="72"/>
      <c r="B213" s="72"/>
      <c r="C213" s="8" t="s">
        <v>13</v>
      </c>
      <c r="D213" s="59">
        <v>0</v>
      </c>
      <c r="E213" s="59">
        <v>0</v>
      </c>
      <c r="F213" s="59">
        <v>0</v>
      </c>
      <c r="G213" s="59">
        <v>0</v>
      </c>
      <c r="H213" s="59">
        <v>0</v>
      </c>
      <c r="I213" s="59">
        <v>0</v>
      </c>
      <c r="J213" s="59">
        <v>0</v>
      </c>
      <c r="K213" s="60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72"/>
      <c r="B214" s="75"/>
      <c r="C214" s="8" t="s">
        <v>1</v>
      </c>
      <c r="D214" s="59">
        <v>208</v>
      </c>
      <c r="E214" s="59">
        <v>278</v>
      </c>
      <c r="F214" s="59">
        <v>305</v>
      </c>
      <c r="G214" s="59">
        <v>368</v>
      </c>
      <c r="H214" s="59">
        <v>733</v>
      </c>
      <c r="I214" s="59">
        <v>2021</v>
      </c>
      <c r="J214" s="59">
        <v>3432</v>
      </c>
      <c r="K214" s="60">
        <v>7345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71"/>
      <c r="B215" s="73" t="s">
        <v>62</v>
      </c>
      <c r="C215" s="16" t="s">
        <v>11</v>
      </c>
      <c r="D215" s="57">
        <v>5</v>
      </c>
      <c r="E215" s="57">
        <v>10</v>
      </c>
      <c r="F215" s="57">
        <v>49</v>
      </c>
      <c r="G215" s="57">
        <v>64</v>
      </c>
      <c r="H215" s="57">
        <v>196</v>
      </c>
      <c r="I215" s="57">
        <v>610</v>
      </c>
      <c r="J215" s="57">
        <v>1465</v>
      </c>
      <c r="K215" s="58">
        <v>2399</v>
      </c>
      <c r="L215" s="12">
        <f aca="true" t="shared" si="104" ref="L215:Q218">+D215/D$218*100</f>
        <v>2.28310502283105</v>
      </c>
      <c r="M215" s="10">
        <f t="shared" si="104"/>
        <v>3.731343283582089</v>
      </c>
      <c r="N215" s="10">
        <f t="shared" si="104"/>
        <v>16.11842105263158</v>
      </c>
      <c r="O215" s="10">
        <f t="shared" si="104"/>
        <v>17.63085399449036</v>
      </c>
      <c r="P215" s="10">
        <f t="shared" si="104"/>
        <v>28.488372093023255</v>
      </c>
      <c r="Q215" s="10">
        <f t="shared" si="104"/>
        <v>30.318091451292243</v>
      </c>
      <c r="R215" s="10">
        <f aca="true" t="shared" si="105" ref="R215:S218">+J215/J$218*100</f>
        <v>38.98350186269292</v>
      </c>
      <c r="S215" s="10">
        <f t="shared" si="105"/>
        <v>31.516027325275882</v>
      </c>
    </row>
    <row r="216" spans="1:19" ht="12.75">
      <c r="A216" s="71"/>
      <c r="B216" s="72"/>
      <c r="C216" s="17" t="s">
        <v>12</v>
      </c>
      <c r="D216" s="59">
        <v>214</v>
      </c>
      <c r="E216" s="59">
        <v>258</v>
      </c>
      <c r="F216" s="59">
        <v>255</v>
      </c>
      <c r="G216" s="59">
        <v>299</v>
      </c>
      <c r="H216" s="59">
        <v>492</v>
      </c>
      <c r="I216" s="59">
        <v>1402</v>
      </c>
      <c r="J216" s="59">
        <v>2293</v>
      </c>
      <c r="K216" s="60">
        <v>5213</v>
      </c>
      <c r="L216" s="13">
        <f t="shared" si="104"/>
        <v>97.71689497716895</v>
      </c>
      <c r="M216" s="3">
        <f t="shared" si="104"/>
        <v>96.26865671641791</v>
      </c>
      <c r="N216" s="3">
        <f t="shared" si="104"/>
        <v>83.88157894736842</v>
      </c>
      <c r="O216" s="3">
        <f t="shared" si="104"/>
        <v>82.36914600550963</v>
      </c>
      <c r="P216" s="3">
        <f t="shared" si="104"/>
        <v>71.51162790697676</v>
      </c>
      <c r="Q216" s="3">
        <f t="shared" si="104"/>
        <v>69.68190854870775</v>
      </c>
      <c r="R216" s="3">
        <f t="shared" si="105"/>
        <v>61.016498137307075</v>
      </c>
      <c r="S216" s="3">
        <f t="shared" si="105"/>
        <v>68.48397267472413</v>
      </c>
    </row>
    <row r="217" spans="1:19" ht="12.75">
      <c r="A217" s="71"/>
      <c r="B217" s="72"/>
      <c r="C217" s="17" t="s">
        <v>13</v>
      </c>
      <c r="D217" s="59">
        <v>0</v>
      </c>
      <c r="E217" s="59">
        <v>0</v>
      </c>
      <c r="F217" s="59">
        <v>0</v>
      </c>
      <c r="G217" s="59">
        <v>0</v>
      </c>
      <c r="H217" s="59">
        <v>0</v>
      </c>
      <c r="I217" s="59">
        <v>0</v>
      </c>
      <c r="J217" s="59">
        <v>0</v>
      </c>
      <c r="K217" s="60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71"/>
      <c r="B218" s="72"/>
      <c r="C218" s="18" t="s">
        <v>1</v>
      </c>
      <c r="D218" s="61">
        <v>219</v>
      </c>
      <c r="E218" s="61">
        <v>268</v>
      </c>
      <c r="F218" s="61">
        <v>304</v>
      </c>
      <c r="G218" s="61">
        <v>363</v>
      </c>
      <c r="H218" s="61">
        <v>688</v>
      </c>
      <c r="I218" s="61">
        <v>2012</v>
      </c>
      <c r="J218" s="61">
        <v>3758</v>
      </c>
      <c r="K218" s="62">
        <v>7612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72"/>
      <c r="B219" s="74" t="s">
        <v>63</v>
      </c>
      <c r="C219" s="8" t="s">
        <v>11</v>
      </c>
      <c r="D219" s="59">
        <v>12</v>
      </c>
      <c r="E219" s="59">
        <v>18</v>
      </c>
      <c r="F219" s="59">
        <v>34</v>
      </c>
      <c r="G219" s="59">
        <v>63</v>
      </c>
      <c r="H219" s="59">
        <v>162</v>
      </c>
      <c r="I219" s="59">
        <v>587</v>
      </c>
      <c r="J219" s="59">
        <v>1170</v>
      </c>
      <c r="K219" s="60">
        <v>2046</v>
      </c>
      <c r="L219" s="13">
        <f aca="true" t="shared" si="106" ref="L219:Q222">+D219/D$222*100</f>
        <v>4.918032786885246</v>
      </c>
      <c r="M219" s="3">
        <f t="shared" si="106"/>
        <v>6.428571428571428</v>
      </c>
      <c r="N219" s="3">
        <f t="shared" si="106"/>
        <v>11.846689895470384</v>
      </c>
      <c r="O219" s="3">
        <f t="shared" si="106"/>
        <v>19.20731707317073</v>
      </c>
      <c r="P219" s="3">
        <f t="shared" si="106"/>
        <v>27.04507512520868</v>
      </c>
      <c r="Q219" s="3">
        <f t="shared" si="106"/>
        <v>33.58123569794051</v>
      </c>
      <c r="R219" s="3">
        <f aca="true" t="shared" si="107" ref="R219:S222">+J219/J$222*100</f>
        <v>39.1435262629642</v>
      </c>
      <c r="S219" s="3">
        <f t="shared" si="107"/>
        <v>31.5984555984556</v>
      </c>
    </row>
    <row r="220" spans="1:19" ht="12.75">
      <c r="A220" s="72"/>
      <c r="B220" s="72"/>
      <c r="C220" s="8" t="s">
        <v>12</v>
      </c>
      <c r="D220" s="59">
        <v>232</v>
      </c>
      <c r="E220" s="59">
        <v>262</v>
      </c>
      <c r="F220" s="59">
        <v>253</v>
      </c>
      <c r="G220" s="59">
        <v>265</v>
      </c>
      <c r="H220" s="59">
        <v>437</v>
      </c>
      <c r="I220" s="59">
        <v>1161</v>
      </c>
      <c r="J220" s="59">
        <v>1819</v>
      </c>
      <c r="K220" s="60">
        <v>4429</v>
      </c>
      <c r="L220" s="13">
        <f t="shared" si="106"/>
        <v>95.08196721311475</v>
      </c>
      <c r="M220" s="3">
        <f t="shared" si="106"/>
        <v>93.57142857142857</v>
      </c>
      <c r="N220" s="3">
        <f t="shared" si="106"/>
        <v>88.15331010452961</v>
      </c>
      <c r="O220" s="3">
        <f t="shared" si="106"/>
        <v>80.79268292682927</v>
      </c>
      <c r="P220" s="3">
        <f t="shared" si="106"/>
        <v>72.95492487479132</v>
      </c>
      <c r="Q220" s="3">
        <f t="shared" si="106"/>
        <v>66.4187643020595</v>
      </c>
      <c r="R220" s="3">
        <f t="shared" si="107"/>
        <v>60.8564737370358</v>
      </c>
      <c r="S220" s="3">
        <f t="shared" si="107"/>
        <v>68.4015444015444</v>
      </c>
    </row>
    <row r="221" spans="1:19" ht="12.75">
      <c r="A221" s="72"/>
      <c r="B221" s="72"/>
      <c r="C221" s="8" t="s">
        <v>13</v>
      </c>
      <c r="D221" s="59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  <c r="J221" s="59">
        <v>0</v>
      </c>
      <c r="K221" s="60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2.75">
      <c r="A222" s="72"/>
      <c r="B222" s="75"/>
      <c r="C222" s="8" t="s">
        <v>1</v>
      </c>
      <c r="D222" s="59">
        <v>244</v>
      </c>
      <c r="E222" s="59">
        <v>280</v>
      </c>
      <c r="F222" s="59">
        <v>287</v>
      </c>
      <c r="G222" s="59">
        <v>328</v>
      </c>
      <c r="H222" s="59">
        <v>599</v>
      </c>
      <c r="I222" s="59">
        <v>1748</v>
      </c>
      <c r="J222" s="59">
        <v>2989</v>
      </c>
      <c r="K222" s="60">
        <v>6475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71"/>
      <c r="B223" s="73" t="s">
        <v>64</v>
      </c>
      <c r="C223" s="16" t="s">
        <v>11</v>
      </c>
      <c r="D223" s="57">
        <v>8</v>
      </c>
      <c r="E223" s="57">
        <v>32</v>
      </c>
      <c r="F223" s="57">
        <v>46</v>
      </c>
      <c r="G223" s="57">
        <v>108</v>
      </c>
      <c r="H223" s="57">
        <v>327</v>
      </c>
      <c r="I223" s="57">
        <v>924</v>
      </c>
      <c r="J223" s="57">
        <v>1449</v>
      </c>
      <c r="K223" s="58">
        <v>2894</v>
      </c>
      <c r="L223" s="12">
        <f aca="true" t="shared" si="108" ref="L223:Q226">+D223/D$226*100</f>
        <v>3.4782608695652173</v>
      </c>
      <c r="M223" s="10">
        <f t="shared" si="108"/>
        <v>9.667673716012084</v>
      </c>
      <c r="N223" s="10">
        <f t="shared" si="108"/>
        <v>14.935064935064934</v>
      </c>
      <c r="O223" s="10">
        <f t="shared" si="108"/>
        <v>22.40663900414938</v>
      </c>
      <c r="P223" s="10">
        <f t="shared" si="108"/>
        <v>32.7</v>
      </c>
      <c r="Q223" s="10">
        <f t="shared" si="108"/>
        <v>37.85333879557559</v>
      </c>
      <c r="R223" s="10">
        <f aca="true" t="shared" si="109" ref="R223:S226">+J223/J$226*100</f>
        <v>48.837209302325576</v>
      </c>
      <c r="S223" s="10">
        <f t="shared" si="109"/>
        <v>37.2986209563088</v>
      </c>
    </row>
    <row r="224" spans="1:19" ht="12.75">
      <c r="A224" s="71"/>
      <c r="B224" s="72"/>
      <c r="C224" s="17" t="s">
        <v>12</v>
      </c>
      <c r="D224" s="59">
        <v>222</v>
      </c>
      <c r="E224" s="59">
        <v>299</v>
      </c>
      <c r="F224" s="59">
        <v>262</v>
      </c>
      <c r="G224" s="59">
        <v>374</v>
      </c>
      <c r="H224" s="59">
        <v>673</v>
      </c>
      <c r="I224" s="59">
        <v>1517</v>
      </c>
      <c r="J224" s="59">
        <v>1518</v>
      </c>
      <c r="K224" s="60">
        <v>4865</v>
      </c>
      <c r="L224" s="13">
        <f t="shared" si="108"/>
        <v>96.52173913043478</v>
      </c>
      <c r="M224" s="3">
        <f t="shared" si="108"/>
        <v>90.33232628398792</v>
      </c>
      <c r="N224" s="3">
        <f t="shared" si="108"/>
        <v>85.06493506493507</v>
      </c>
      <c r="O224" s="3">
        <f t="shared" si="108"/>
        <v>77.59336099585063</v>
      </c>
      <c r="P224" s="3">
        <f t="shared" si="108"/>
        <v>67.30000000000001</v>
      </c>
      <c r="Q224" s="3">
        <f t="shared" si="108"/>
        <v>62.14666120442441</v>
      </c>
      <c r="R224" s="3">
        <f t="shared" si="109"/>
        <v>51.162790697674424</v>
      </c>
      <c r="S224" s="3">
        <f t="shared" si="109"/>
        <v>62.7013790436912</v>
      </c>
    </row>
    <row r="225" spans="1:19" ht="12.75">
      <c r="A225" s="71"/>
      <c r="B225" s="72"/>
      <c r="C225" s="17" t="s">
        <v>13</v>
      </c>
      <c r="D225" s="59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0</v>
      </c>
      <c r="J225" s="59">
        <v>0</v>
      </c>
      <c r="K225" s="60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71"/>
      <c r="B226" s="72"/>
      <c r="C226" s="18" t="s">
        <v>1</v>
      </c>
      <c r="D226" s="61">
        <v>230</v>
      </c>
      <c r="E226" s="61">
        <v>331</v>
      </c>
      <c r="F226" s="61">
        <v>308</v>
      </c>
      <c r="G226" s="61">
        <v>482</v>
      </c>
      <c r="H226" s="61">
        <v>1000</v>
      </c>
      <c r="I226" s="61">
        <v>2441</v>
      </c>
      <c r="J226" s="61">
        <v>2967</v>
      </c>
      <c r="K226" s="62">
        <v>7759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72"/>
      <c r="B227" s="74" t="s">
        <v>65</v>
      </c>
      <c r="C227" s="8" t="s">
        <v>11</v>
      </c>
      <c r="D227" s="59">
        <v>1</v>
      </c>
      <c r="E227" s="59">
        <v>3</v>
      </c>
      <c r="F227" s="59">
        <v>6</v>
      </c>
      <c r="G227" s="59">
        <v>6</v>
      </c>
      <c r="H227" s="59">
        <v>20</v>
      </c>
      <c r="I227" s="59">
        <v>41</v>
      </c>
      <c r="J227" s="59">
        <v>59</v>
      </c>
      <c r="K227" s="60">
        <v>136</v>
      </c>
      <c r="L227" s="13">
        <f aca="true" t="shared" si="110" ref="L227:Q230">+D227/D$230*100</f>
        <v>4.761904761904762</v>
      </c>
      <c r="M227" s="3">
        <f t="shared" si="110"/>
        <v>12.5</v>
      </c>
      <c r="N227" s="3">
        <f t="shared" si="110"/>
        <v>21.428571428571427</v>
      </c>
      <c r="O227" s="3">
        <f t="shared" si="110"/>
        <v>15.789473684210526</v>
      </c>
      <c r="P227" s="3">
        <f t="shared" si="110"/>
        <v>29.411764705882355</v>
      </c>
      <c r="Q227" s="3">
        <f t="shared" si="110"/>
        <v>35.04273504273504</v>
      </c>
      <c r="R227" s="3">
        <f aca="true" t="shared" si="111" ref="R227:S230">+J227/J$230*100</f>
        <v>39.0728476821192</v>
      </c>
      <c r="S227" s="3">
        <f t="shared" si="111"/>
        <v>30.42505592841163</v>
      </c>
    </row>
    <row r="228" spans="1:19" ht="12.75">
      <c r="A228" s="72"/>
      <c r="B228" s="72"/>
      <c r="C228" s="8" t="s">
        <v>12</v>
      </c>
      <c r="D228" s="59">
        <v>20</v>
      </c>
      <c r="E228" s="59">
        <v>21</v>
      </c>
      <c r="F228" s="59">
        <v>22</v>
      </c>
      <c r="G228" s="59">
        <v>32</v>
      </c>
      <c r="H228" s="59">
        <v>48</v>
      </c>
      <c r="I228" s="59">
        <v>75</v>
      </c>
      <c r="J228" s="59">
        <v>92</v>
      </c>
      <c r="K228" s="60">
        <v>310</v>
      </c>
      <c r="L228" s="13">
        <f t="shared" si="110"/>
        <v>95.23809523809523</v>
      </c>
      <c r="M228" s="3">
        <f t="shared" si="110"/>
        <v>87.5</v>
      </c>
      <c r="N228" s="3">
        <f t="shared" si="110"/>
        <v>78.57142857142857</v>
      </c>
      <c r="O228" s="3">
        <f t="shared" si="110"/>
        <v>84.21052631578947</v>
      </c>
      <c r="P228" s="3">
        <f t="shared" si="110"/>
        <v>70.58823529411765</v>
      </c>
      <c r="Q228" s="3">
        <f t="shared" si="110"/>
        <v>64.1025641025641</v>
      </c>
      <c r="R228" s="3">
        <f t="shared" si="111"/>
        <v>60.9271523178808</v>
      </c>
      <c r="S228" s="3">
        <f t="shared" si="111"/>
        <v>69.35123042505593</v>
      </c>
    </row>
    <row r="229" spans="1:19" ht="12.75">
      <c r="A229" s="72"/>
      <c r="B229" s="72"/>
      <c r="C229" s="8" t="s">
        <v>13</v>
      </c>
      <c r="D229" s="59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1</v>
      </c>
      <c r="J229" s="59">
        <v>0</v>
      </c>
      <c r="K229" s="60">
        <v>1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0.8547008547008548</v>
      </c>
      <c r="R229" s="3">
        <f t="shared" si="111"/>
        <v>0</v>
      </c>
      <c r="S229" s="3">
        <f t="shared" si="111"/>
        <v>0.22371364653243847</v>
      </c>
    </row>
    <row r="230" spans="1:19" ht="12.75">
      <c r="A230" s="72"/>
      <c r="B230" s="75"/>
      <c r="C230" s="8" t="s">
        <v>1</v>
      </c>
      <c r="D230" s="59">
        <v>21</v>
      </c>
      <c r="E230" s="59">
        <v>24</v>
      </c>
      <c r="F230" s="59">
        <v>28</v>
      </c>
      <c r="G230" s="59">
        <v>38</v>
      </c>
      <c r="H230" s="59">
        <v>68</v>
      </c>
      <c r="I230" s="59">
        <v>117</v>
      </c>
      <c r="J230" s="59">
        <v>151</v>
      </c>
      <c r="K230" s="60">
        <v>447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71"/>
      <c r="B231" s="73" t="s">
        <v>66</v>
      </c>
      <c r="C231" s="16" t="s">
        <v>11</v>
      </c>
      <c r="D231" s="57">
        <v>5</v>
      </c>
      <c r="E231" s="57">
        <v>5</v>
      </c>
      <c r="F231" s="57">
        <v>6</v>
      </c>
      <c r="G231" s="57">
        <v>23</v>
      </c>
      <c r="H231" s="57">
        <v>69</v>
      </c>
      <c r="I231" s="57">
        <v>168</v>
      </c>
      <c r="J231" s="57">
        <v>256</v>
      </c>
      <c r="K231" s="58">
        <v>532</v>
      </c>
      <c r="L231" s="12">
        <f aca="true" t="shared" si="112" ref="L231:Q234">+D231/D$234*100</f>
        <v>8.771929824561402</v>
      </c>
      <c r="M231" s="10">
        <f t="shared" si="112"/>
        <v>11.11111111111111</v>
      </c>
      <c r="N231" s="10">
        <f t="shared" si="112"/>
        <v>9.523809523809524</v>
      </c>
      <c r="O231" s="10">
        <f t="shared" si="112"/>
        <v>24.210526315789473</v>
      </c>
      <c r="P231" s="10">
        <f t="shared" si="112"/>
        <v>34.15841584158416</v>
      </c>
      <c r="Q231" s="10">
        <f t="shared" si="112"/>
        <v>39.71631205673759</v>
      </c>
      <c r="R231" s="10">
        <f aca="true" t="shared" si="113" ref="R231:S234">+J231/J$234*100</f>
        <v>51.302605210420836</v>
      </c>
      <c r="S231" s="10">
        <f t="shared" si="113"/>
        <v>38.4393063583815</v>
      </c>
    </row>
    <row r="232" spans="1:19" ht="12.75">
      <c r="A232" s="71"/>
      <c r="B232" s="72"/>
      <c r="C232" s="17" t="s">
        <v>12</v>
      </c>
      <c r="D232" s="59">
        <v>52</v>
      </c>
      <c r="E232" s="59">
        <v>40</v>
      </c>
      <c r="F232" s="59">
        <v>57</v>
      </c>
      <c r="G232" s="59">
        <v>72</v>
      </c>
      <c r="H232" s="59">
        <v>133</v>
      </c>
      <c r="I232" s="59">
        <v>255</v>
      </c>
      <c r="J232" s="59">
        <v>243</v>
      </c>
      <c r="K232" s="60">
        <v>852</v>
      </c>
      <c r="L232" s="13">
        <f t="shared" si="112"/>
        <v>91.22807017543859</v>
      </c>
      <c r="M232" s="3">
        <f t="shared" si="112"/>
        <v>88.88888888888889</v>
      </c>
      <c r="N232" s="3">
        <f t="shared" si="112"/>
        <v>90.47619047619048</v>
      </c>
      <c r="O232" s="3">
        <f t="shared" si="112"/>
        <v>75.78947368421053</v>
      </c>
      <c r="P232" s="3">
        <f t="shared" si="112"/>
        <v>65.84158415841584</v>
      </c>
      <c r="Q232" s="3">
        <f t="shared" si="112"/>
        <v>60.28368794326241</v>
      </c>
      <c r="R232" s="3">
        <f t="shared" si="113"/>
        <v>48.69739478957916</v>
      </c>
      <c r="S232" s="3">
        <f t="shared" si="113"/>
        <v>61.5606936416185</v>
      </c>
    </row>
    <row r="233" spans="1:19" ht="12.75">
      <c r="A233" s="71"/>
      <c r="B233" s="72"/>
      <c r="C233" s="17" t="s">
        <v>13</v>
      </c>
      <c r="D233" s="59">
        <v>0</v>
      </c>
      <c r="E233" s="59">
        <v>0</v>
      </c>
      <c r="F233" s="59">
        <v>0</v>
      </c>
      <c r="G233" s="59">
        <v>0</v>
      </c>
      <c r="H233" s="59">
        <v>0</v>
      </c>
      <c r="I233" s="59">
        <v>0</v>
      </c>
      <c r="J233" s="59">
        <v>0</v>
      </c>
      <c r="K233" s="60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71"/>
      <c r="B234" s="72"/>
      <c r="C234" s="18" t="s">
        <v>1</v>
      </c>
      <c r="D234" s="61">
        <v>57</v>
      </c>
      <c r="E234" s="61">
        <v>45</v>
      </c>
      <c r="F234" s="61">
        <v>63</v>
      </c>
      <c r="G234" s="61">
        <v>95</v>
      </c>
      <c r="H234" s="61">
        <v>202</v>
      </c>
      <c r="I234" s="61">
        <v>423</v>
      </c>
      <c r="J234" s="61">
        <v>499</v>
      </c>
      <c r="K234" s="62">
        <v>1384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72"/>
      <c r="B235" s="74" t="s">
        <v>67</v>
      </c>
      <c r="C235" s="8" t="s">
        <v>11</v>
      </c>
      <c r="D235" s="59">
        <v>3</v>
      </c>
      <c r="E235" s="59">
        <v>2</v>
      </c>
      <c r="F235" s="59">
        <v>6</v>
      </c>
      <c r="G235" s="59">
        <v>21</v>
      </c>
      <c r="H235" s="59">
        <v>70</v>
      </c>
      <c r="I235" s="59">
        <v>192</v>
      </c>
      <c r="J235" s="59">
        <v>302</v>
      </c>
      <c r="K235" s="60">
        <v>596</v>
      </c>
      <c r="L235" s="13">
        <f aca="true" t="shared" si="114" ref="L235:Q238">+D235/D$238*100</f>
        <v>3.8461538461538463</v>
      </c>
      <c r="M235" s="3">
        <f t="shared" si="114"/>
        <v>2.0618556701030926</v>
      </c>
      <c r="N235" s="3">
        <f t="shared" si="114"/>
        <v>7.792207792207792</v>
      </c>
      <c r="O235" s="3">
        <f t="shared" si="114"/>
        <v>21.21212121212121</v>
      </c>
      <c r="P235" s="3">
        <f t="shared" si="114"/>
        <v>24.822695035460992</v>
      </c>
      <c r="Q235" s="3">
        <f t="shared" si="114"/>
        <v>33.56643356643357</v>
      </c>
      <c r="R235" s="3">
        <f aca="true" t="shared" si="115" ref="R235:S238">+J235/J$238*100</f>
        <v>43.95924308588064</v>
      </c>
      <c r="S235" s="3">
        <f t="shared" si="115"/>
        <v>31.501057082452434</v>
      </c>
    </row>
    <row r="236" spans="1:19" ht="12.75">
      <c r="A236" s="72"/>
      <c r="B236" s="72"/>
      <c r="C236" s="8" t="s">
        <v>12</v>
      </c>
      <c r="D236" s="59">
        <v>75</v>
      </c>
      <c r="E236" s="59">
        <v>95</v>
      </c>
      <c r="F236" s="59">
        <v>71</v>
      </c>
      <c r="G236" s="59">
        <v>78</v>
      </c>
      <c r="H236" s="59">
        <v>212</v>
      </c>
      <c r="I236" s="59">
        <v>380</v>
      </c>
      <c r="J236" s="59">
        <v>385</v>
      </c>
      <c r="K236" s="60">
        <v>1296</v>
      </c>
      <c r="L236" s="13">
        <f t="shared" si="114"/>
        <v>96.15384615384616</v>
      </c>
      <c r="M236" s="3">
        <f t="shared" si="114"/>
        <v>97.9381443298969</v>
      </c>
      <c r="N236" s="3">
        <f t="shared" si="114"/>
        <v>92.20779220779221</v>
      </c>
      <c r="O236" s="3">
        <f t="shared" si="114"/>
        <v>78.78787878787878</v>
      </c>
      <c r="P236" s="3">
        <f t="shared" si="114"/>
        <v>75.177304964539</v>
      </c>
      <c r="Q236" s="3">
        <f t="shared" si="114"/>
        <v>66.43356643356644</v>
      </c>
      <c r="R236" s="3">
        <f t="shared" si="115"/>
        <v>56.04075691411936</v>
      </c>
      <c r="S236" s="3">
        <f t="shared" si="115"/>
        <v>68.49894291754757</v>
      </c>
    </row>
    <row r="237" spans="1:19" ht="12.75">
      <c r="A237" s="72"/>
      <c r="B237" s="72"/>
      <c r="C237" s="8" t="s">
        <v>13</v>
      </c>
      <c r="D237" s="59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60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2.75">
      <c r="A238" s="72"/>
      <c r="B238" s="75"/>
      <c r="C238" s="8" t="s">
        <v>1</v>
      </c>
      <c r="D238" s="59">
        <v>78</v>
      </c>
      <c r="E238" s="59">
        <v>97</v>
      </c>
      <c r="F238" s="59">
        <v>77</v>
      </c>
      <c r="G238" s="59">
        <v>99</v>
      </c>
      <c r="H238" s="59">
        <v>282</v>
      </c>
      <c r="I238" s="59">
        <v>572</v>
      </c>
      <c r="J238" s="59">
        <v>687</v>
      </c>
      <c r="K238" s="60">
        <v>1892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71"/>
      <c r="B239" s="73" t="s">
        <v>68</v>
      </c>
      <c r="C239" s="16" t="s">
        <v>11</v>
      </c>
      <c r="D239" s="57">
        <v>5</v>
      </c>
      <c r="E239" s="57">
        <v>7</v>
      </c>
      <c r="F239" s="57">
        <v>38</v>
      </c>
      <c r="G239" s="57">
        <v>81</v>
      </c>
      <c r="H239" s="57">
        <v>188</v>
      </c>
      <c r="I239" s="57">
        <v>549</v>
      </c>
      <c r="J239" s="57">
        <v>823</v>
      </c>
      <c r="K239" s="58">
        <v>1691</v>
      </c>
      <c r="L239" s="12">
        <f aca="true" t="shared" si="116" ref="L239:Q242">+D239/D$242*100</f>
        <v>2.262443438914027</v>
      </c>
      <c r="M239" s="10">
        <f t="shared" si="116"/>
        <v>2.9787234042553195</v>
      </c>
      <c r="N239" s="10">
        <f t="shared" si="116"/>
        <v>13.718411552346572</v>
      </c>
      <c r="O239" s="10">
        <f t="shared" si="116"/>
        <v>20.149253731343283</v>
      </c>
      <c r="P239" s="10">
        <f t="shared" si="116"/>
        <v>25.23489932885906</v>
      </c>
      <c r="Q239" s="10">
        <f t="shared" si="116"/>
        <v>37.0945945945946</v>
      </c>
      <c r="R239" s="10">
        <f aca="true" t="shared" si="117" ref="R239:S242">+J239/J$242*100</f>
        <v>46.029082774049215</v>
      </c>
      <c r="S239" s="10">
        <f t="shared" si="117"/>
        <v>32.847707847707845</v>
      </c>
    </row>
    <row r="240" spans="1:19" ht="12.75">
      <c r="A240" s="71"/>
      <c r="B240" s="72"/>
      <c r="C240" s="17" t="s">
        <v>12</v>
      </c>
      <c r="D240" s="59">
        <v>216</v>
      </c>
      <c r="E240" s="59">
        <v>228</v>
      </c>
      <c r="F240" s="59">
        <v>239</v>
      </c>
      <c r="G240" s="59">
        <v>321</v>
      </c>
      <c r="H240" s="59">
        <v>557</v>
      </c>
      <c r="I240" s="59">
        <v>931</v>
      </c>
      <c r="J240" s="59">
        <v>965</v>
      </c>
      <c r="K240" s="60">
        <v>3457</v>
      </c>
      <c r="L240" s="13">
        <f t="shared" si="116"/>
        <v>97.73755656108597</v>
      </c>
      <c r="M240" s="3">
        <f t="shared" si="116"/>
        <v>97.02127659574468</v>
      </c>
      <c r="N240" s="3">
        <f t="shared" si="116"/>
        <v>86.28158844765343</v>
      </c>
      <c r="O240" s="3">
        <f t="shared" si="116"/>
        <v>79.8507462686567</v>
      </c>
      <c r="P240" s="3">
        <f t="shared" si="116"/>
        <v>74.76510067114094</v>
      </c>
      <c r="Q240" s="3">
        <f t="shared" si="116"/>
        <v>62.9054054054054</v>
      </c>
      <c r="R240" s="3">
        <f t="shared" si="117"/>
        <v>53.970917225950785</v>
      </c>
      <c r="S240" s="3">
        <f t="shared" si="117"/>
        <v>67.15229215229215</v>
      </c>
    </row>
    <row r="241" spans="1:19" ht="12.75">
      <c r="A241" s="71"/>
      <c r="B241" s="72"/>
      <c r="C241" s="17" t="s">
        <v>13</v>
      </c>
      <c r="D241" s="59">
        <v>0</v>
      </c>
      <c r="E241" s="59">
        <v>0</v>
      </c>
      <c r="F241" s="59">
        <v>0</v>
      </c>
      <c r="G241" s="59">
        <v>0</v>
      </c>
      <c r="H241" s="59">
        <v>0</v>
      </c>
      <c r="I241" s="59">
        <v>0</v>
      </c>
      <c r="J241" s="59">
        <v>0</v>
      </c>
      <c r="K241" s="60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71"/>
      <c r="B242" s="72"/>
      <c r="C242" s="18" t="s">
        <v>1</v>
      </c>
      <c r="D242" s="61">
        <v>221</v>
      </c>
      <c r="E242" s="61">
        <v>235</v>
      </c>
      <c r="F242" s="61">
        <v>277</v>
      </c>
      <c r="G242" s="61">
        <v>402</v>
      </c>
      <c r="H242" s="61">
        <v>745</v>
      </c>
      <c r="I242" s="61">
        <v>1480</v>
      </c>
      <c r="J242" s="61">
        <v>1788</v>
      </c>
      <c r="K242" s="62">
        <v>5148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72"/>
      <c r="B243" s="74" t="s">
        <v>69</v>
      </c>
      <c r="C243" s="8" t="s">
        <v>11</v>
      </c>
      <c r="D243" s="59">
        <v>15</v>
      </c>
      <c r="E243" s="59">
        <v>24</v>
      </c>
      <c r="F243" s="59">
        <v>75</v>
      </c>
      <c r="G243" s="59">
        <v>106</v>
      </c>
      <c r="H243" s="59">
        <v>281</v>
      </c>
      <c r="I243" s="59">
        <v>724</v>
      </c>
      <c r="J243" s="59">
        <v>999</v>
      </c>
      <c r="K243" s="60">
        <v>2224</v>
      </c>
      <c r="L243" s="13">
        <f aca="true" t="shared" si="118" ref="L243:Q246">+D243/D$246*100</f>
        <v>5.244755244755245</v>
      </c>
      <c r="M243" s="3">
        <f t="shared" si="118"/>
        <v>7.100591715976331</v>
      </c>
      <c r="N243" s="3">
        <f t="shared" si="118"/>
        <v>18.89168765743073</v>
      </c>
      <c r="O243" s="3">
        <f t="shared" si="118"/>
        <v>21.810699588477366</v>
      </c>
      <c r="P243" s="3">
        <f t="shared" si="118"/>
        <v>31.8955732122588</v>
      </c>
      <c r="Q243" s="3">
        <f t="shared" si="118"/>
        <v>37.61038961038961</v>
      </c>
      <c r="R243" s="3">
        <f aca="true" t="shared" si="119" ref="R243:S246">+J243/J$246*100</f>
        <v>46.74777725783809</v>
      </c>
      <c r="S243" s="3">
        <f t="shared" si="119"/>
        <v>34.48062015503876</v>
      </c>
    </row>
    <row r="244" spans="1:19" ht="12.75">
      <c r="A244" s="72"/>
      <c r="B244" s="72"/>
      <c r="C244" s="8" t="s">
        <v>12</v>
      </c>
      <c r="D244" s="59">
        <v>271</v>
      </c>
      <c r="E244" s="59">
        <v>314</v>
      </c>
      <c r="F244" s="59">
        <v>322</v>
      </c>
      <c r="G244" s="59">
        <v>380</v>
      </c>
      <c r="H244" s="59">
        <v>600</v>
      </c>
      <c r="I244" s="59">
        <v>1201</v>
      </c>
      <c r="J244" s="59">
        <v>1138</v>
      </c>
      <c r="K244" s="60">
        <v>4226</v>
      </c>
      <c r="L244" s="13">
        <f t="shared" si="118"/>
        <v>94.75524475524476</v>
      </c>
      <c r="M244" s="3">
        <f t="shared" si="118"/>
        <v>92.89940828402366</v>
      </c>
      <c r="N244" s="3">
        <f t="shared" si="118"/>
        <v>81.10831234256926</v>
      </c>
      <c r="O244" s="3">
        <f t="shared" si="118"/>
        <v>78.18930041152264</v>
      </c>
      <c r="P244" s="3">
        <f t="shared" si="118"/>
        <v>68.1044267877412</v>
      </c>
      <c r="Q244" s="3">
        <f t="shared" si="118"/>
        <v>62.3896103896104</v>
      </c>
      <c r="R244" s="3">
        <f t="shared" si="119"/>
        <v>53.25222274216191</v>
      </c>
      <c r="S244" s="3">
        <f t="shared" si="119"/>
        <v>65.51937984496125</v>
      </c>
    </row>
    <row r="245" spans="1:19" ht="12.75">
      <c r="A245" s="72"/>
      <c r="B245" s="72"/>
      <c r="C245" s="8" t="s">
        <v>13</v>
      </c>
      <c r="D245" s="59">
        <v>0</v>
      </c>
      <c r="E245" s="59">
        <v>0</v>
      </c>
      <c r="F245" s="59">
        <v>0</v>
      </c>
      <c r="G245" s="59">
        <v>0</v>
      </c>
      <c r="H245" s="59">
        <v>0</v>
      </c>
      <c r="I245" s="59">
        <v>0</v>
      </c>
      <c r="J245" s="59">
        <v>0</v>
      </c>
      <c r="K245" s="60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72"/>
      <c r="B246" s="75"/>
      <c r="C246" s="8" t="s">
        <v>1</v>
      </c>
      <c r="D246" s="59">
        <v>286</v>
      </c>
      <c r="E246" s="59">
        <v>338</v>
      </c>
      <c r="F246" s="59">
        <v>397</v>
      </c>
      <c r="G246" s="59">
        <v>486</v>
      </c>
      <c r="H246" s="59">
        <v>881</v>
      </c>
      <c r="I246" s="59">
        <v>1925</v>
      </c>
      <c r="J246" s="59">
        <v>2137</v>
      </c>
      <c r="K246" s="60">
        <v>6450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71"/>
      <c r="B247" s="73" t="s">
        <v>70</v>
      </c>
      <c r="C247" s="16" t="s">
        <v>11</v>
      </c>
      <c r="D247" s="57">
        <v>10</v>
      </c>
      <c r="E247" s="57">
        <v>22</v>
      </c>
      <c r="F247" s="57">
        <v>33</v>
      </c>
      <c r="G247" s="57">
        <v>47</v>
      </c>
      <c r="H247" s="57">
        <v>128</v>
      </c>
      <c r="I247" s="57">
        <v>350</v>
      </c>
      <c r="J247" s="57">
        <v>531</v>
      </c>
      <c r="K247" s="58">
        <v>1121</v>
      </c>
      <c r="L247" s="12">
        <f aca="true" t="shared" si="120" ref="L247:Q250">+D247/D$250*100</f>
        <v>7.194244604316546</v>
      </c>
      <c r="M247" s="10">
        <f t="shared" si="120"/>
        <v>15.492957746478872</v>
      </c>
      <c r="N247" s="10">
        <f t="shared" si="120"/>
        <v>17.647058823529413</v>
      </c>
      <c r="O247" s="10">
        <f t="shared" si="120"/>
        <v>20.88888888888889</v>
      </c>
      <c r="P247" s="10">
        <f t="shared" si="120"/>
        <v>30.76923076923077</v>
      </c>
      <c r="Q247" s="10">
        <f t="shared" si="120"/>
        <v>37.83783783783784</v>
      </c>
      <c r="R247" s="10">
        <f aca="true" t="shared" si="121" ref="R247:S250">+J247/J$250*100</f>
        <v>46.578947368421055</v>
      </c>
      <c r="S247" s="10">
        <f t="shared" si="121"/>
        <v>35.3182104599874</v>
      </c>
    </row>
    <row r="248" spans="1:19" ht="12.75">
      <c r="A248" s="71"/>
      <c r="B248" s="72"/>
      <c r="C248" s="17" t="s">
        <v>12</v>
      </c>
      <c r="D248" s="59">
        <v>129</v>
      </c>
      <c r="E248" s="59">
        <v>120</v>
      </c>
      <c r="F248" s="59">
        <v>154</v>
      </c>
      <c r="G248" s="59">
        <v>178</v>
      </c>
      <c r="H248" s="59">
        <v>288</v>
      </c>
      <c r="I248" s="59">
        <v>575</v>
      </c>
      <c r="J248" s="59">
        <v>609</v>
      </c>
      <c r="K248" s="60">
        <v>2053</v>
      </c>
      <c r="L248" s="13">
        <f t="shared" si="120"/>
        <v>92.80575539568345</v>
      </c>
      <c r="M248" s="3">
        <f t="shared" si="120"/>
        <v>84.50704225352112</v>
      </c>
      <c r="N248" s="3">
        <f t="shared" si="120"/>
        <v>82.35294117647058</v>
      </c>
      <c r="O248" s="3">
        <f t="shared" si="120"/>
        <v>79.11111111111111</v>
      </c>
      <c r="P248" s="3">
        <f t="shared" si="120"/>
        <v>69.23076923076923</v>
      </c>
      <c r="Q248" s="3">
        <f t="shared" si="120"/>
        <v>62.16216216216216</v>
      </c>
      <c r="R248" s="3">
        <f t="shared" si="121"/>
        <v>53.421052631578945</v>
      </c>
      <c r="S248" s="3">
        <f t="shared" si="121"/>
        <v>64.6817895400126</v>
      </c>
    </row>
    <row r="249" spans="1:19" ht="12.75">
      <c r="A249" s="71"/>
      <c r="B249" s="72"/>
      <c r="C249" s="17" t="s">
        <v>13</v>
      </c>
      <c r="D249" s="59">
        <v>0</v>
      </c>
      <c r="E249" s="59">
        <v>0</v>
      </c>
      <c r="F249" s="59">
        <v>0</v>
      </c>
      <c r="G249" s="59">
        <v>0</v>
      </c>
      <c r="H249" s="59">
        <v>0</v>
      </c>
      <c r="I249" s="59">
        <v>0</v>
      </c>
      <c r="J249" s="59">
        <v>0</v>
      </c>
      <c r="K249" s="60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2.75">
      <c r="A250" s="71"/>
      <c r="B250" s="72"/>
      <c r="C250" s="18" t="s">
        <v>1</v>
      </c>
      <c r="D250" s="61">
        <v>139</v>
      </c>
      <c r="E250" s="61">
        <v>142</v>
      </c>
      <c r="F250" s="61">
        <v>187</v>
      </c>
      <c r="G250" s="61">
        <v>225</v>
      </c>
      <c r="H250" s="61">
        <v>416</v>
      </c>
      <c r="I250" s="61">
        <v>925</v>
      </c>
      <c r="J250" s="61">
        <v>1140</v>
      </c>
      <c r="K250" s="62">
        <v>3174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72"/>
      <c r="B251" s="74" t="s">
        <v>71</v>
      </c>
      <c r="C251" s="8" t="s">
        <v>11</v>
      </c>
      <c r="D251" s="59">
        <v>5</v>
      </c>
      <c r="E251" s="59">
        <v>20</v>
      </c>
      <c r="F251" s="59">
        <v>31</v>
      </c>
      <c r="G251" s="59">
        <v>47</v>
      </c>
      <c r="H251" s="59">
        <v>154</v>
      </c>
      <c r="I251" s="59">
        <v>489</v>
      </c>
      <c r="J251" s="59">
        <v>663</v>
      </c>
      <c r="K251" s="60">
        <v>1409</v>
      </c>
      <c r="L251" s="13">
        <f aca="true" t="shared" si="122" ref="L251:Q254">+D251/D$254*100</f>
        <v>3.067484662576687</v>
      </c>
      <c r="M251" s="3">
        <f t="shared" si="122"/>
        <v>9.70873786407767</v>
      </c>
      <c r="N251" s="3">
        <f t="shared" si="122"/>
        <v>14.553990610328638</v>
      </c>
      <c r="O251" s="3">
        <f t="shared" si="122"/>
        <v>18.951612903225808</v>
      </c>
      <c r="P251" s="3">
        <f t="shared" si="122"/>
        <v>26.551724137931032</v>
      </c>
      <c r="Q251" s="3">
        <f t="shared" si="122"/>
        <v>34.12421493370552</v>
      </c>
      <c r="R251" s="3">
        <f aca="true" t="shared" si="123" ref="R251:S254">+J251/J$254*100</f>
        <v>39.867708959711365</v>
      </c>
      <c r="S251" s="3">
        <f t="shared" si="123"/>
        <v>31.26941855304039</v>
      </c>
    </row>
    <row r="252" spans="1:19" ht="12.75">
      <c r="A252" s="72"/>
      <c r="B252" s="72"/>
      <c r="C252" s="8" t="s">
        <v>12</v>
      </c>
      <c r="D252" s="59">
        <v>157</v>
      </c>
      <c r="E252" s="59">
        <v>183</v>
      </c>
      <c r="F252" s="59">
        <v>181</v>
      </c>
      <c r="G252" s="59">
        <v>200</v>
      </c>
      <c r="H252" s="59">
        <v>423</v>
      </c>
      <c r="I252" s="59">
        <v>931</v>
      </c>
      <c r="J252" s="59">
        <v>994</v>
      </c>
      <c r="K252" s="60">
        <v>3069</v>
      </c>
      <c r="L252" s="13">
        <f t="shared" si="122"/>
        <v>96.31901840490798</v>
      </c>
      <c r="M252" s="3">
        <f t="shared" si="122"/>
        <v>88.83495145631069</v>
      </c>
      <c r="N252" s="3">
        <f t="shared" si="122"/>
        <v>84.97652582159625</v>
      </c>
      <c r="O252" s="3">
        <f t="shared" si="122"/>
        <v>80.64516129032258</v>
      </c>
      <c r="P252" s="3">
        <f t="shared" si="122"/>
        <v>72.93103448275862</v>
      </c>
      <c r="Q252" s="3">
        <f t="shared" si="122"/>
        <v>64.96859734822051</v>
      </c>
      <c r="R252" s="3">
        <f t="shared" si="123"/>
        <v>59.7714972940469</v>
      </c>
      <c r="S252" s="3">
        <f t="shared" si="123"/>
        <v>68.10918774966711</v>
      </c>
    </row>
    <row r="253" spans="1:19" ht="12.75">
      <c r="A253" s="72"/>
      <c r="B253" s="72"/>
      <c r="C253" s="8" t="s">
        <v>13</v>
      </c>
      <c r="D253" s="59">
        <v>1</v>
      </c>
      <c r="E253" s="59">
        <v>3</v>
      </c>
      <c r="F253" s="59">
        <v>1</v>
      </c>
      <c r="G253" s="59">
        <v>1</v>
      </c>
      <c r="H253" s="59">
        <v>3</v>
      </c>
      <c r="I253" s="59">
        <v>13</v>
      </c>
      <c r="J253" s="59">
        <v>6</v>
      </c>
      <c r="K253" s="60">
        <v>28</v>
      </c>
      <c r="L253" s="13">
        <f t="shared" si="122"/>
        <v>0.6134969325153374</v>
      </c>
      <c r="M253" s="3">
        <f t="shared" si="122"/>
        <v>1.4563106796116505</v>
      </c>
      <c r="N253" s="3">
        <f t="shared" si="122"/>
        <v>0.4694835680751174</v>
      </c>
      <c r="O253" s="3">
        <f t="shared" si="122"/>
        <v>0.4032258064516129</v>
      </c>
      <c r="P253" s="3">
        <f t="shared" si="122"/>
        <v>0.5172413793103449</v>
      </c>
      <c r="Q253" s="3">
        <f t="shared" si="122"/>
        <v>0.9071877180739707</v>
      </c>
      <c r="R253" s="3">
        <f t="shared" si="123"/>
        <v>0.3607937462417318</v>
      </c>
      <c r="S253" s="3">
        <f t="shared" si="123"/>
        <v>0.6213936972924988</v>
      </c>
    </row>
    <row r="254" spans="1:19" ht="12.75">
      <c r="A254" s="72"/>
      <c r="B254" s="75"/>
      <c r="C254" s="8" t="s">
        <v>1</v>
      </c>
      <c r="D254" s="59">
        <v>163</v>
      </c>
      <c r="E254" s="59">
        <v>206</v>
      </c>
      <c r="F254" s="59">
        <v>213</v>
      </c>
      <c r="G254" s="59">
        <v>248</v>
      </c>
      <c r="H254" s="59">
        <v>580</v>
      </c>
      <c r="I254" s="59">
        <v>1433</v>
      </c>
      <c r="J254" s="59">
        <v>1663</v>
      </c>
      <c r="K254" s="60">
        <v>4506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71"/>
      <c r="B255" s="73" t="s">
        <v>72</v>
      </c>
      <c r="C255" s="16" t="s">
        <v>11</v>
      </c>
      <c r="D255" s="57">
        <v>3</v>
      </c>
      <c r="E255" s="57">
        <v>15</v>
      </c>
      <c r="F255" s="57">
        <v>39</v>
      </c>
      <c r="G255" s="57">
        <v>74</v>
      </c>
      <c r="H255" s="57">
        <v>187</v>
      </c>
      <c r="I255" s="57">
        <v>528</v>
      </c>
      <c r="J255" s="57">
        <v>723</v>
      </c>
      <c r="K255" s="58">
        <v>1569</v>
      </c>
      <c r="L255" s="12">
        <f aca="true" t="shared" si="124" ref="L255:Q258">+D255/D$258*100</f>
        <v>1.4354066985645932</v>
      </c>
      <c r="M255" s="10">
        <f t="shared" si="124"/>
        <v>5.747126436781609</v>
      </c>
      <c r="N255" s="10">
        <f t="shared" si="124"/>
        <v>13.043478260869565</v>
      </c>
      <c r="O255" s="10">
        <f t="shared" si="124"/>
        <v>18.226600985221676</v>
      </c>
      <c r="P255" s="10">
        <f t="shared" si="124"/>
        <v>25.51159618008186</v>
      </c>
      <c r="Q255" s="10">
        <f t="shared" si="124"/>
        <v>33.29129886506936</v>
      </c>
      <c r="R255" s="10">
        <f aca="true" t="shared" si="125" ref="R255:S258">+J255/J$258*100</f>
        <v>38.0927291886196</v>
      </c>
      <c r="S255" s="10">
        <f t="shared" si="125"/>
        <v>29.0986646884273</v>
      </c>
    </row>
    <row r="256" spans="1:19" ht="12.75">
      <c r="A256" s="71"/>
      <c r="B256" s="72"/>
      <c r="C256" s="17" t="s">
        <v>12</v>
      </c>
      <c r="D256" s="59">
        <v>206</v>
      </c>
      <c r="E256" s="59">
        <v>246</v>
      </c>
      <c r="F256" s="59">
        <v>260</v>
      </c>
      <c r="G256" s="59">
        <v>332</v>
      </c>
      <c r="H256" s="59">
        <v>546</v>
      </c>
      <c r="I256" s="59">
        <v>1058</v>
      </c>
      <c r="J256" s="59">
        <v>1175</v>
      </c>
      <c r="K256" s="60">
        <v>3823</v>
      </c>
      <c r="L256" s="13">
        <f t="shared" si="124"/>
        <v>98.56459330143541</v>
      </c>
      <c r="M256" s="3">
        <f t="shared" si="124"/>
        <v>94.25287356321839</v>
      </c>
      <c r="N256" s="3">
        <f t="shared" si="124"/>
        <v>86.95652173913044</v>
      </c>
      <c r="O256" s="3">
        <f t="shared" si="124"/>
        <v>81.77339901477832</v>
      </c>
      <c r="P256" s="3">
        <f t="shared" si="124"/>
        <v>74.48840381991815</v>
      </c>
      <c r="Q256" s="3">
        <f t="shared" si="124"/>
        <v>66.70870113493065</v>
      </c>
      <c r="R256" s="3">
        <f t="shared" si="125"/>
        <v>61.9072708113804</v>
      </c>
      <c r="S256" s="3">
        <f t="shared" si="125"/>
        <v>70.9013353115727</v>
      </c>
    </row>
    <row r="257" spans="1:19" ht="12.75">
      <c r="A257" s="71"/>
      <c r="B257" s="72"/>
      <c r="C257" s="17" t="s">
        <v>13</v>
      </c>
      <c r="D257" s="59">
        <v>0</v>
      </c>
      <c r="E257" s="59">
        <v>0</v>
      </c>
      <c r="F257" s="59">
        <v>0</v>
      </c>
      <c r="G257" s="59">
        <v>0</v>
      </c>
      <c r="H257" s="59">
        <v>0</v>
      </c>
      <c r="I257" s="59">
        <v>0</v>
      </c>
      <c r="J257" s="59">
        <v>0</v>
      </c>
      <c r="K257" s="60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71"/>
      <c r="B258" s="72"/>
      <c r="C258" s="18" t="s">
        <v>1</v>
      </c>
      <c r="D258" s="61">
        <v>209</v>
      </c>
      <c r="E258" s="61">
        <v>261</v>
      </c>
      <c r="F258" s="61">
        <v>299</v>
      </c>
      <c r="G258" s="61">
        <v>406</v>
      </c>
      <c r="H258" s="61">
        <v>733</v>
      </c>
      <c r="I258" s="61">
        <v>1586</v>
      </c>
      <c r="J258" s="61">
        <v>1898</v>
      </c>
      <c r="K258" s="62">
        <v>5392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72"/>
      <c r="B259" s="74" t="s">
        <v>91</v>
      </c>
      <c r="C259" s="8" t="s">
        <v>11</v>
      </c>
      <c r="D259" s="59">
        <v>7</v>
      </c>
      <c r="E259" s="59">
        <v>7</v>
      </c>
      <c r="F259" s="59">
        <v>22</v>
      </c>
      <c r="G259" s="59">
        <v>41</v>
      </c>
      <c r="H259" s="59">
        <v>108</v>
      </c>
      <c r="I259" s="59">
        <v>398</v>
      </c>
      <c r="J259" s="59">
        <v>642</v>
      </c>
      <c r="K259" s="60">
        <v>1225</v>
      </c>
      <c r="L259" s="13">
        <f aca="true" t="shared" si="126" ref="L259:Q262">+D259/D$262*100</f>
        <v>5.072463768115942</v>
      </c>
      <c r="M259" s="3">
        <f t="shared" si="126"/>
        <v>4.72972972972973</v>
      </c>
      <c r="N259" s="3">
        <f t="shared" si="126"/>
        <v>12.790697674418606</v>
      </c>
      <c r="O259" s="3">
        <f t="shared" si="126"/>
        <v>18.06167400881057</v>
      </c>
      <c r="P259" s="3">
        <f t="shared" si="126"/>
        <v>21.64328657314629</v>
      </c>
      <c r="Q259" s="3">
        <f t="shared" si="126"/>
        <v>31.142410015649453</v>
      </c>
      <c r="R259" s="3">
        <f aca="true" t="shared" si="127" ref="R259:S262">+J259/J$262*100</f>
        <v>38.72135102533172</v>
      </c>
      <c r="S259" s="3">
        <f t="shared" si="127"/>
        <v>29.73300970873786</v>
      </c>
    </row>
    <row r="260" spans="1:19" ht="12.75">
      <c r="A260" s="72"/>
      <c r="B260" s="72"/>
      <c r="C260" s="8" t="s">
        <v>12</v>
      </c>
      <c r="D260" s="59">
        <v>131</v>
      </c>
      <c r="E260" s="59">
        <v>141</v>
      </c>
      <c r="F260" s="59">
        <v>150</v>
      </c>
      <c r="G260" s="59">
        <v>186</v>
      </c>
      <c r="H260" s="59">
        <v>391</v>
      </c>
      <c r="I260" s="59">
        <v>880</v>
      </c>
      <c r="J260" s="59">
        <v>1016</v>
      </c>
      <c r="K260" s="60">
        <v>2895</v>
      </c>
      <c r="L260" s="13">
        <f t="shared" si="126"/>
        <v>94.92753623188406</v>
      </c>
      <c r="M260" s="3">
        <f t="shared" si="126"/>
        <v>95.27027027027027</v>
      </c>
      <c r="N260" s="3">
        <f t="shared" si="126"/>
        <v>87.20930232558139</v>
      </c>
      <c r="O260" s="3">
        <f t="shared" si="126"/>
        <v>81.93832599118943</v>
      </c>
      <c r="P260" s="3">
        <f t="shared" si="126"/>
        <v>78.3567134268537</v>
      </c>
      <c r="Q260" s="3">
        <f t="shared" si="126"/>
        <v>68.85758998435054</v>
      </c>
      <c r="R260" s="3">
        <f t="shared" si="127"/>
        <v>61.27864897466827</v>
      </c>
      <c r="S260" s="3">
        <f t="shared" si="127"/>
        <v>70.26699029126213</v>
      </c>
    </row>
    <row r="261" spans="1:19" ht="12.75">
      <c r="A261" s="72"/>
      <c r="B261" s="72"/>
      <c r="C261" s="8" t="s">
        <v>13</v>
      </c>
      <c r="D261" s="59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60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72"/>
      <c r="B262" s="75"/>
      <c r="C262" s="8" t="s">
        <v>1</v>
      </c>
      <c r="D262" s="59">
        <v>138</v>
      </c>
      <c r="E262" s="59">
        <v>148</v>
      </c>
      <c r="F262" s="59">
        <v>172</v>
      </c>
      <c r="G262" s="59">
        <v>227</v>
      </c>
      <c r="H262" s="59">
        <v>499</v>
      </c>
      <c r="I262" s="59">
        <v>1278</v>
      </c>
      <c r="J262" s="59">
        <v>1658</v>
      </c>
      <c r="K262" s="60">
        <v>4120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71"/>
      <c r="B263" s="73" t="s">
        <v>73</v>
      </c>
      <c r="C263" s="16" t="s">
        <v>11</v>
      </c>
      <c r="D263" s="57">
        <v>2</v>
      </c>
      <c r="E263" s="57">
        <v>4</v>
      </c>
      <c r="F263" s="57">
        <v>16</v>
      </c>
      <c r="G263" s="57">
        <v>16</v>
      </c>
      <c r="H263" s="57">
        <v>66</v>
      </c>
      <c r="I263" s="57">
        <v>165</v>
      </c>
      <c r="J263" s="57">
        <v>272</v>
      </c>
      <c r="K263" s="58">
        <v>541</v>
      </c>
      <c r="L263" s="12">
        <f aca="true" t="shared" si="128" ref="L263:Q266">+D263/D$266*100</f>
        <v>4</v>
      </c>
      <c r="M263" s="10">
        <f t="shared" si="128"/>
        <v>4.878048780487805</v>
      </c>
      <c r="N263" s="10">
        <f t="shared" si="128"/>
        <v>20</v>
      </c>
      <c r="O263" s="10">
        <f t="shared" si="128"/>
        <v>21.052631578947366</v>
      </c>
      <c r="P263" s="10">
        <f t="shared" si="128"/>
        <v>31.428571428571427</v>
      </c>
      <c r="Q263" s="10">
        <f t="shared" si="128"/>
        <v>34.44676409185804</v>
      </c>
      <c r="R263" s="10">
        <f aca="true" t="shared" si="129" ref="R263:S266">+J263/J$266*100</f>
        <v>47.88732394366197</v>
      </c>
      <c r="S263" s="10">
        <f t="shared" si="129"/>
        <v>35.016181229773466</v>
      </c>
    </row>
    <row r="264" spans="1:19" ht="12.75">
      <c r="A264" s="71"/>
      <c r="B264" s="72"/>
      <c r="C264" s="17" t="s">
        <v>12</v>
      </c>
      <c r="D264" s="59">
        <v>48</v>
      </c>
      <c r="E264" s="59">
        <v>78</v>
      </c>
      <c r="F264" s="59">
        <v>64</v>
      </c>
      <c r="G264" s="59">
        <v>60</v>
      </c>
      <c r="H264" s="59">
        <v>144</v>
      </c>
      <c r="I264" s="59">
        <v>312</v>
      </c>
      <c r="J264" s="59">
        <v>296</v>
      </c>
      <c r="K264" s="60">
        <v>1002</v>
      </c>
      <c r="L264" s="13">
        <f t="shared" si="128"/>
        <v>96</v>
      </c>
      <c r="M264" s="3">
        <f t="shared" si="128"/>
        <v>95.1219512195122</v>
      </c>
      <c r="N264" s="3">
        <f t="shared" si="128"/>
        <v>80</v>
      </c>
      <c r="O264" s="3">
        <f t="shared" si="128"/>
        <v>78.94736842105263</v>
      </c>
      <c r="P264" s="3">
        <f t="shared" si="128"/>
        <v>68.57142857142857</v>
      </c>
      <c r="Q264" s="3">
        <f t="shared" si="128"/>
        <v>65.1356993736952</v>
      </c>
      <c r="R264" s="3">
        <f t="shared" si="129"/>
        <v>52.112676056338024</v>
      </c>
      <c r="S264" s="3">
        <f t="shared" si="129"/>
        <v>64.85436893203882</v>
      </c>
    </row>
    <row r="265" spans="1:19" ht="12.75">
      <c r="A265" s="71"/>
      <c r="B265" s="72"/>
      <c r="C265" s="17" t="s">
        <v>13</v>
      </c>
      <c r="D265" s="59">
        <v>0</v>
      </c>
      <c r="E265" s="59">
        <v>0</v>
      </c>
      <c r="F265" s="59">
        <v>0</v>
      </c>
      <c r="G265" s="59">
        <v>0</v>
      </c>
      <c r="H265" s="59">
        <v>0</v>
      </c>
      <c r="I265" s="59">
        <v>2</v>
      </c>
      <c r="J265" s="59">
        <v>0</v>
      </c>
      <c r="K265" s="60">
        <v>2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0.41753653444676403</v>
      </c>
      <c r="R265" s="3">
        <f t="shared" si="129"/>
        <v>0</v>
      </c>
      <c r="S265" s="3">
        <f t="shared" si="129"/>
        <v>0.12944983818770225</v>
      </c>
    </row>
    <row r="266" spans="1:19" ht="12.75">
      <c r="A266" s="71"/>
      <c r="B266" s="72"/>
      <c r="C266" s="18" t="s">
        <v>1</v>
      </c>
      <c r="D266" s="61">
        <v>50</v>
      </c>
      <c r="E266" s="61">
        <v>82</v>
      </c>
      <c r="F266" s="61">
        <v>80</v>
      </c>
      <c r="G266" s="61">
        <v>76</v>
      </c>
      <c r="H266" s="61">
        <v>210</v>
      </c>
      <c r="I266" s="61">
        <v>479</v>
      </c>
      <c r="J266" s="61">
        <v>568</v>
      </c>
      <c r="K266" s="62">
        <v>1545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72"/>
      <c r="B267" s="74" t="s">
        <v>74</v>
      </c>
      <c r="C267" s="8" t="s">
        <v>11</v>
      </c>
      <c r="D267" s="59">
        <v>2</v>
      </c>
      <c r="E267" s="59">
        <v>3</v>
      </c>
      <c r="F267" s="59">
        <v>6</v>
      </c>
      <c r="G267" s="59">
        <v>12</v>
      </c>
      <c r="H267" s="59">
        <v>30</v>
      </c>
      <c r="I267" s="59">
        <v>60</v>
      </c>
      <c r="J267" s="59">
        <v>96</v>
      </c>
      <c r="K267" s="60">
        <v>209</v>
      </c>
      <c r="L267" s="13">
        <f aca="true" t="shared" si="130" ref="L267:Q270">+D267/D$270*100</f>
        <v>7.6923076923076925</v>
      </c>
      <c r="M267" s="3">
        <f t="shared" si="130"/>
        <v>10.344827586206897</v>
      </c>
      <c r="N267" s="3">
        <f t="shared" si="130"/>
        <v>17.647058823529413</v>
      </c>
      <c r="O267" s="3">
        <f t="shared" si="130"/>
        <v>26.08695652173913</v>
      </c>
      <c r="P267" s="3">
        <f t="shared" si="130"/>
        <v>30</v>
      </c>
      <c r="Q267" s="3">
        <f t="shared" si="130"/>
        <v>35.714285714285715</v>
      </c>
      <c r="R267" s="3">
        <f aca="true" t="shared" si="131" ref="R267:S270">+J267/J$270*100</f>
        <v>46.82926829268293</v>
      </c>
      <c r="S267" s="3">
        <f t="shared" si="131"/>
        <v>34.375</v>
      </c>
    </row>
    <row r="268" spans="1:19" ht="12.75">
      <c r="A268" s="72"/>
      <c r="B268" s="72"/>
      <c r="C268" s="8" t="s">
        <v>12</v>
      </c>
      <c r="D268" s="59">
        <v>24</v>
      </c>
      <c r="E268" s="59">
        <v>26</v>
      </c>
      <c r="F268" s="59">
        <v>28</v>
      </c>
      <c r="G268" s="59">
        <v>34</v>
      </c>
      <c r="H268" s="59">
        <v>70</v>
      </c>
      <c r="I268" s="59">
        <v>108</v>
      </c>
      <c r="J268" s="59">
        <v>108</v>
      </c>
      <c r="K268" s="60">
        <v>398</v>
      </c>
      <c r="L268" s="13">
        <f t="shared" si="130"/>
        <v>92.3076923076923</v>
      </c>
      <c r="M268" s="3">
        <f t="shared" si="130"/>
        <v>89.65517241379311</v>
      </c>
      <c r="N268" s="3">
        <f t="shared" si="130"/>
        <v>82.35294117647058</v>
      </c>
      <c r="O268" s="3">
        <f t="shared" si="130"/>
        <v>73.91304347826086</v>
      </c>
      <c r="P268" s="3">
        <f t="shared" si="130"/>
        <v>70</v>
      </c>
      <c r="Q268" s="3">
        <f t="shared" si="130"/>
        <v>64.28571428571429</v>
      </c>
      <c r="R268" s="3">
        <f t="shared" si="131"/>
        <v>52.6829268292683</v>
      </c>
      <c r="S268" s="3">
        <f t="shared" si="131"/>
        <v>65.46052631578947</v>
      </c>
    </row>
    <row r="269" spans="1:19" ht="12.75">
      <c r="A269" s="72"/>
      <c r="B269" s="72"/>
      <c r="C269" s="8" t="s">
        <v>13</v>
      </c>
      <c r="D269" s="59">
        <v>0</v>
      </c>
      <c r="E269" s="59">
        <v>0</v>
      </c>
      <c r="F269" s="59">
        <v>0</v>
      </c>
      <c r="G269" s="59">
        <v>0</v>
      </c>
      <c r="H269" s="59">
        <v>0</v>
      </c>
      <c r="I269" s="59">
        <v>0</v>
      </c>
      <c r="J269" s="59">
        <v>1</v>
      </c>
      <c r="K269" s="60">
        <v>1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0.4878048780487805</v>
      </c>
      <c r="S269" s="3">
        <f t="shared" si="131"/>
        <v>0.1644736842105263</v>
      </c>
    </row>
    <row r="270" spans="1:19" ht="12.75">
      <c r="A270" s="72"/>
      <c r="B270" s="75"/>
      <c r="C270" s="8" t="s">
        <v>1</v>
      </c>
      <c r="D270" s="59">
        <v>26</v>
      </c>
      <c r="E270" s="59">
        <v>29</v>
      </c>
      <c r="F270" s="59">
        <v>34</v>
      </c>
      <c r="G270" s="59">
        <v>46</v>
      </c>
      <c r="H270" s="59">
        <v>100</v>
      </c>
      <c r="I270" s="59">
        <v>168</v>
      </c>
      <c r="J270" s="59">
        <v>205</v>
      </c>
      <c r="K270" s="60">
        <v>608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71"/>
      <c r="B271" s="73" t="s">
        <v>75</v>
      </c>
      <c r="C271" s="16" t="s">
        <v>11</v>
      </c>
      <c r="D271" s="57">
        <v>2</v>
      </c>
      <c r="E271" s="57">
        <v>8</v>
      </c>
      <c r="F271" s="57">
        <v>13</v>
      </c>
      <c r="G271" s="57">
        <v>23</v>
      </c>
      <c r="H271" s="57">
        <v>76</v>
      </c>
      <c r="I271" s="57">
        <v>222</v>
      </c>
      <c r="J271" s="57">
        <v>308</v>
      </c>
      <c r="K271" s="58">
        <v>652</v>
      </c>
      <c r="L271" s="12">
        <f aca="true" t="shared" si="132" ref="L271:Q274">+D271/D$274*100</f>
        <v>2.083333333333333</v>
      </c>
      <c r="M271" s="10">
        <f t="shared" si="132"/>
        <v>6.666666666666667</v>
      </c>
      <c r="N271" s="10">
        <f t="shared" si="132"/>
        <v>11.403508771929824</v>
      </c>
      <c r="O271" s="10">
        <f t="shared" si="132"/>
        <v>14.285714285714285</v>
      </c>
      <c r="P271" s="10">
        <f t="shared" si="132"/>
        <v>23.52941176470588</v>
      </c>
      <c r="Q271" s="10">
        <f t="shared" si="132"/>
        <v>34.63338533541342</v>
      </c>
      <c r="R271" s="10">
        <f aca="true" t="shared" si="133" ref="R271:S274">+J271/J$274*100</f>
        <v>37.469586374695865</v>
      </c>
      <c r="S271" s="10">
        <f t="shared" si="133"/>
        <v>28.634167764602548</v>
      </c>
    </row>
    <row r="272" spans="1:19" ht="12.75">
      <c r="A272" s="71"/>
      <c r="B272" s="72"/>
      <c r="C272" s="17" t="s">
        <v>12</v>
      </c>
      <c r="D272" s="59">
        <v>94</v>
      </c>
      <c r="E272" s="59">
        <v>112</v>
      </c>
      <c r="F272" s="59">
        <v>101</v>
      </c>
      <c r="G272" s="59">
        <v>138</v>
      </c>
      <c r="H272" s="59">
        <v>247</v>
      </c>
      <c r="I272" s="59">
        <v>419</v>
      </c>
      <c r="J272" s="59">
        <v>514</v>
      </c>
      <c r="K272" s="60">
        <v>1625</v>
      </c>
      <c r="L272" s="13">
        <f t="shared" si="132"/>
        <v>97.91666666666666</v>
      </c>
      <c r="M272" s="3">
        <f t="shared" si="132"/>
        <v>93.33333333333333</v>
      </c>
      <c r="N272" s="3">
        <f t="shared" si="132"/>
        <v>88.59649122807018</v>
      </c>
      <c r="O272" s="3">
        <f t="shared" si="132"/>
        <v>85.71428571428571</v>
      </c>
      <c r="P272" s="3">
        <f t="shared" si="132"/>
        <v>76.47058823529412</v>
      </c>
      <c r="Q272" s="3">
        <f t="shared" si="132"/>
        <v>65.36661466458659</v>
      </c>
      <c r="R272" s="3">
        <f t="shared" si="133"/>
        <v>62.530413625304135</v>
      </c>
      <c r="S272" s="3">
        <f t="shared" si="133"/>
        <v>71.36583223539745</v>
      </c>
    </row>
    <row r="273" spans="1:19" ht="12.75">
      <c r="A273" s="71"/>
      <c r="B273" s="72"/>
      <c r="C273" s="17" t="s">
        <v>13</v>
      </c>
      <c r="D273" s="59">
        <v>0</v>
      </c>
      <c r="E273" s="59">
        <v>0</v>
      </c>
      <c r="F273" s="59">
        <v>0</v>
      </c>
      <c r="G273" s="59">
        <v>0</v>
      </c>
      <c r="H273" s="59">
        <v>0</v>
      </c>
      <c r="I273" s="59">
        <v>0</v>
      </c>
      <c r="J273" s="59">
        <v>0</v>
      </c>
      <c r="K273" s="60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2.75">
      <c r="A274" s="71"/>
      <c r="B274" s="72"/>
      <c r="C274" s="18" t="s">
        <v>1</v>
      </c>
      <c r="D274" s="61">
        <v>96</v>
      </c>
      <c r="E274" s="61">
        <v>120</v>
      </c>
      <c r="F274" s="61">
        <v>114</v>
      </c>
      <c r="G274" s="61">
        <v>161</v>
      </c>
      <c r="H274" s="61">
        <v>323</v>
      </c>
      <c r="I274" s="61">
        <v>641</v>
      </c>
      <c r="J274" s="61">
        <v>822</v>
      </c>
      <c r="K274" s="62">
        <v>2277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72"/>
      <c r="B275" s="74" t="s">
        <v>76</v>
      </c>
      <c r="C275" s="8" t="s">
        <v>11</v>
      </c>
      <c r="D275" s="59">
        <v>6</v>
      </c>
      <c r="E275" s="59">
        <v>17</v>
      </c>
      <c r="F275" s="59">
        <v>22</v>
      </c>
      <c r="G275" s="59">
        <v>28</v>
      </c>
      <c r="H275" s="59">
        <v>85</v>
      </c>
      <c r="I275" s="59">
        <v>378</v>
      </c>
      <c r="J275" s="59">
        <v>598</v>
      </c>
      <c r="K275" s="60">
        <v>1134</v>
      </c>
      <c r="L275" s="13">
        <f aca="true" t="shared" si="134" ref="L275:Q278">+D275/D$278*100</f>
        <v>4.651162790697675</v>
      </c>
      <c r="M275" s="3">
        <f t="shared" si="134"/>
        <v>10.059171597633137</v>
      </c>
      <c r="N275" s="3">
        <f t="shared" si="134"/>
        <v>11.64021164021164</v>
      </c>
      <c r="O275" s="3">
        <f t="shared" si="134"/>
        <v>16.27906976744186</v>
      </c>
      <c r="P275" s="3">
        <f t="shared" si="134"/>
        <v>21.464646464646464</v>
      </c>
      <c r="Q275" s="3">
        <f t="shared" si="134"/>
        <v>33.57015985790409</v>
      </c>
      <c r="R275" s="3">
        <f aca="true" t="shared" si="135" ref="R275:S278">+J275/J$278*100</f>
        <v>41.61447459986082</v>
      </c>
      <c r="S275" s="3">
        <f t="shared" si="135"/>
        <v>31.343283582089555</v>
      </c>
    </row>
    <row r="276" spans="1:19" ht="12.75">
      <c r="A276" s="72"/>
      <c r="B276" s="72"/>
      <c r="C276" s="8" t="s">
        <v>12</v>
      </c>
      <c r="D276" s="59">
        <v>123</v>
      </c>
      <c r="E276" s="59">
        <v>152</v>
      </c>
      <c r="F276" s="59">
        <v>167</v>
      </c>
      <c r="G276" s="59">
        <v>144</v>
      </c>
      <c r="H276" s="59">
        <v>311</v>
      </c>
      <c r="I276" s="59">
        <v>748</v>
      </c>
      <c r="J276" s="59">
        <v>839</v>
      </c>
      <c r="K276" s="60">
        <v>2484</v>
      </c>
      <c r="L276" s="13">
        <f t="shared" si="134"/>
        <v>95.34883720930233</v>
      </c>
      <c r="M276" s="3">
        <f t="shared" si="134"/>
        <v>89.94082840236686</v>
      </c>
      <c r="N276" s="3">
        <f t="shared" si="134"/>
        <v>88.35978835978835</v>
      </c>
      <c r="O276" s="3">
        <f t="shared" si="134"/>
        <v>83.72093023255815</v>
      </c>
      <c r="P276" s="3">
        <f t="shared" si="134"/>
        <v>78.53535353535354</v>
      </c>
      <c r="Q276" s="3">
        <f t="shared" si="134"/>
        <v>66.42984014209591</v>
      </c>
      <c r="R276" s="3">
        <f t="shared" si="135"/>
        <v>58.38552540013918</v>
      </c>
      <c r="S276" s="3">
        <f t="shared" si="135"/>
        <v>68.65671641791045</v>
      </c>
    </row>
    <row r="277" spans="1:19" ht="12.75">
      <c r="A277" s="72"/>
      <c r="B277" s="72"/>
      <c r="C277" s="8" t="s">
        <v>13</v>
      </c>
      <c r="D277" s="59">
        <v>0</v>
      </c>
      <c r="E277" s="59">
        <v>0</v>
      </c>
      <c r="F277" s="59">
        <v>0</v>
      </c>
      <c r="G277" s="59">
        <v>0</v>
      </c>
      <c r="H277" s="59">
        <v>0</v>
      </c>
      <c r="I277" s="59">
        <v>0</v>
      </c>
      <c r="J277" s="59">
        <v>0</v>
      </c>
      <c r="K277" s="60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72"/>
      <c r="B278" s="75"/>
      <c r="C278" s="8" t="s">
        <v>1</v>
      </c>
      <c r="D278" s="59">
        <v>129</v>
      </c>
      <c r="E278" s="59">
        <v>169</v>
      </c>
      <c r="F278" s="59">
        <v>189</v>
      </c>
      <c r="G278" s="59">
        <v>172</v>
      </c>
      <c r="H278" s="59">
        <v>396</v>
      </c>
      <c r="I278" s="59">
        <v>1126</v>
      </c>
      <c r="J278" s="59">
        <v>1437</v>
      </c>
      <c r="K278" s="60">
        <v>3618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71"/>
      <c r="B279" s="73" t="s">
        <v>77</v>
      </c>
      <c r="C279" s="16" t="s">
        <v>11</v>
      </c>
      <c r="D279" s="57">
        <v>6</v>
      </c>
      <c r="E279" s="57">
        <v>2</v>
      </c>
      <c r="F279" s="57">
        <v>7</v>
      </c>
      <c r="G279" s="57">
        <v>18</v>
      </c>
      <c r="H279" s="57">
        <v>46</v>
      </c>
      <c r="I279" s="57">
        <v>165</v>
      </c>
      <c r="J279" s="57">
        <v>246</v>
      </c>
      <c r="K279" s="58">
        <v>490</v>
      </c>
      <c r="L279" s="12">
        <f aca="true" t="shared" si="136" ref="L279:Q282">+D279/D$282*100</f>
        <v>7.0588235294117645</v>
      </c>
      <c r="M279" s="10">
        <f t="shared" si="136"/>
        <v>2.197802197802198</v>
      </c>
      <c r="N279" s="10">
        <f t="shared" si="136"/>
        <v>8.641975308641975</v>
      </c>
      <c r="O279" s="10">
        <f t="shared" si="136"/>
        <v>18.181818181818183</v>
      </c>
      <c r="P279" s="10">
        <f t="shared" si="136"/>
        <v>20.087336244541483</v>
      </c>
      <c r="Q279" s="10">
        <f t="shared" si="136"/>
        <v>29.100529100529098</v>
      </c>
      <c r="R279" s="10">
        <f aca="true" t="shared" si="137" ref="R279:S282">+J279/J$282*100</f>
        <v>34.696755994358256</v>
      </c>
      <c r="S279" s="10">
        <f t="shared" si="137"/>
        <v>26.329930145083292</v>
      </c>
    </row>
    <row r="280" spans="1:19" ht="12.75">
      <c r="A280" s="71"/>
      <c r="B280" s="72"/>
      <c r="C280" s="17" t="s">
        <v>12</v>
      </c>
      <c r="D280" s="59">
        <v>79</v>
      </c>
      <c r="E280" s="59">
        <v>89</v>
      </c>
      <c r="F280" s="59">
        <v>74</v>
      </c>
      <c r="G280" s="59">
        <v>81</v>
      </c>
      <c r="H280" s="59">
        <v>183</v>
      </c>
      <c r="I280" s="59">
        <v>402</v>
      </c>
      <c r="J280" s="59">
        <v>463</v>
      </c>
      <c r="K280" s="60">
        <v>1371</v>
      </c>
      <c r="L280" s="13">
        <f t="shared" si="136"/>
        <v>92.94117647058823</v>
      </c>
      <c r="M280" s="3">
        <f t="shared" si="136"/>
        <v>97.8021978021978</v>
      </c>
      <c r="N280" s="3">
        <f t="shared" si="136"/>
        <v>91.35802469135803</v>
      </c>
      <c r="O280" s="3">
        <f t="shared" si="136"/>
        <v>81.81818181818183</v>
      </c>
      <c r="P280" s="3">
        <f t="shared" si="136"/>
        <v>79.91266375545851</v>
      </c>
      <c r="Q280" s="3">
        <f t="shared" si="136"/>
        <v>70.8994708994709</v>
      </c>
      <c r="R280" s="3">
        <f t="shared" si="137"/>
        <v>65.30324400564174</v>
      </c>
      <c r="S280" s="3">
        <f t="shared" si="137"/>
        <v>73.6700698549167</v>
      </c>
    </row>
    <row r="281" spans="1:19" ht="12.75">
      <c r="A281" s="71"/>
      <c r="B281" s="72"/>
      <c r="C281" s="17" t="s">
        <v>13</v>
      </c>
      <c r="D281" s="59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0</v>
      </c>
      <c r="K281" s="60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71"/>
      <c r="B282" s="72"/>
      <c r="C282" s="18" t="s">
        <v>1</v>
      </c>
      <c r="D282" s="61">
        <v>85</v>
      </c>
      <c r="E282" s="61">
        <v>91</v>
      </c>
      <c r="F282" s="61">
        <v>81</v>
      </c>
      <c r="G282" s="61">
        <v>99</v>
      </c>
      <c r="H282" s="61">
        <v>229</v>
      </c>
      <c r="I282" s="61">
        <v>567</v>
      </c>
      <c r="J282" s="61">
        <v>709</v>
      </c>
      <c r="K282" s="62">
        <v>1861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72"/>
      <c r="B283" s="74" t="s">
        <v>78</v>
      </c>
      <c r="C283" s="8" t="s">
        <v>11</v>
      </c>
      <c r="D283" s="59">
        <v>1</v>
      </c>
      <c r="E283" s="59">
        <v>6</v>
      </c>
      <c r="F283" s="59">
        <v>15</v>
      </c>
      <c r="G283" s="59">
        <v>33</v>
      </c>
      <c r="H283" s="59">
        <v>108</v>
      </c>
      <c r="I283" s="59">
        <v>386</v>
      </c>
      <c r="J283" s="59">
        <v>603</v>
      </c>
      <c r="K283" s="60">
        <v>1152</v>
      </c>
      <c r="L283" s="13">
        <f aca="true" t="shared" si="138" ref="L283:Q286">+D283/D$286*100</f>
        <v>1.4705882352941175</v>
      </c>
      <c r="M283" s="3">
        <f t="shared" si="138"/>
        <v>5.042016806722689</v>
      </c>
      <c r="N283" s="3">
        <f t="shared" si="138"/>
        <v>11.450381679389313</v>
      </c>
      <c r="O283" s="3">
        <f t="shared" si="138"/>
        <v>20.496894409937887</v>
      </c>
      <c r="P283" s="3">
        <f t="shared" si="138"/>
        <v>27.27272727272727</v>
      </c>
      <c r="Q283" s="3">
        <f t="shared" si="138"/>
        <v>39.834881320949435</v>
      </c>
      <c r="R283" s="3">
        <f aca="true" t="shared" si="139" ref="R283:S286">+J283/J$286*100</f>
        <v>48.047808764940235</v>
      </c>
      <c r="S283" s="3">
        <f t="shared" si="139"/>
        <v>37.173281703775416</v>
      </c>
    </row>
    <row r="284" spans="1:19" ht="12.75">
      <c r="A284" s="72"/>
      <c r="B284" s="72"/>
      <c r="C284" s="8" t="s">
        <v>12</v>
      </c>
      <c r="D284" s="59">
        <v>67</v>
      </c>
      <c r="E284" s="59">
        <v>113</v>
      </c>
      <c r="F284" s="59">
        <v>116</v>
      </c>
      <c r="G284" s="59">
        <v>128</v>
      </c>
      <c r="H284" s="59">
        <v>288</v>
      </c>
      <c r="I284" s="59">
        <v>583</v>
      </c>
      <c r="J284" s="59">
        <v>652</v>
      </c>
      <c r="K284" s="60">
        <v>1947</v>
      </c>
      <c r="L284" s="13">
        <f t="shared" si="138"/>
        <v>98.52941176470588</v>
      </c>
      <c r="M284" s="3">
        <f t="shared" si="138"/>
        <v>94.9579831932773</v>
      </c>
      <c r="N284" s="3">
        <f t="shared" si="138"/>
        <v>88.54961832061069</v>
      </c>
      <c r="O284" s="3">
        <f t="shared" si="138"/>
        <v>79.5031055900621</v>
      </c>
      <c r="P284" s="3">
        <f t="shared" si="138"/>
        <v>72.72727272727273</v>
      </c>
      <c r="Q284" s="3">
        <f t="shared" si="138"/>
        <v>60.165118679050565</v>
      </c>
      <c r="R284" s="3">
        <f t="shared" si="139"/>
        <v>51.952191235059765</v>
      </c>
      <c r="S284" s="3">
        <f t="shared" si="139"/>
        <v>62.82671829622459</v>
      </c>
    </row>
    <row r="285" spans="1:19" ht="12.75">
      <c r="A285" s="72"/>
      <c r="B285" s="72"/>
      <c r="C285" s="8" t="s">
        <v>13</v>
      </c>
      <c r="D285" s="59">
        <v>0</v>
      </c>
      <c r="E285" s="59">
        <v>0</v>
      </c>
      <c r="F285" s="59">
        <v>0</v>
      </c>
      <c r="G285" s="59">
        <v>0</v>
      </c>
      <c r="H285" s="59">
        <v>0</v>
      </c>
      <c r="I285" s="59">
        <v>0</v>
      </c>
      <c r="J285" s="59">
        <v>0</v>
      </c>
      <c r="K285" s="60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72"/>
      <c r="B286" s="75"/>
      <c r="C286" s="8" t="s">
        <v>1</v>
      </c>
      <c r="D286" s="59">
        <v>68</v>
      </c>
      <c r="E286" s="59">
        <v>119</v>
      </c>
      <c r="F286" s="59">
        <v>131</v>
      </c>
      <c r="G286" s="59">
        <v>161</v>
      </c>
      <c r="H286" s="59">
        <v>396</v>
      </c>
      <c r="I286" s="59">
        <v>969</v>
      </c>
      <c r="J286" s="59">
        <v>1255</v>
      </c>
      <c r="K286" s="60">
        <v>3099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71"/>
      <c r="B287" s="73" t="s">
        <v>79</v>
      </c>
      <c r="C287" s="16" t="s">
        <v>11</v>
      </c>
      <c r="D287" s="57">
        <v>2</v>
      </c>
      <c r="E287" s="57">
        <v>2</v>
      </c>
      <c r="F287" s="57">
        <v>2</v>
      </c>
      <c r="G287" s="57">
        <v>7</v>
      </c>
      <c r="H287" s="57">
        <v>16</v>
      </c>
      <c r="I287" s="57">
        <v>62</v>
      </c>
      <c r="J287" s="57">
        <v>95</v>
      </c>
      <c r="K287" s="58">
        <v>186</v>
      </c>
      <c r="L287" s="12">
        <f aca="true" t="shared" si="140" ref="L287:Q290">+D287/D$290*100</f>
        <v>8.333333333333332</v>
      </c>
      <c r="M287" s="10">
        <f t="shared" si="140"/>
        <v>9.523809523809524</v>
      </c>
      <c r="N287" s="10">
        <f t="shared" si="140"/>
        <v>8.333333333333332</v>
      </c>
      <c r="O287" s="10">
        <f t="shared" si="140"/>
        <v>26.923076923076923</v>
      </c>
      <c r="P287" s="10">
        <f t="shared" si="140"/>
        <v>23.52941176470588</v>
      </c>
      <c r="Q287" s="10">
        <f t="shared" si="140"/>
        <v>38.036809815950924</v>
      </c>
      <c r="R287" s="10">
        <f aca="true" t="shared" si="141" ref="R287:S290">+J287/J$290*100</f>
        <v>47.97979797979798</v>
      </c>
      <c r="S287" s="10">
        <f t="shared" si="141"/>
        <v>35.49618320610687</v>
      </c>
    </row>
    <row r="288" spans="1:19" ht="12.75">
      <c r="A288" s="71"/>
      <c r="B288" s="72"/>
      <c r="C288" s="17" t="s">
        <v>12</v>
      </c>
      <c r="D288" s="59">
        <v>22</v>
      </c>
      <c r="E288" s="59">
        <v>19</v>
      </c>
      <c r="F288" s="59">
        <v>22</v>
      </c>
      <c r="G288" s="59">
        <v>19</v>
      </c>
      <c r="H288" s="59">
        <v>52</v>
      </c>
      <c r="I288" s="59">
        <v>101</v>
      </c>
      <c r="J288" s="59">
        <v>103</v>
      </c>
      <c r="K288" s="60">
        <v>338</v>
      </c>
      <c r="L288" s="13">
        <f t="shared" si="140"/>
        <v>91.66666666666666</v>
      </c>
      <c r="M288" s="3">
        <f t="shared" si="140"/>
        <v>90.47619047619048</v>
      </c>
      <c r="N288" s="3">
        <f t="shared" si="140"/>
        <v>91.66666666666666</v>
      </c>
      <c r="O288" s="3">
        <f t="shared" si="140"/>
        <v>73.07692307692307</v>
      </c>
      <c r="P288" s="3">
        <f t="shared" si="140"/>
        <v>76.47058823529412</v>
      </c>
      <c r="Q288" s="3">
        <f t="shared" si="140"/>
        <v>61.963190184049076</v>
      </c>
      <c r="R288" s="3">
        <f t="shared" si="141"/>
        <v>52.02020202020202</v>
      </c>
      <c r="S288" s="3">
        <f t="shared" si="141"/>
        <v>64.50381679389314</v>
      </c>
    </row>
    <row r="289" spans="1:19" ht="12.75">
      <c r="A289" s="71"/>
      <c r="B289" s="72"/>
      <c r="C289" s="17" t="s">
        <v>13</v>
      </c>
      <c r="D289" s="59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0</v>
      </c>
      <c r="J289" s="59">
        <v>0</v>
      </c>
      <c r="K289" s="60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2.75">
      <c r="A290" s="71"/>
      <c r="B290" s="75"/>
      <c r="C290" s="17" t="s">
        <v>1</v>
      </c>
      <c r="D290" s="59">
        <v>24</v>
      </c>
      <c r="E290" s="59">
        <v>21</v>
      </c>
      <c r="F290" s="59">
        <v>24</v>
      </c>
      <c r="G290" s="59">
        <v>26</v>
      </c>
      <c r="H290" s="59">
        <v>68</v>
      </c>
      <c r="I290" s="59">
        <v>163</v>
      </c>
      <c r="J290" s="59">
        <v>198</v>
      </c>
      <c r="K290" s="60">
        <v>524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71"/>
      <c r="B291" s="73" t="s">
        <v>1</v>
      </c>
      <c r="C291" s="15" t="s">
        <v>11</v>
      </c>
      <c r="D291" s="57">
        <v>498</v>
      </c>
      <c r="E291" s="57">
        <v>1280</v>
      </c>
      <c r="F291" s="57">
        <v>2448</v>
      </c>
      <c r="G291" s="57">
        <v>4155</v>
      </c>
      <c r="H291" s="57">
        <v>10884</v>
      </c>
      <c r="I291" s="57">
        <v>37468</v>
      </c>
      <c r="J291" s="57">
        <v>71366</v>
      </c>
      <c r="K291" s="58">
        <v>128099</v>
      </c>
      <c r="L291" s="12">
        <f aca="true" t="shared" si="142" ref="L291:Q294">+D291/D$294*100</f>
        <v>3.867961165048544</v>
      </c>
      <c r="M291" s="10">
        <f t="shared" si="142"/>
        <v>7.689535023429052</v>
      </c>
      <c r="N291" s="10">
        <f t="shared" si="142"/>
        <v>14.319138979878336</v>
      </c>
      <c r="O291" s="10">
        <f t="shared" si="142"/>
        <v>20.65211988667429</v>
      </c>
      <c r="P291" s="10">
        <f t="shared" si="142"/>
        <v>27.267944381811347</v>
      </c>
      <c r="Q291" s="10">
        <f t="shared" si="142"/>
        <v>34.63326708878311</v>
      </c>
      <c r="R291" s="10">
        <f aca="true" t="shared" si="143" ref="R291:S294">+J291/J$294*100</f>
        <v>42.76050498211472</v>
      </c>
      <c r="S291" s="10">
        <f t="shared" si="143"/>
        <v>33.55722455223939</v>
      </c>
    </row>
    <row r="292" spans="1:19" ht="12.75">
      <c r="A292" s="71"/>
      <c r="B292" s="72"/>
      <c r="C292" s="8" t="s">
        <v>12</v>
      </c>
      <c r="D292" s="59">
        <v>12376</v>
      </c>
      <c r="E292" s="59">
        <v>15362</v>
      </c>
      <c r="F292" s="59">
        <v>14646</v>
      </c>
      <c r="G292" s="59">
        <v>15962</v>
      </c>
      <c r="H292" s="59">
        <v>29026</v>
      </c>
      <c r="I292" s="59">
        <v>70683</v>
      </c>
      <c r="J292" s="59">
        <v>95517</v>
      </c>
      <c r="K292" s="60">
        <v>253572</v>
      </c>
      <c r="L292" s="13">
        <f t="shared" si="142"/>
        <v>96.12427184466019</v>
      </c>
      <c r="M292" s="3">
        <f t="shared" si="142"/>
        <v>92.28643517962273</v>
      </c>
      <c r="N292" s="3">
        <f t="shared" si="142"/>
        <v>85.66916237716426</v>
      </c>
      <c r="O292" s="3">
        <f t="shared" si="142"/>
        <v>79.3379392613947</v>
      </c>
      <c r="P292" s="3">
        <f t="shared" si="142"/>
        <v>72.71952899912314</v>
      </c>
      <c r="Q292" s="3">
        <f t="shared" si="142"/>
        <v>65.33530526413088</v>
      </c>
      <c r="R292" s="3">
        <f t="shared" si="143"/>
        <v>57.231106610664064</v>
      </c>
      <c r="S292" s="3">
        <f t="shared" si="143"/>
        <v>66.42653372907242</v>
      </c>
    </row>
    <row r="293" spans="1:19" ht="12.75">
      <c r="A293" s="71"/>
      <c r="B293" s="72"/>
      <c r="C293" s="8" t="s">
        <v>13</v>
      </c>
      <c r="D293" s="59">
        <v>1</v>
      </c>
      <c r="E293" s="59">
        <v>4</v>
      </c>
      <c r="F293" s="59">
        <v>2</v>
      </c>
      <c r="G293" s="59">
        <v>2</v>
      </c>
      <c r="H293" s="59">
        <v>5</v>
      </c>
      <c r="I293" s="59">
        <v>34</v>
      </c>
      <c r="J293" s="59">
        <v>14</v>
      </c>
      <c r="K293" s="60">
        <v>62</v>
      </c>
      <c r="L293" s="13">
        <f t="shared" si="142"/>
        <v>0.007766990291262136</v>
      </c>
      <c r="M293" s="3">
        <f t="shared" si="142"/>
        <v>0.024029796948215786</v>
      </c>
      <c r="N293" s="3">
        <f t="shared" si="142"/>
        <v>0.01169864295741694</v>
      </c>
      <c r="O293" s="3">
        <f t="shared" si="142"/>
        <v>0.009940851931010488</v>
      </c>
      <c r="P293" s="3">
        <f t="shared" si="142"/>
        <v>0.012526619065514218</v>
      </c>
      <c r="Q293" s="3">
        <f t="shared" si="142"/>
        <v>0.03142764708601008</v>
      </c>
      <c r="R293" s="3">
        <f t="shared" si="143"/>
        <v>0.008388407221220274</v>
      </c>
      <c r="S293" s="3">
        <f t="shared" si="143"/>
        <v>0.016241718688193057</v>
      </c>
    </row>
    <row r="294" spans="1:19" ht="12.75">
      <c r="A294" s="71"/>
      <c r="B294" s="72"/>
      <c r="C294" s="9" t="s">
        <v>1</v>
      </c>
      <c r="D294" s="61">
        <v>12875</v>
      </c>
      <c r="E294" s="61">
        <v>16646</v>
      </c>
      <c r="F294" s="61">
        <v>17096</v>
      </c>
      <c r="G294" s="61">
        <v>20119</v>
      </c>
      <c r="H294" s="61">
        <v>39915</v>
      </c>
      <c r="I294" s="61">
        <v>108185</v>
      </c>
      <c r="J294" s="61">
        <v>166897</v>
      </c>
      <c r="K294" s="62">
        <v>381733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55">
      <selection activeCell="B7" sqref="B7:B7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50" t="s">
        <v>88</v>
      </c>
    </row>
    <row r="3" spans="1:19" ht="12.75">
      <c r="A3" s="43"/>
      <c r="B3" s="44"/>
      <c r="C3" s="45"/>
      <c r="D3" s="80" t="s">
        <v>0</v>
      </c>
      <c r="E3" s="67"/>
      <c r="F3" s="67"/>
      <c r="G3" s="67"/>
      <c r="H3" s="67"/>
      <c r="I3" s="67"/>
      <c r="J3" s="67"/>
      <c r="K3" s="81"/>
      <c r="L3" s="85" t="s">
        <v>0</v>
      </c>
      <c r="M3" s="67"/>
      <c r="N3" s="67"/>
      <c r="O3" s="67"/>
      <c r="P3" s="67"/>
      <c r="Q3" s="67"/>
      <c r="R3" s="67"/>
      <c r="S3" s="77"/>
    </row>
    <row r="4" spans="1:19" ht="12.75">
      <c r="A4" s="46"/>
      <c r="B4" s="47"/>
      <c r="C4" s="48"/>
      <c r="D4" s="82" t="s">
        <v>2</v>
      </c>
      <c r="E4" s="83"/>
      <c r="F4" s="83"/>
      <c r="G4" s="83"/>
      <c r="H4" s="83"/>
      <c r="I4" s="83"/>
      <c r="J4" s="83"/>
      <c r="K4" s="84"/>
      <c r="L4" s="86" t="s">
        <v>2</v>
      </c>
      <c r="M4" s="83"/>
      <c r="N4" s="83"/>
      <c r="O4" s="83"/>
      <c r="P4" s="83"/>
      <c r="Q4" s="83"/>
      <c r="R4" s="83"/>
      <c r="S4" s="87"/>
    </row>
    <row r="5" spans="1:19" ht="12.75">
      <c r="A5" s="46"/>
      <c r="B5" s="47"/>
      <c r="C5" s="48"/>
      <c r="D5" s="39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40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2.75">
      <c r="A6" s="49"/>
      <c r="B6" s="47"/>
      <c r="C6" s="48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36" t="s">
        <v>80</v>
      </c>
      <c r="M6" s="37" t="s">
        <v>80</v>
      </c>
      <c r="N6" s="37" t="s">
        <v>80</v>
      </c>
      <c r="O6" s="37" t="s">
        <v>80</v>
      </c>
      <c r="P6" s="37" t="s">
        <v>80</v>
      </c>
      <c r="Q6" s="37" t="s">
        <v>80</v>
      </c>
      <c r="R6" s="37" t="s">
        <v>80</v>
      </c>
      <c r="S6" s="37" t="s">
        <v>80</v>
      </c>
    </row>
    <row r="7" spans="1:19" ht="12.75">
      <c r="A7" s="70" t="s">
        <v>82</v>
      </c>
      <c r="B7" s="73" t="s">
        <v>92</v>
      </c>
      <c r="C7" s="16" t="s">
        <v>11</v>
      </c>
      <c r="D7" s="63">
        <v>38</v>
      </c>
      <c r="E7" s="57">
        <v>119</v>
      </c>
      <c r="F7" s="57">
        <v>183</v>
      </c>
      <c r="G7" s="57">
        <v>262</v>
      </c>
      <c r="H7" s="57">
        <v>553</v>
      </c>
      <c r="I7" s="57">
        <v>2375</v>
      </c>
      <c r="J7" s="57">
        <v>4691</v>
      </c>
      <c r="K7" s="57">
        <v>8221</v>
      </c>
      <c r="L7" s="12">
        <f aca="true" t="shared" si="0" ref="L7:O10">+D7/D$10*100</f>
        <v>5.198358413132695</v>
      </c>
      <c r="M7" s="10">
        <f t="shared" si="0"/>
        <v>11.464354527938344</v>
      </c>
      <c r="N7" s="10">
        <f t="shared" si="0"/>
        <v>18.76923076923077</v>
      </c>
      <c r="O7" s="10">
        <f t="shared" si="0"/>
        <v>28.02139037433155</v>
      </c>
      <c r="P7" s="10">
        <f aca="true" t="shared" si="1" ref="P7:Q10">+H7/H$10*100</f>
        <v>38.88888888888889</v>
      </c>
      <c r="Q7" s="10">
        <f t="shared" si="1"/>
        <v>45.41977433543698</v>
      </c>
      <c r="R7" s="10">
        <f aca="true" t="shared" si="2" ref="R7:S10">+J7/J$10*100</f>
        <v>49.441399662731875</v>
      </c>
      <c r="S7" s="10">
        <f t="shared" si="2"/>
        <v>41.48249066505198</v>
      </c>
    </row>
    <row r="8" spans="1:19" ht="12.75">
      <c r="A8" s="71"/>
      <c r="B8" s="72"/>
      <c r="C8" s="17" t="s">
        <v>12</v>
      </c>
      <c r="D8" s="64">
        <v>693</v>
      </c>
      <c r="E8" s="59">
        <v>919</v>
      </c>
      <c r="F8" s="59">
        <v>792</v>
      </c>
      <c r="G8" s="59">
        <v>673</v>
      </c>
      <c r="H8" s="59">
        <v>869</v>
      </c>
      <c r="I8" s="59">
        <v>2854</v>
      </c>
      <c r="J8" s="59">
        <v>4797</v>
      </c>
      <c r="K8" s="59">
        <v>11597</v>
      </c>
      <c r="L8" s="13">
        <f t="shared" si="0"/>
        <v>94.8016415868673</v>
      </c>
      <c r="M8" s="3">
        <f t="shared" si="0"/>
        <v>88.53564547206165</v>
      </c>
      <c r="N8" s="3">
        <f t="shared" si="0"/>
        <v>81.23076923076923</v>
      </c>
      <c r="O8" s="3">
        <f t="shared" si="0"/>
        <v>71.97860962566844</v>
      </c>
      <c r="P8" s="3">
        <f t="shared" si="1"/>
        <v>61.111111111111114</v>
      </c>
      <c r="Q8" s="3">
        <f t="shared" si="1"/>
        <v>54.58022566456301</v>
      </c>
      <c r="R8" s="3">
        <f t="shared" si="2"/>
        <v>50.55860033726813</v>
      </c>
      <c r="S8" s="3">
        <f t="shared" si="2"/>
        <v>58.51750933494802</v>
      </c>
    </row>
    <row r="9" spans="1:19" ht="12.75">
      <c r="A9" s="71"/>
      <c r="B9" s="72"/>
      <c r="C9" s="17" t="s">
        <v>13</v>
      </c>
      <c r="D9" s="64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 ht="12.75">
      <c r="A10" s="71"/>
      <c r="B10" s="72"/>
      <c r="C10" s="18" t="s">
        <v>1</v>
      </c>
      <c r="D10" s="65">
        <v>731</v>
      </c>
      <c r="E10" s="61">
        <v>1038</v>
      </c>
      <c r="F10" s="61">
        <v>975</v>
      </c>
      <c r="G10" s="61">
        <v>935</v>
      </c>
      <c r="H10" s="61">
        <v>1422</v>
      </c>
      <c r="I10" s="61">
        <v>5229</v>
      </c>
      <c r="J10" s="61">
        <v>9488</v>
      </c>
      <c r="K10" s="61">
        <v>19818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72"/>
      <c r="B11" s="74" t="s">
        <v>93</v>
      </c>
      <c r="C11" s="8" t="s">
        <v>11</v>
      </c>
      <c r="D11" s="64">
        <v>40</v>
      </c>
      <c r="E11" s="59">
        <v>85</v>
      </c>
      <c r="F11" s="59">
        <v>158</v>
      </c>
      <c r="G11" s="59">
        <v>241</v>
      </c>
      <c r="H11" s="59">
        <v>457</v>
      </c>
      <c r="I11" s="59">
        <v>1628</v>
      </c>
      <c r="J11" s="59">
        <v>3505</v>
      </c>
      <c r="K11" s="59">
        <v>6114</v>
      </c>
      <c r="L11" s="13">
        <f aca="true" t="shared" si="3" ref="L11:O14">+D11/D$14*100</f>
        <v>5.547850208044383</v>
      </c>
      <c r="M11" s="3">
        <f t="shared" si="3"/>
        <v>9.269356597600872</v>
      </c>
      <c r="N11" s="3">
        <f t="shared" si="3"/>
        <v>17.136659436008678</v>
      </c>
      <c r="O11" s="3">
        <f t="shared" si="3"/>
        <v>26.31004366812227</v>
      </c>
      <c r="P11" s="3">
        <f aca="true" t="shared" si="4" ref="P11:Q14">+H11/H$14*100</f>
        <v>36.559999999999995</v>
      </c>
      <c r="Q11" s="3">
        <f t="shared" si="4"/>
        <v>44.54172366621067</v>
      </c>
      <c r="R11" s="3">
        <f aca="true" t="shared" si="5" ref="R11:S14">+J11/J$14*100</f>
        <v>49.18607914678642</v>
      </c>
      <c r="S11" s="3">
        <f t="shared" si="5"/>
        <v>39.42735538788934</v>
      </c>
    </row>
    <row r="12" spans="1:19" ht="12.75">
      <c r="A12" s="72"/>
      <c r="B12" s="72"/>
      <c r="C12" s="8" t="s">
        <v>12</v>
      </c>
      <c r="D12" s="64">
        <v>681</v>
      </c>
      <c r="E12" s="59">
        <v>832</v>
      </c>
      <c r="F12" s="59">
        <v>764</v>
      </c>
      <c r="G12" s="59">
        <v>675</v>
      </c>
      <c r="H12" s="59">
        <v>793</v>
      </c>
      <c r="I12" s="59">
        <v>2027</v>
      </c>
      <c r="J12" s="59">
        <v>3621</v>
      </c>
      <c r="K12" s="59">
        <v>9393</v>
      </c>
      <c r="L12" s="13">
        <f t="shared" si="3"/>
        <v>94.45214979195562</v>
      </c>
      <c r="M12" s="3">
        <f t="shared" si="3"/>
        <v>90.73064340239912</v>
      </c>
      <c r="N12" s="3">
        <f t="shared" si="3"/>
        <v>82.86334056399133</v>
      </c>
      <c r="O12" s="3">
        <f t="shared" si="3"/>
        <v>73.68995633187772</v>
      </c>
      <c r="P12" s="3">
        <f t="shared" si="4"/>
        <v>63.44</v>
      </c>
      <c r="Q12" s="3">
        <f t="shared" si="4"/>
        <v>55.45827633378933</v>
      </c>
      <c r="R12" s="3">
        <f t="shared" si="5"/>
        <v>50.81392085321358</v>
      </c>
      <c r="S12" s="3">
        <f t="shared" si="5"/>
        <v>60.57264461211066</v>
      </c>
    </row>
    <row r="13" spans="1:19" ht="12.75">
      <c r="A13" s="72"/>
      <c r="B13" s="72"/>
      <c r="C13" s="8" t="s">
        <v>13</v>
      </c>
      <c r="D13" s="64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72"/>
      <c r="B14" s="75"/>
      <c r="C14" s="8" t="s">
        <v>1</v>
      </c>
      <c r="D14" s="64">
        <v>721</v>
      </c>
      <c r="E14" s="59">
        <v>917</v>
      </c>
      <c r="F14" s="59">
        <v>922</v>
      </c>
      <c r="G14" s="59">
        <v>916</v>
      </c>
      <c r="H14" s="59">
        <v>1250</v>
      </c>
      <c r="I14" s="59">
        <v>3655</v>
      </c>
      <c r="J14" s="59">
        <v>7126</v>
      </c>
      <c r="K14" s="59">
        <v>15507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71"/>
      <c r="B15" s="73" t="s">
        <v>14</v>
      </c>
      <c r="C15" s="16" t="s">
        <v>11</v>
      </c>
      <c r="D15" s="63">
        <v>37</v>
      </c>
      <c r="E15" s="57">
        <v>80</v>
      </c>
      <c r="F15" s="57">
        <v>163</v>
      </c>
      <c r="G15" s="57">
        <v>252</v>
      </c>
      <c r="H15" s="57">
        <v>433</v>
      </c>
      <c r="I15" s="57">
        <v>1467</v>
      </c>
      <c r="J15" s="57">
        <v>2883</v>
      </c>
      <c r="K15" s="57">
        <v>5315</v>
      </c>
      <c r="L15" s="53">
        <f aca="true" t="shared" si="6" ref="L15:Q18">+D15/D$18*100</f>
        <v>6.630824372759856</v>
      </c>
      <c r="M15" s="54">
        <f t="shared" si="6"/>
        <v>10.554089709762533</v>
      </c>
      <c r="N15" s="54">
        <f t="shared" si="6"/>
        <v>19.427890345649583</v>
      </c>
      <c r="O15" s="54">
        <f t="shared" si="6"/>
        <v>28.99884925201381</v>
      </c>
      <c r="P15" s="54">
        <f t="shared" si="6"/>
        <v>36.083333333333336</v>
      </c>
      <c r="Q15" s="54">
        <f t="shared" si="6"/>
        <v>46.33607075173721</v>
      </c>
      <c r="R15" s="54">
        <f aca="true" t="shared" si="7" ref="R15:S18">+J15/J$18*100</f>
        <v>50.57007542536397</v>
      </c>
      <c r="S15" s="54">
        <f t="shared" si="7"/>
        <v>40.60041249713544</v>
      </c>
    </row>
    <row r="16" spans="1:19" ht="12.75">
      <c r="A16" s="71"/>
      <c r="B16" s="72"/>
      <c r="C16" s="17" t="s">
        <v>12</v>
      </c>
      <c r="D16" s="64">
        <v>521</v>
      </c>
      <c r="E16" s="59">
        <v>678</v>
      </c>
      <c r="F16" s="59">
        <v>676</v>
      </c>
      <c r="G16" s="59">
        <v>617</v>
      </c>
      <c r="H16" s="59">
        <v>767</v>
      </c>
      <c r="I16" s="59">
        <v>1699</v>
      </c>
      <c r="J16" s="59">
        <v>2818</v>
      </c>
      <c r="K16" s="59">
        <v>7776</v>
      </c>
      <c r="L16" s="51">
        <f t="shared" si="6"/>
        <v>93.36917562724014</v>
      </c>
      <c r="M16" s="52">
        <f t="shared" si="6"/>
        <v>89.44591029023746</v>
      </c>
      <c r="N16" s="52">
        <f t="shared" si="6"/>
        <v>80.57210965435043</v>
      </c>
      <c r="O16" s="52">
        <f t="shared" si="6"/>
        <v>71.00115074798619</v>
      </c>
      <c r="P16" s="52">
        <f t="shared" si="6"/>
        <v>63.916666666666664</v>
      </c>
      <c r="Q16" s="52">
        <f t="shared" si="6"/>
        <v>53.66392924826279</v>
      </c>
      <c r="R16" s="52">
        <f t="shared" si="7"/>
        <v>49.42992457463603</v>
      </c>
      <c r="S16" s="52">
        <f t="shared" si="7"/>
        <v>59.39958750286456</v>
      </c>
    </row>
    <row r="17" spans="1:19" ht="12.75">
      <c r="A17" s="71"/>
      <c r="B17" s="72"/>
      <c r="C17" s="17" t="s">
        <v>13</v>
      </c>
      <c r="D17" s="64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1">
        <f t="shared" si="6"/>
        <v>0</v>
      </c>
      <c r="M17" s="52">
        <f t="shared" si="6"/>
        <v>0</v>
      </c>
      <c r="N17" s="52">
        <f t="shared" si="6"/>
        <v>0</v>
      </c>
      <c r="O17" s="52">
        <f t="shared" si="6"/>
        <v>0</v>
      </c>
      <c r="P17" s="52">
        <f t="shared" si="6"/>
        <v>0</v>
      </c>
      <c r="Q17" s="52">
        <f t="shared" si="6"/>
        <v>0</v>
      </c>
      <c r="R17" s="52">
        <f t="shared" si="7"/>
        <v>0</v>
      </c>
      <c r="S17" s="52">
        <f t="shared" si="7"/>
        <v>0</v>
      </c>
    </row>
    <row r="18" spans="1:19" ht="12.75">
      <c r="A18" s="71"/>
      <c r="B18" s="72"/>
      <c r="C18" s="18" t="s">
        <v>1</v>
      </c>
      <c r="D18" s="65">
        <v>558</v>
      </c>
      <c r="E18" s="61">
        <v>758</v>
      </c>
      <c r="F18" s="61">
        <v>839</v>
      </c>
      <c r="G18" s="61">
        <v>869</v>
      </c>
      <c r="H18" s="61">
        <v>1200</v>
      </c>
      <c r="I18" s="61">
        <v>3166</v>
      </c>
      <c r="J18" s="61">
        <v>5701</v>
      </c>
      <c r="K18" s="61">
        <v>13091</v>
      </c>
      <c r="L18" s="55">
        <f t="shared" si="6"/>
        <v>100</v>
      </c>
      <c r="M18" s="56">
        <f t="shared" si="6"/>
        <v>100</v>
      </c>
      <c r="N18" s="56">
        <f t="shared" si="6"/>
        <v>100</v>
      </c>
      <c r="O18" s="56">
        <f t="shared" si="6"/>
        <v>100</v>
      </c>
      <c r="P18" s="56">
        <f t="shared" si="6"/>
        <v>100</v>
      </c>
      <c r="Q18" s="56">
        <f t="shared" si="6"/>
        <v>100</v>
      </c>
      <c r="R18" s="56">
        <f t="shared" si="7"/>
        <v>100</v>
      </c>
      <c r="S18" s="56">
        <f t="shared" si="7"/>
        <v>100</v>
      </c>
    </row>
    <row r="19" spans="1:19" ht="12.75" customHeight="1">
      <c r="A19" s="72"/>
      <c r="B19" s="74" t="s">
        <v>15</v>
      </c>
      <c r="C19" s="8" t="s">
        <v>11</v>
      </c>
      <c r="D19" s="64">
        <v>42</v>
      </c>
      <c r="E19" s="59">
        <v>99</v>
      </c>
      <c r="F19" s="59">
        <v>158</v>
      </c>
      <c r="G19" s="59">
        <v>247</v>
      </c>
      <c r="H19" s="59">
        <v>553</v>
      </c>
      <c r="I19" s="59">
        <v>1995</v>
      </c>
      <c r="J19" s="59">
        <v>4075</v>
      </c>
      <c r="K19" s="59">
        <v>7169</v>
      </c>
      <c r="L19" s="13">
        <f aca="true" t="shared" si="8" ref="L19:O22">+D19/D$22*100</f>
        <v>5.8988764044943816</v>
      </c>
      <c r="M19" s="3">
        <f t="shared" si="8"/>
        <v>10.174717368961973</v>
      </c>
      <c r="N19" s="3">
        <f t="shared" si="8"/>
        <v>17.26775956284153</v>
      </c>
      <c r="O19" s="3">
        <f t="shared" si="8"/>
        <v>28.621089223638467</v>
      </c>
      <c r="P19" s="3">
        <f aca="true" t="shared" si="9" ref="P19:Q22">+H19/H$22*100</f>
        <v>38.48295059151009</v>
      </c>
      <c r="Q19" s="3">
        <f t="shared" si="9"/>
        <v>43.09786130913804</v>
      </c>
      <c r="R19" s="3">
        <f aca="true" t="shared" si="10" ref="R19:S22">+J19/J$22*100</f>
        <v>48.831635710006</v>
      </c>
      <c r="S19" s="3">
        <f t="shared" si="10"/>
        <v>40.10853754056171</v>
      </c>
    </row>
    <row r="20" spans="1:19" ht="12.75">
      <c r="A20" s="72"/>
      <c r="B20" s="72"/>
      <c r="C20" s="8" t="s">
        <v>12</v>
      </c>
      <c r="D20" s="64">
        <v>670</v>
      </c>
      <c r="E20" s="59">
        <v>874</v>
      </c>
      <c r="F20" s="59">
        <v>757</v>
      </c>
      <c r="G20" s="59">
        <v>616</v>
      </c>
      <c r="H20" s="59">
        <v>884</v>
      </c>
      <c r="I20" s="59">
        <v>2634</v>
      </c>
      <c r="J20" s="59">
        <v>4270</v>
      </c>
      <c r="K20" s="59">
        <v>10705</v>
      </c>
      <c r="L20" s="13">
        <f t="shared" si="8"/>
        <v>94.10112359550563</v>
      </c>
      <c r="M20" s="3">
        <f t="shared" si="8"/>
        <v>89.82528263103802</v>
      </c>
      <c r="N20" s="3">
        <f t="shared" si="8"/>
        <v>82.73224043715847</v>
      </c>
      <c r="O20" s="3">
        <f t="shared" si="8"/>
        <v>71.37891077636152</v>
      </c>
      <c r="P20" s="3">
        <f t="shared" si="9"/>
        <v>61.51704940848991</v>
      </c>
      <c r="Q20" s="3">
        <f t="shared" si="9"/>
        <v>56.90213869086196</v>
      </c>
      <c r="R20" s="3">
        <f t="shared" si="10"/>
        <v>51.168364289994</v>
      </c>
      <c r="S20" s="3">
        <f t="shared" si="10"/>
        <v>59.891462459438294</v>
      </c>
    </row>
    <row r="21" spans="1:19" ht="12.75">
      <c r="A21" s="72"/>
      <c r="B21" s="72"/>
      <c r="C21" s="8" t="s">
        <v>13</v>
      </c>
      <c r="D21" s="64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</v>
      </c>
      <c r="R21" s="3">
        <f t="shared" si="10"/>
        <v>0</v>
      </c>
      <c r="S21" s="3">
        <f t="shared" si="10"/>
        <v>0</v>
      </c>
    </row>
    <row r="22" spans="1:19" ht="12.75">
      <c r="A22" s="72"/>
      <c r="B22" s="75"/>
      <c r="C22" s="8" t="s">
        <v>1</v>
      </c>
      <c r="D22" s="64">
        <v>712</v>
      </c>
      <c r="E22" s="59">
        <v>973</v>
      </c>
      <c r="F22" s="59">
        <v>915</v>
      </c>
      <c r="G22" s="59">
        <v>863</v>
      </c>
      <c r="H22" s="59">
        <v>1437</v>
      </c>
      <c r="I22" s="59">
        <v>4629</v>
      </c>
      <c r="J22" s="59">
        <v>8345</v>
      </c>
      <c r="K22" s="59">
        <v>17874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71"/>
      <c r="B23" s="73" t="s">
        <v>16</v>
      </c>
      <c r="C23" s="16" t="s">
        <v>11</v>
      </c>
      <c r="D23" s="63">
        <v>15</v>
      </c>
      <c r="E23" s="57">
        <v>19</v>
      </c>
      <c r="F23" s="57">
        <v>35</v>
      </c>
      <c r="G23" s="57">
        <v>53</v>
      </c>
      <c r="H23" s="57">
        <v>132</v>
      </c>
      <c r="I23" s="57">
        <v>498</v>
      </c>
      <c r="J23" s="57">
        <v>948</v>
      </c>
      <c r="K23" s="57">
        <v>1700</v>
      </c>
      <c r="L23" s="12">
        <f aca="true" t="shared" si="11" ref="L23:O26">+D23/D$26*100</f>
        <v>9.316770186335404</v>
      </c>
      <c r="M23" s="10">
        <f t="shared" si="11"/>
        <v>10.106382978723403</v>
      </c>
      <c r="N23" s="10">
        <f t="shared" si="11"/>
        <v>20.958083832335326</v>
      </c>
      <c r="O23" s="10">
        <f t="shared" si="11"/>
        <v>34.41558441558442</v>
      </c>
      <c r="P23" s="10">
        <f aca="true" t="shared" si="12" ref="P23:Q26">+H23/H$26*100</f>
        <v>44.5945945945946</v>
      </c>
      <c r="Q23" s="10">
        <f t="shared" si="12"/>
        <v>45.3551912568306</v>
      </c>
      <c r="R23" s="10">
        <f aca="true" t="shared" si="13" ref="R23:S26">+J23/J$26*100</f>
        <v>51.437873033098214</v>
      </c>
      <c r="S23" s="10">
        <f t="shared" si="13"/>
        <v>43.51164576401331</v>
      </c>
    </row>
    <row r="24" spans="1:19" ht="12.75">
      <c r="A24" s="71"/>
      <c r="B24" s="72"/>
      <c r="C24" s="17" t="s">
        <v>12</v>
      </c>
      <c r="D24" s="64">
        <v>146</v>
      </c>
      <c r="E24" s="59">
        <v>169</v>
      </c>
      <c r="F24" s="59">
        <v>131</v>
      </c>
      <c r="G24" s="59">
        <v>101</v>
      </c>
      <c r="H24" s="59">
        <v>163</v>
      </c>
      <c r="I24" s="59">
        <v>593</v>
      </c>
      <c r="J24" s="59">
        <v>891</v>
      </c>
      <c r="K24" s="59">
        <v>2194</v>
      </c>
      <c r="L24" s="13">
        <f t="shared" si="11"/>
        <v>90.6832298136646</v>
      </c>
      <c r="M24" s="3">
        <f t="shared" si="11"/>
        <v>89.8936170212766</v>
      </c>
      <c r="N24" s="3">
        <f t="shared" si="11"/>
        <v>78.44311377245509</v>
      </c>
      <c r="O24" s="3">
        <f t="shared" si="11"/>
        <v>65.5844155844156</v>
      </c>
      <c r="P24" s="3">
        <f t="shared" si="12"/>
        <v>55.067567567567565</v>
      </c>
      <c r="Q24" s="3">
        <f t="shared" si="12"/>
        <v>54.007285974499084</v>
      </c>
      <c r="R24" s="3">
        <f t="shared" si="13"/>
        <v>48.34508952794357</v>
      </c>
      <c r="S24" s="3">
        <f t="shared" si="13"/>
        <v>56.15561812132071</v>
      </c>
    </row>
    <row r="25" spans="1:19" ht="12.75">
      <c r="A25" s="71"/>
      <c r="B25" s="72"/>
      <c r="C25" s="17" t="s">
        <v>13</v>
      </c>
      <c r="D25" s="64">
        <v>0</v>
      </c>
      <c r="E25" s="59">
        <v>0</v>
      </c>
      <c r="F25" s="59">
        <v>1</v>
      </c>
      <c r="G25" s="59">
        <v>0</v>
      </c>
      <c r="H25" s="59">
        <v>1</v>
      </c>
      <c r="I25" s="59">
        <v>7</v>
      </c>
      <c r="J25" s="59">
        <v>4</v>
      </c>
      <c r="K25" s="59">
        <v>13</v>
      </c>
      <c r="L25" s="13">
        <f t="shared" si="11"/>
        <v>0</v>
      </c>
      <c r="M25" s="3">
        <f t="shared" si="11"/>
        <v>0</v>
      </c>
      <c r="N25" s="3">
        <f t="shared" si="11"/>
        <v>0.5988023952095809</v>
      </c>
      <c r="O25" s="3">
        <f t="shared" si="11"/>
        <v>0</v>
      </c>
      <c r="P25" s="3">
        <f t="shared" si="12"/>
        <v>0.33783783783783783</v>
      </c>
      <c r="Q25" s="3">
        <f t="shared" si="12"/>
        <v>0.6375227686703097</v>
      </c>
      <c r="R25" s="3">
        <f t="shared" si="13"/>
        <v>0.2170374389582203</v>
      </c>
      <c r="S25" s="3">
        <f t="shared" si="13"/>
        <v>0.33273611466598413</v>
      </c>
    </row>
    <row r="26" spans="1:19" ht="12.75">
      <c r="A26" s="71"/>
      <c r="B26" s="72"/>
      <c r="C26" s="18" t="s">
        <v>1</v>
      </c>
      <c r="D26" s="65">
        <v>161</v>
      </c>
      <c r="E26" s="61">
        <v>188</v>
      </c>
      <c r="F26" s="61">
        <v>167</v>
      </c>
      <c r="G26" s="61">
        <v>154</v>
      </c>
      <c r="H26" s="61">
        <v>296</v>
      </c>
      <c r="I26" s="61">
        <v>1098</v>
      </c>
      <c r="J26" s="61">
        <v>1843</v>
      </c>
      <c r="K26" s="61">
        <v>3907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72"/>
      <c r="B27" s="74" t="s">
        <v>17</v>
      </c>
      <c r="C27" s="8" t="s">
        <v>11</v>
      </c>
      <c r="D27" s="64">
        <v>21</v>
      </c>
      <c r="E27" s="59">
        <v>65</v>
      </c>
      <c r="F27" s="59">
        <v>129</v>
      </c>
      <c r="G27" s="59">
        <v>179</v>
      </c>
      <c r="H27" s="59">
        <v>497</v>
      </c>
      <c r="I27" s="59">
        <v>2086</v>
      </c>
      <c r="J27" s="59">
        <v>3728</v>
      </c>
      <c r="K27" s="59">
        <v>6705</v>
      </c>
      <c r="L27" s="13">
        <f aca="true" t="shared" si="14" ref="L27:Q30">+D27/D$30*100</f>
        <v>2.837837837837838</v>
      </c>
      <c r="M27" s="3">
        <f t="shared" si="14"/>
        <v>7.403189066059225</v>
      </c>
      <c r="N27" s="3">
        <f t="shared" si="14"/>
        <v>15.302491103202847</v>
      </c>
      <c r="O27" s="3">
        <f t="shared" si="14"/>
        <v>21.936274509803923</v>
      </c>
      <c r="P27" s="3">
        <f t="shared" si="14"/>
        <v>31.818181818181817</v>
      </c>
      <c r="Q27" s="3">
        <f t="shared" si="14"/>
        <v>38.50839948310873</v>
      </c>
      <c r="R27" s="3">
        <f aca="true" t="shared" si="15" ref="R27:S30">+J27/J$30*100</f>
        <v>43.79184776224598</v>
      </c>
      <c r="S27" s="3">
        <f t="shared" si="15"/>
        <v>35.72379988278544</v>
      </c>
    </row>
    <row r="28" spans="1:19" ht="12.75">
      <c r="A28" s="72"/>
      <c r="B28" s="72"/>
      <c r="C28" s="8" t="s">
        <v>12</v>
      </c>
      <c r="D28" s="64">
        <v>719</v>
      </c>
      <c r="E28" s="59">
        <v>813</v>
      </c>
      <c r="F28" s="59">
        <v>714</v>
      </c>
      <c r="G28" s="59">
        <v>637</v>
      </c>
      <c r="H28" s="59">
        <v>1065</v>
      </c>
      <c r="I28" s="59">
        <v>3331</v>
      </c>
      <c r="J28" s="59">
        <v>4785</v>
      </c>
      <c r="K28" s="59">
        <v>12064</v>
      </c>
      <c r="L28" s="13">
        <f t="shared" si="14"/>
        <v>97.16216216216216</v>
      </c>
      <c r="M28" s="3">
        <f t="shared" si="14"/>
        <v>92.59681093394077</v>
      </c>
      <c r="N28" s="3">
        <f t="shared" si="14"/>
        <v>84.69750889679716</v>
      </c>
      <c r="O28" s="3">
        <f t="shared" si="14"/>
        <v>78.06372549019608</v>
      </c>
      <c r="P28" s="3">
        <f t="shared" si="14"/>
        <v>68.18181818181817</v>
      </c>
      <c r="Q28" s="3">
        <f t="shared" si="14"/>
        <v>61.49160051689127</v>
      </c>
      <c r="R28" s="3">
        <f t="shared" si="15"/>
        <v>56.20815223775403</v>
      </c>
      <c r="S28" s="3">
        <f t="shared" si="15"/>
        <v>64.27620011721456</v>
      </c>
    </row>
    <row r="29" spans="1:19" ht="12.75">
      <c r="A29" s="72"/>
      <c r="B29" s="72"/>
      <c r="C29" s="8" t="s">
        <v>13</v>
      </c>
      <c r="D29" s="64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</v>
      </c>
      <c r="R29" s="3">
        <f t="shared" si="15"/>
        <v>0</v>
      </c>
      <c r="S29" s="3">
        <f t="shared" si="15"/>
        <v>0</v>
      </c>
    </row>
    <row r="30" spans="1:19" ht="12.75">
      <c r="A30" s="72"/>
      <c r="B30" s="75"/>
      <c r="C30" s="8" t="s">
        <v>1</v>
      </c>
      <c r="D30" s="64">
        <v>740</v>
      </c>
      <c r="E30" s="59">
        <v>878</v>
      </c>
      <c r="F30" s="59">
        <v>843</v>
      </c>
      <c r="G30" s="59">
        <v>816</v>
      </c>
      <c r="H30" s="59">
        <v>1562</v>
      </c>
      <c r="I30" s="59">
        <v>5417</v>
      </c>
      <c r="J30" s="59">
        <v>8513</v>
      </c>
      <c r="K30" s="59">
        <v>18769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71"/>
      <c r="B31" s="73" t="s">
        <v>18</v>
      </c>
      <c r="C31" s="16" t="s">
        <v>11</v>
      </c>
      <c r="D31" s="63">
        <v>6</v>
      </c>
      <c r="E31" s="57">
        <v>23</v>
      </c>
      <c r="F31" s="57">
        <v>45</v>
      </c>
      <c r="G31" s="57">
        <v>61</v>
      </c>
      <c r="H31" s="57">
        <v>186</v>
      </c>
      <c r="I31" s="57">
        <v>663</v>
      </c>
      <c r="J31" s="57">
        <v>1114</v>
      </c>
      <c r="K31" s="57">
        <v>2098</v>
      </c>
      <c r="L31" s="12">
        <f aca="true" t="shared" si="16" ref="L31:Q34">+D31/D$34*100</f>
        <v>2.7777777777777777</v>
      </c>
      <c r="M31" s="10">
        <f t="shared" si="16"/>
        <v>8.487084870848708</v>
      </c>
      <c r="N31" s="10">
        <f t="shared" si="16"/>
        <v>16.363636363636363</v>
      </c>
      <c r="O31" s="10">
        <f t="shared" si="16"/>
        <v>24.110671936758894</v>
      </c>
      <c r="P31" s="10">
        <f t="shared" si="16"/>
        <v>32.74647887323944</v>
      </c>
      <c r="Q31" s="10">
        <f t="shared" si="16"/>
        <v>38.457076566125295</v>
      </c>
      <c r="R31" s="10">
        <f aca="true" t="shared" si="17" ref="R31:S34">+J31/J$34*100</f>
        <v>46.76742233417296</v>
      </c>
      <c r="S31" s="10">
        <f t="shared" si="17"/>
        <v>36.87818597293022</v>
      </c>
    </row>
    <row r="32" spans="1:19" ht="12.75">
      <c r="A32" s="71"/>
      <c r="B32" s="72"/>
      <c r="C32" s="17" t="s">
        <v>12</v>
      </c>
      <c r="D32" s="64">
        <v>210</v>
      </c>
      <c r="E32" s="59">
        <v>248</v>
      </c>
      <c r="F32" s="59">
        <v>230</v>
      </c>
      <c r="G32" s="59">
        <v>192</v>
      </c>
      <c r="H32" s="59">
        <v>382</v>
      </c>
      <c r="I32" s="59">
        <v>1059</v>
      </c>
      <c r="J32" s="59">
        <v>1268</v>
      </c>
      <c r="K32" s="59">
        <v>3589</v>
      </c>
      <c r="L32" s="13">
        <f t="shared" si="16"/>
        <v>97.22222222222221</v>
      </c>
      <c r="M32" s="3">
        <f t="shared" si="16"/>
        <v>91.5129151291513</v>
      </c>
      <c r="N32" s="3">
        <f t="shared" si="16"/>
        <v>83.63636363636363</v>
      </c>
      <c r="O32" s="3">
        <f t="shared" si="16"/>
        <v>75.8893280632411</v>
      </c>
      <c r="P32" s="3">
        <f t="shared" si="16"/>
        <v>67.25352112676056</v>
      </c>
      <c r="Q32" s="3">
        <f t="shared" si="16"/>
        <v>61.42691415313225</v>
      </c>
      <c r="R32" s="3">
        <f t="shared" si="17"/>
        <v>53.232577665827044</v>
      </c>
      <c r="S32" s="3">
        <f t="shared" si="17"/>
        <v>63.08665846370188</v>
      </c>
    </row>
    <row r="33" spans="1:19" ht="12.75">
      <c r="A33" s="71"/>
      <c r="B33" s="72"/>
      <c r="C33" s="17" t="s">
        <v>13</v>
      </c>
      <c r="D33" s="64">
        <v>0</v>
      </c>
      <c r="E33" s="59">
        <v>0</v>
      </c>
      <c r="F33" s="59">
        <v>0</v>
      </c>
      <c r="G33" s="59">
        <v>0</v>
      </c>
      <c r="H33" s="59">
        <v>0</v>
      </c>
      <c r="I33" s="59">
        <v>2</v>
      </c>
      <c r="J33" s="59">
        <v>0</v>
      </c>
      <c r="K33" s="59">
        <v>2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0.11600928074245939</v>
      </c>
      <c r="R33" s="3">
        <f t="shared" si="17"/>
        <v>0</v>
      </c>
      <c r="S33" s="3">
        <f t="shared" si="17"/>
        <v>0.035155563367902966</v>
      </c>
    </row>
    <row r="34" spans="1:19" ht="12.75">
      <c r="A34" s="71"/>
      <c r="B34" s="72"/>
      <c r="C34" s="18" t="s">
        <v>1</v>
      </c>
      <c r="D34" s="65">
        <v>216</v>
      </c>
      <c r="E34" s="61">
        <v>271</v>
      </c>
      <c r="F34" s="61">
        <v>275</v>
      </c>
      <c r="G34" s="61">
        <v>253</v>
      </c>
      <c r="H34" s="61">
        <v>568</v>
      </c>
      <c r="I34" s="61">
        <v>1724</v>
      </c>
      <c r="J34" s="61">
        <v>2382</v>
      </c>
      <c r="K34" s="61">
        <v>5689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72"/>
      <c r="B35" s="74" t="s">
        <v>19</v>
      </c>
      <c r="C35" s="8" t="s">
        <v>11</v>
      </c>
      <c r="D35" s="64">
        <v>7</v>
      </c>
      <c r="E35" s="59">
        <v>9</v>
      </c>
      <c r="F35" s="59">
        <v>25</v>
      </c>
      <c r="G35" s="59">
        <v>47</v>
      </c>
      <c r="H35" s="59">
        <v>110</v>
      </c>
      <c r="I35" s="59">
        <v>320</v>
      </c>
      <c r="J35" s="59">
        <v>494</v>
      </c>
      <c r="K35" s="59">
        <v>1012</v>
      </c>
      <c r="L35" s="13">
        <f aca="true" t="shared" si="18" ref="L35:Q38">+D35/D$38*100</f>
        <v>6.140350877192982</v>
      </c>
      <c r="M35" s="3">
        <f t="shared" si="18"/>
        <v>5.806451612903226</v>
      </c>
      <c r="N35" s="3">
        <f t="shared" si="18"/>
        <v>16.666666666666664</v>
      </c>
      <c r="O35" s="3">
        <f t="shared" si="18"/>
        <v>24.736842105263158</v>
      </c>
      <c r="P35" s="3">
        <f t="shared" si="18"/>
        <v>33.43465045592705</v>
      </c>
      <c r="Q35" s="3">
        <f t="shared" si="18"/>
        <v>36.65521191294387</v>
      </c>
      <c r="R35" s="3">
        <f aca="true" t="shared" si="19" ref="R35:S38">+J35/J$38*100</f>
        <v>42.919200695047785</v>
      </c>
      <c r="S35" s="3">
        <f t="shared" si="19"/>
        <v>34.166103983794734</v>
      </c>
    </row>
    <row r="36" spans="1:19" ht="12.75">
      <c r="A36" s="72"/>
      <c r="B36" s="72"/>
      <c r="C36" s="8" t="s">
        <v>12</v>
      </c>
      <c r="D36" s="64">
        <v>107</v>
      </c>
      <c r="E36" s="59">
        <v>146</v>
      </c>
      <c r="F36" s="59">
        <v>125</v>
      </c>
      <c r="G36" s="59">
        <v>143</v>
      </c>
      <c r="H36" s="59">
        <v>219</v>
      </c>
      <c r="I36" s="59">
        <v>552</v>
      </c>
      <c r="J36" s="59">
        <v>656</v>
      </c>
      <c r="K36" s="59">
        <v>1948</v>
      </c>
      <c r="L36" s="13">
        <f t="shared" si="18"/>
        <v>93.85964912280701</v>
      </c>
      <c r="M36" s="3">
        <f t="shared" si="18"/>
        <v>94.19354838709677</v>
      </c>
      <c r="N36" s="3">
        <f t="shared" si="18"/>
        <v>83.33333333333334</v>
      </c>
      <c r="O36" s="3">
        <f t="shared" si="18"/>
        <v>75.26315789473685</v>
      </c>
      <c r="P36" s="3">
        <f t="shared" si="18"/>
        <v>66.56534954407294</v>
      </c>
      <c r="Q36" s="3">
        <f t="shared" si="18"/>
        <v>63.230240549828174</v>
      </c>
      <c r="R36" s="3">
        <f t="shared" si="19"/>
        <v>56.99391833188532</v>
      </c>
      <c r="S36" s="3">
        <f t="shared" si="19"/>
        <v>65.76637407157327</v>
      </c>
    </row>
    <row r="37" spans="1:19" ht="12.75">
      <c r="A37" s="72"/>
      <c r="B37" s="72"/>
      <c r="C37" s="8" t="s">
        <v>13</v>
      </c>
      <c r="D37" s="64">
        <v>0</v>
      </c>
      <c r="E37" s="59">
        <v>0</v>
      </c>
      <c r="F37" s="59">
        <v>0</v>
      </c>
      <c r="G37" s="59">
        <v>0</v>
      </c>
      <c r="H37" s="59">
        <v>0</v>
      </c>
      <c r="I37" s="59">
        <v>1</v>
      </c>
      <c r="J37" s="59">
        <v>1</v>
      </c>
      <c r="K37" s="59">
        <v>2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0.11454753722794961</v>
      </c>
      <c r="R37" s="3">
        <f t="shared" si="19"/>
        <v>0.08688097306689835</v>
      </c>
      <c r="S37" s="3">
        <f t="shared" si="19"/>
        <v>0.0675219446320054</v>
      </c>
    </row>
    <row r="38" spans="1:19" ht="12.75">
      <c r="A38" s="72"/>
      <c r="B38" s="75"/>
      <c r="C38" s="8" t="s">
        <v>1</v>
      </c>
      <c r="D38" s="64">
        <v>114</v>
      </c>
      <c r="E38" s="59">
        <v>155</v>
      </c>
      <c r="F38" s="59">
        <v>150</v>
      </c>
      <c r="G38" s="59">
        <v>190</v>
      </c>
      <c r="H38" s="59">
        <v>329</v>
      </c>
      <c r="I38" s="59">
        <v>873</v>
      </c>
      <c r="J38" s="59">
        <v>1151</v>
      </c>
      <c r="K38" s="59">
        <v>2962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71"/>
      <c r="B39" s="73" t="s">
        <v>20</v>
      </c>
      <c r="C39" s="16" t="s">
        <v>11</v>
      </c>
      <c r="D39" s="63">
        <v>14</v>
      </c>
      <c r="E39" s="57">
        <v>36</v>
      </c>
      <c r="F39" s="57">
        <v>56</v>
      </c>
      <c r="G39" s="57">
        <v>96</v>
      </c>
      <c r="H39" s="57">
        <v>250</v>
      </c>
      <c r="I39" s="57">
        <v>1027</v>
      </c>
      <c r="J39" s="57">
        <v>1728</v>
      </c>
      <c r="K39" s="57">
        <v>3207</v>
      </c>
      <c r="L39" s="12">
        <f aca="true" t="shared" si="20" ref="L39:Q42">+D39/D$42*100</f>
        <v>5.785123966942149</v>
      </c>
      <c r="M39" s="10">
        <f t="shared" si="20"/>
        <v>11.57556270096463</v>
      </c>
      <c r="N39" s="10">
        <f t="shared" si="20"/>
        <v>19.444444444444446</v>
      </c>
      <c r="O39" s="10">
        <f t="shared" si="20"/>
        <v>32.76450511945392</v>
      </c>
      <c r="P39" s="10">
        <f t="shared" si="20"/>
        <v>40.58441558441558</v>
      </c>
      <c r="Q39" s="10">
        <f t="shared" si="20"/>
        <v>44.17204301075269</v>
      </c>
      <c r="R39" s="10">
        <f aca="true" t="shared" si="21" ref="R39:S42">+J39/J$42*100</f>
        <v>48.33566433566433</v>
      </c>
      <c r="S39" s="10">
        <f t="shared" si="21"/>
        <v>41.92156862745098</v>
      </c>
    </row>
    <row r="40" spans="1:19" ht="12.75">
      <c r="A40" s="71"/>
      <c r="B40" s="72"/>
      <c r="C40" s="17" t="s">
        <v>12</v>
      </c>
      <c r="D40" s="64">
        <v>228</v>
      </c>
      <c r="E40" s="59">
        <v>275</v>
      </c>
      <c r="F40" s="59">
        <v>232</v>
      </c>
      <c r="G40" s="59">
        <v>197</v>
      </c>
      <c r="H40" s="59">
        <v>366</v>
      </c>
      <c r="I40" s="59">
        <v>1298</v>
      </c>
      <c r="J40" s="59">
        <v>1847</v>
      </c>
      <c r="K40" s="59">
        <v>4443</v>
      </c>
      <c r="L40" s="13">
        <f t="shared" si="20"/>
        <v>94.21487603305785</v>
      </c>
      <c r="M40" s="3">
        <f t="shared" si="20"/>
        <v>88.42443729903538</v>
      </c>
      <c r="N40" s="3">
        <f t="shared" si="20"/>
        <v>80.55555555555556</v>
      </c>
      <c r="O40" s="3">
        <f t="shared" si="20"/>
        <v>67.23549488054607</v>
      </c>
      <c r="P40" s="3">
        <f t="shared" si="20"/>
        <v>59.41558441558441</v>
      </c>
      <c r="Q40" s="3">
        <f t="shared" si="20"/>
        <v>55.827956989247305</v>
      </c>
      <c r="R40" s="3">
        <f t="shared" si="21"/>
        <v>51.66433566433566</v>
      </c>
      <c r="S40" s="3">
        <f t="shared" si="21"/>
        <v>58.07843137254902</v>
      </c>
    </row>
    <row r="41" spans="1:19" ht="12.75">
      <c r="A41" s="71"/>
      <c r="B41" s="72"/>
      <c r="C41" s="17" t="s">
        <v>13</v>
      </c>
      <c r="D41" s="64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71"/>
      <c r="B42" s="72"/>
      <c r="C42" s="18" t="s">
        <v>1</v>
      </c>
      <c r="D42" s="65">
        <v>242</v>
      </c>
      <c r="E42" s="61">
        <v>311</v>
      </c>
      <c r="F42" s="61">
        <v>288</v>
      </c>
      <c r="G42" s="61">
        <v>293</v>
      </c>
      <c r="H42" s="61">
        <v>616</v>
      </c>
      <c r="I42" s="61">
        <v>2325</v>
      </c>
      <c r="J42" s="61">
        <v>3575</v>
      </c>
      <c r="K42" s="61">
        <v>7650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72"/>
      <c r="B43" s="74" t="s">
        <v>21</v>
      </c>
      <c r="C43" s="8" t="s">
        <v>11</v>
      </c>
      <c r="D43" s="64">
        <v>19</v>
      </c>
      <c r="E43" s="59">
        <v>64</v>
      </c>
      <c r="F43" s="59">
        <v>101</v>
      </c>
      <c r="G43" s="59">
        <v>161</v>
      </c>
      <c r="H43" s="59">
        <v>376</v>
      </c>
      <c r="I43" s="59">
        <v>1439</v>
      </c>
      <c r="J43" s="59">
        <v>2455</v>
      </c>
      <c r="K43" s="59">
        <v>4615</v>
      </c>
      <c r="L43" s="13">
        <f aca="true" t="shared" si="22" ref="L43:Q46">+D43/D$46*100</f>
        <v>5.637982195845697</v>
      </c>
      <c r="M43" s="3">
        <f t="shared" si="22"/>
        <v>13.91304347826087</v>
      </c>
      <c r="N43" s="3">
        <f t="shared" si="22"/>
        <v>22.345132743362832</v>
      </c>
      <c r="O43" s="3">
        <f t="shared" si="22"/>
        <v>34.623655913978496</v>
      </c>
      <c r="P43" s="3">
        <f t="shared" si="22"/>
        <v>39.578947368421055</v>
      </c>
      <c r="Q43" s="3">
        <f t="shared" si="22"/>
        <v>45.39432176656151</v>
      </c>
      <c r="R43" s="3">
        <f aca="true" t="shared" si="23" ref="R43:S46">+J43/J$46*100</f>
        <v>51.83699324324324</v>
      </c>
      <c r="S43" s="3">
        <f t="shared" si="23"/>
        <v>43.661305581835386</v>
      </c>
    </row>
    <row r="44" spans="1:19" ht="12.75">
      <c r="A44" s="72"/>
      <c r="B44" s="72"/>
      <c r="C44" s="8" t="s">
        <v>12</v>
      </c>
      <c r="D44" s="64">
        <v>318</v>
      </c>
      <c r="E44" s="59">
        <v>396</v>
      </c>
      <c r="F44" s="59">
        <v>351</v>
      </c>
      <c r="G44" s="59">
        <v>304</v>
      </c>
      <c r="H44" s="59">
        <v>574</v>
      </c>
      <c r="I44" s="59">
        <v>1731</v>
      </c>
      <c r="J44" s="59">
        <v>2281</v>
      </c>
      <c r="K44" s="59">
        <v>5955</v>
      </c>
      <c r="L44" s="13">
        <f t="shared" si="22"/>
        <v>94.3620178041543</v>
      </c>
      <c r="M44" s="3">
        <f t="shared" si="22"/>
        <v>86.08695652173914</v>
      </c>
      <c r="N44" s="3">
        <f t="shared" si="22"/>
        <v>77.65486725663717</v>
      </c>
      <c r="O44" s="3">
        <f t="shared" si="22"/>
        <v>65.3763440860215</v>
      </c>
      <c r="P44" s="3">
        <f t="shared" si="22"/>
        <v>60.421052631578945</v>
      </c>
      <c r="Q44" s="3">
        <f t="shared" si="22"/>
        <v>54.60567823343848</v>
      </c>
      <c r="R44" s="3">
        <f t="shared" si="23"/>
        <v>48.16300675675676</v>
      </c>
      <c r="S44" s="3">
        <f t="shared" si="23"/>
        <v>56.338694418164614</v>
      </c>
    </row>
    <row r="45" spans="1:19" ht="12.75">
      <c r="A45" s="72"/>
      <c r="B45" s="72"/>
      <c r="C45" s="8" t="s">
        <v>13</v>
      </c>
      <c r="D45" s="64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 ht="12.75">
      <c r="A46" s="72"/>
      <c r="B46" s="75"/>
      <c r="C46" s="8" t="s">
        <v>1</v>
      </c>
      <c r="D46" s="64">
        <v>337</v>
      </c>
      <c r="E46" s="59">
        <v>460</v>
      </c>
      <c r="F46" s="59">
        <v>452</v>
      </c>
      <c r="G46" s="59">
        <v>465</v>
      </c>
      <c r="H46" s="59">
        <v>950</v>
      </c>
      <c r="I46" s="59">
        <v>3170</v>
      </c>
      <c r="J46" s="59">
        <v>4736</v>
      </c>
      <c r="K46" s="59">
        <v>10570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71"/>
      <c r="B47" s="73" t="s">
        <v>94</v>
      </c>
      <c r="C47" s="16" t="s">
        <v>11</v>
      </c>
      <c r="D47" s="63">
        <v>25</v>
      </c>
      <c r="E47" s="57">
        <v>60</v>
      </c>
      <c r="F47" s="57">
        <v>98</v>
      </c>
      <c r="G47" s="57">
        <v>127</v>
      </c>
      <c r="H47" s="57">
        <v>311</v>
      </c>
      <c r="I47" s="57">
        <v>1262</v>
      </c>
      <c r="J47" s="57">
        <v>2501</v>
      </c>
      <c r="K47" s="57">
        <v>4384</v>
      </c>
      <c r="L47" s="12">
        <f aca="true" t="shared" si="24" ref="L47:Q50">+D47/D$50*100</f>
        <v>5.773672055427252</v>
      </c>
      <c r="M47" s="10">
        <f t="shared" si="24"/>
        <v>12.195121951219512</v>
      </c>
      <c r="N47" s="10">
        <f t="shared" si="24"/>
        <v>20.081967213114755</v>
      </c>
      <c r="O47" s="10">
        <f t="shared" si="24"/>
        <v>27.311827956989248</v>
      </c>
      <c r="P47" s="10">
        <f t="shared" si="24"/>
        <v>37.97313797313797</v>
      </c>
      <c r="Q47" s="10">
        <f t="shared" si="24"/>
        <v>43.62253715865883</v>
      </c>
      <c r="R47" s="10">
        <f aca="true" t="shared" si="25" ref="R47:S50">+J47/J$50*100</f>
        <v>47.493353589061904</v>
      </c>
      <c r="S47" s="10">
        <f t="shared" si="25"/>
        <v>40.38319823139278</v>
      </c>
    </row>
    <row r="48" spans="1:19" ht="12.75">
      <c r="A48" s="71"/>
      <c r="B48" s="72"/>
      <c r="C48" s="17" t="s">
        <v>12</v>
      </c>
      <c r="D48" s="64">
        <v>408</v>
      </c>
      <c r="E48" s="59">
        <v>432</v>
      </c>
      <c r="F48" s="59">
        <v>390</v>
      </c>
      <c r="G48" s="59">
        <v>338</v>
      </c>
      <c r="H48" s="59">
        <v>508</v>
      </c>
      <c r="I48" s="59">
        <v>1631</v>
      </c>
      <c r="J48" s="59">
        <v>2765</v>
      </c>
      <c r="K48" s="59">
        <v>6472</v>
      </c>
      <c r="L48" s="13">
        <f t="shared" si="24"/>
        <v>94.22632794457274</v>
      </c>
      <c r="M48" s="3">
        <f t="shared" si="24"/>
        <v>87.8048780487805</v>
      </c>
      <c r="N48" s="3">
        <f t="shared" si="24"/>
        <v>79.91803278688525</v>
      </c>
      <c r="O48" s="3">
        <f t="shared" si="24"/>
        <v>72.68817204301075</v>
      </c>
      <c r="P48" s="3">
        <f t="shared" si="24"/>
        <v>62.02686202686203</v>
      </c>
      <c r="Q48" s="3">
        <f t="shared" si="24"/>
        <v>56.37746284134116</v>
      </c>
      <c r="R48" s="3">
        <f t="shared" si="25"/>
        <v>52.506646410938096</v>
      </c>
      <c r="S48" s="3">
        <f t="shared" si="25"/>
        <v>59.61680176860722</v>
      </c>
    </row>
    <row r="49" spans="1:19" ht="12.75">
      <c r="A49" s="71"/>
      <c r="B49" s="72"/>
      <c r="C49" s="17" t="s">
        <v>13</v>
      </c>
      <c r="D49" s="64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71"/>
      <c r="B50" s="72"/>
      <c r="C50" s="18" t="s">
        <v>1</v>
      </c>
      <c r="D50" s="65">
        <v>433</v>
      </c>
      <c r="E50" s="61">
        <v>492</v>
      </c>
      <c r="F50" s="61">
        <v>488</v>
      </c>
      <c r="G50" s="61">
        <v>465</v>
      </c>
      <c r="H50" s="61">
        <v>819</v>
      </c>
      <c r="I50" s="61">
        <v>2893</v>
      </c>
      <c r="J50" s="61">
        <v>5266</v>
      </c>
      <c r="K50" s="61">
        <v>10856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72"/>
      <c r="B51" s="74" t="s">
        <v>22</v>
      </c>
      <c r="C51" s="8" t="s">
        <v>11</v>
      </c>
      <c r="D51" s="64">
        <v>17</v>
      </c>
      <c r="E51" s="59">
        <v>40</v>
      </c>
      <c r="F51" s="59">
        <v>66</v>
      </c>
      <c r="G51" s="59">
        <v>96</v>
      </c>
      <c r="H51" s="59">
        <v>248</v>
      </c>
      <c r="I51" s="59">
        <v>961</v>
      </c>
      <c r="J51" s="59">
        <v>1988</v>
      </c>
      <c r="K51" s="59">
        <v>3416</v>
      </c>
      <c r="L51" s="13">
        <f aca="true" t="shared" si="26" ref="L51:Q54">+D51/D$54*100</f>
        <v>5.13595166163142</v>
      </c>
      <c r="M51" s="3">
        <f t="shared" si="26"/>
        <v>10.309278350515463</v>
      </c>
      <c r="N51" s="3">
        <f t="shared" si="26"/>
        <v>16.377171215880892</v>
      </c>
      <c r="O51" s="3">
        <f t="shared" si="26"/>
        <v>23.357664233576642</v>
      </c>
      <c r="P51" s="3">
        <f t="shared" si="26"/>
        <v>38.21263482280431</v>
      </c>
      <c r="Q51" s="3">
        <f t="shared" si="26"/>
        <v>43.15222272114953</v>
      </c>
      <c r="R51" s="3">
        <f aca="true" t="shared" si="27" ref="R51:S54">+J51/J$54*100</f>
        <v>46.677623855365105</v>
      </c>
      <c r="S51" s="3">
        <f t="shared" si="27"/>
        <v>39.40932164282418</v>
      </c>
    </row>
    <row r="52" spans="1:19" ht="12.75">
      <c r="A52" s="72"/>
      <c r="B52" s="72"/>
      <c r="C52" s="8" t="s">
        <v>12</v>
      </c>
      <c r="D52" s="64">
        <v>314</v>
      </c>
      <c r="E52" s="59">
        <v>348</v>
      </c>
      <c r="F52" s="59">
        <v>337</v>
      </c>
      <c r="G52" s="59">
        <v>315</v>
      </c>
      <c r="H52" s="59">
        <v>401</v>
      </c>
      <c r="I52" s="59">
        <v>1266</v>
      </c>
      <c r="J52" s="59">
        <v>2271</v>
      </c>
      <c r="K52" s="59">
        <v>5252</v>
      </c>
      <c r="L52" s="13">
        <f t="shared" si="26"/>
        <v>94.86404833836858</v>
      </c>
      <c r="M52" s="3">
        <f t="shared" si="26"/>
        <v>89.69072164948454</v>
      </c>
      <c r="N52" s="3">
        <f t="shared" si="26"/>
        <v>83.62282878411911</v>
      </c>
      <c r="O52" s="3">
        <f t="shared" si="26"/>
        <v>76.64233576642336</v>
      </c>
      <c r="P52" s="3">
        <f t="shared" si="26"/>
        <v>61.78736517719569</v>
      </c>
      <c r="Q52" s="3">
        <f t="shared" si="26"/>
        <v>56.84777727885047</v>
      </c>
      <c r="R52" s="3">
        <f t="shared" si="27"/>
        <v>53.32237614463489</v>
      </c>
      <c r="S52" s="3">
        <f t="shared" si="27"/>
        <v>60.59067835717582</v>
      </c>
    </row>
    <row r="53" spans="1:19" ht="12.75">
      <c r="A53" s="72"/>
      <c r="B53" s="72"/>
      <c r="C53" s="8" t="s">
        <v>13</v>
      </c>
      <c r="D53" s="64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72"/>
      <c r="B54" s="75"/>
      <c r="C54" s="8" t="s">
        <v>1</v>
      </c>
      <c r="D54" s="64">
        <v>331</v>
      </c>
      <c r="E54" s="59">
        <v>388</v>
      </c>
      <c r="F54" s="59">
        <v>403</v>
      </c>
      <c r="G54" s="59">
        <v>411</v>
      </c>
      <c r="H54" s="59">
        <v>649</v>
      </c>
      <c r="I54" s="59">
        <v>2227</v>
      </c>
      <c r="J54" s="59">
        <v>4259</v>
      </c>
      <c r="K54" s="59">
        <v>8668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71"/>
      <c r="B55" s="73" t="s">
        <v>23</v>
      </c>
      <c r="C55" s="16" t="s">
        <v>11</v>
      </c>
      <c r="D55" s="63">
        <v>14</v>
      </c>
      <c r="E55" s="57">
        <v>29</v>
      </c>
      <c r="F55" s="57">
        <v>41</v>
      </c>
      <c r="G55" s="57">
        <v>98</v>
      </c>
      <c r="H55" s="57">
        <v>248</v>
      </c>
      <c r="I55" s="57">
        <v>703</v>
      </c>
      <c r="J55" s="57">
        <v>1057</v>
      </c>
      <c r="K55" s="57">
        <v>2190</v>
      </c>
      <c r="L55" s="12">
        <f aca="true" t="shared" si="28" ref="L55:Q58">+D55/D$58*100</f>
        <v>6.306306306306306</v>
      </c>
      <c r="M55" s="10">
        <f t="shared" si="28"/>
        <v>10.469314079422382</v>
      </c>
      <c r="N55" s="10">
        <f t="shared" si="28"/>
        <v>17.372881355932204</v>
      </c>
      <c r="O55" s="10">
        <f t="shared" si="28"/>
        <v>29.78723404255319</v>
      </c>
      <c r="P55" s="10">
        <f t="shared" si="28"/>
        <v>39.42766295707472</v>
      </c>
      <c r="Q55" s="10">
        <f t="shared" si="28"/>
        <v>43.47557204700062</v>
      </c>
      <c r="R55" s="10">
        <f aca="true" t="shared" si="29" ref="R55:S58">+J55/J$58*100</f>
        <v>52.24913494809689</v>
      </c>
      <c r="S55" s="10">
        <f t="shared" si="29"/>
        <v>41.06506656666042</v>
      </c>
    </row>
    <row r="56" spans="1:19" ht="12.75">
      <c r="A56" s="71"/>
      <c r="B56" s="72"/>
      <c r="C56" s="17" t="s">
        <v>12</v>
      </c>
      <c r="D56" s="64">
        <v>208</v>
      </c>
      <c r="E56" s="59">
        <v>248</v>
      </c>
      <c r="F56" s="59">
        <v>195</v>
      </c>
      <c r="G56" s="59">
        <v>231</v>
      </c>
      <c r="H56" s="59">
        <v>381</v>
      </c>
      <c r="I56" s="59">
        <v>914</v>
      </c>
      <c r="J56" s="59">
        <v>966</v>
      </c>
      <c r="K56" s="59">
        <v>3143</v>
      </c>
      <c r="L56" s="13">
        <f t="shared" si="28"/>
        <v>93.69369369369369</v>
      </c>
      <c r="M56" s="3">
        <f t="shared" si="28"/>
        <v>89.53068592057761</v>
      </c>
      <c r="N56" s="3">
        <f t="shared" si="28"/>
        <v>82.62711864406779</v>
      </c>
      <c r="O56" s="3">
        <f t="shared" si="28"/>
        <v>70.2127659574468</v>
      </c>
      <c r="P56" s="3">
        <f t="shared" si="28"/>
        <v>60.57233704292527</v>
      </c>
      <c r="Q56" s="3">
        <f t="shared" si="28"/>
        <v>56.52442795299938</v>
      </c>
      <c r="R56" s="3">
        <f t="shared" si="29"/>
        <v>47.75086505190311</v>
      </c>
      <c r="S56" s="3">
        <f t="shared" si="29"/>
        <v>58.93493343333959</v>
      </c>
    </row>
    <row r="57" spans="1:19" ht="12.75">
      <c r="A57" s="71"/>
      <c r="B57" s="72"/>
      <c r="C57" s="17" t="s">
        <v>13</v>
      </c>
      <c r="D57" s="64">
        <v>0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71"/>
      <c r="B58" s="72"/>
      <c r="C58" s="18" t="s">
        <v>1</v>
      </c>
      <c r="D58" s="65">
        <v>222</v>
      </c>
      <c r="E58" s="61">
        <v>277</v>
      </c>
      <c r="F58" s="61">
        <v>236</v>
      </c>
      <c r="G58" s="61">
        <v>329</v>
      </c>
      <c r="H58" s="61">
        <v>629</v>
      </c>
      <c r="I58" s="61">
        <v>1617</v>
      </c>
      <c r="J58" s="61">
        <v>2023</v>
      </c>
      <c r="K58" s="61">
        <v>5333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72"/>
      <c r="B59" s="74" t="s">
        <v>24</v>
      </c>
      <c r="C59" s="8" t="s">
        <v>11</v>
      </c>
      <c r="D59" s="64">
        <v>21</v>
      </c>
      <c r="E59" s="59">
        <v>35</v>
      </c>
      <c r="F59" s="59">
        <v>89</v>
      </c>
      <c r="G59" s="59">
        <v>122</v>
      </c>
      <c r="H59" s="59">
        <v>286</v>
      </c>
      <c r="I59" s="59">
        <v>860</v>
      </c>
      <c r="J59" s="59">
        <v>1175</v>
      </c>
      <c r="K59" s="59">
        <v>2588</v>
      </c>
      <c r="L59" s="13">
        <f aca="true" t="shared" si="30" ref="L59:Q62">+D59/D$62*100</f>
        <v>6.363636363636363</v>
      </c>
      <c r="M59" s="3">
        <f t="shared" si="30"/>
        <v>9.358288770053475</v>
      </c>
      <c r="N59" s="3">
        <f t="shared" si="30"/>
        <v>20.794392523364486</v>
      </c>
      <c r="O59" s="3">
        <f t="shared" si="30"/>
        <v>24.302788844621514</v>
      </c>
      <c r="P59" s="3">
        <f t="shared" si="30"/>
        <v>34.54106280193236</v>
      </c>
      <c r="Q59" s="3">
        <f t="shared" si="30"/>
        <v>44.49042938437662</v>
      </c>
      <c r="R59" s="3">
        <f aca="true" t="shared" si="31" ref="R59:S62">+J59/J$62*100</f>
        <v>49.89384288747346</v>
      </c>
      <c r="S59" s="3">
        <f t="shared" si="31"/>
        <v>38.34074074074074</v>
      </c>
    </row>
    <row r="60" spans="1:19" ht="12.75">
      <c r="A60" s="72"/>
      <c r="B60" s="72"/>
      <c r="C60" s="8" t="s">
        <v>12</v>
      </c>
      <c r="D60" s="64">
        <v>309</v>
      </c>
      <c r="E60" s="59">
        <v>339</v>
      </c>
      <c r="F60" s="59">
        <v>339</v>
      </c>
      <c r="G60" s="59">
        <v>380</v>
      </c>
      <c r="H60" s="59">
        <v>542</v>
      </c>
      <c r="I60" s="59">
        <v>1073</v>
      </c>
      <c r="J60" s="59">
        <v>1180</v>
      </c>
      <c r="K60" s="59">
        <v>4162</v>
      </c>
      <c r="L60" s="13">
        <f t="shared" si="30"/>
        <v>93.63636363636364</v>
      </c>
      <c r="M60" s="3">
        <f t="shared" si="30"/>
        <v>90.64171122994652</v>
      </c>
      <c r="N60" s="3">
        <f t="shared" si="30"/>
        <v>79.2056074766355</v>
      </c>
      <c r="O60" s="3">
        <f t="shared" si="30"/>
        <v>75.69721115537848</v>
      </c>
      <c r="P60" s="3">
        <f t="shared" si="30"/>
        <v>65.45893719806763</v>
      </c>
      <c r="Q60" s="3">
        <f t="shared" si="30"/>
        <v>55.50957061562338</v>
      </c>
      <c r="R60" s="3">
        <f t="shared" si="31"/>
        <v>50.10615711252654</v>
      </c>
      <c r="S60" s="3">
        <f t="shared" si="31"/>
        <v>61.65925925925926</v>
      </c>
    </row>
    <row r="61" spans="1:19" ht="12.75">
      <c r="A61" s="72"/>
      <c r="B61" s="72"/>
      <c r="C61" s="8" t="s">
        <v>13</v>
      </c>
      <c r="D61" s="64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72"/>
      <c r="B62" s="75"/>
      <c r="C62" s="8" t="s">
        <v>1</v>
      </c>
      <c r="D62" s="64">
        <v>330</v>
      </c>
      <c r="E62" s="59">
        <v>374</v>
      </c>
      <c r="F62" s="59">
        <v>428</v>
      </c>
      <c r="G62" s="59">
        <v>502</v>
      </c>
      <c r="H62" s="59">
        <v>828</v>
      </c>
      <c r="I62" s="59">
        <v>1933</v>
      </c>
      <c r="J62" s="59">
        <v>2355</v>
      </c>
      <c r="K62" s="59">
        <v>6750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71"/>
      <c r="B63" s="73" t="s">
        <v>25</v>
      </c>
      <c r="C63" s="16" t="s">
        <v>11</v>
      </c>
      <c r="D63" s="63">
        <v>18</v>
      </c>
      <c r="E63" s="57">
        <v>39</v>
      </c>
      <c r="F63" s="57">
        <v>73</v>
      </c>
      <c r="G63" s="57">
        <v>107</v>
      </c>
      <c r="H63" s="57">
        <v>311</v>
      </c>
      <c r="I63" s="57">
        <v>1014</v>
      </c>
      <c r="J63" s="57">
        <v>1456</v>
      </c>
      <c r="K63" s="57">
        <v>3018</v>
      </c>
      <c r="L63" s="12">
        <f aca="true" t="shared" si="32" ref="L63:Q66">+D63/D$66*100</f>
        <v>4.918032786885246</v>
      </c>
      <c r="M63" s="10">
        <f t="shared" si="32"/>
        <v>8.88382687927107</v>
      </c>
      <c r="N63" s="10">
        <f t="shared" si="32"/>
        <v>16.40449438202247</v>
      </c>
      <c r="O63" s="10">
        <f t="shared" si="32"/>
        <v>20.817120622568094</v>
      </c>
      <c r="P63" s="10">
        <f t="shared" si="32"/>
        <v>32.429614181439</v>
      </c>
      <c r="Q63" s="10">
        <f t="shared" si="32"/>
        <v>39.256678281068524</v>
      </c>
      <c r="R63" s="10">
        <f aca="true" t="shared" si="33" ref="R63:S66">+J63/J$66*100</f>
        <v>44.7037150752226</v>
      </c>
      <c r="S63" s="10">
        <f t="shared" si="33"/>
        <v>35.244657246292185</v>
      </c>
    </row>
    <row r="64" spans="1:19" ht="12.75">
      <c r="A64" s="71"/>
      <c r="B64" s="72"/>
      <c r="C64" s="17" t="s">
        <v>12</v>
      </c>
      <c r="D64" s="64">
        <v>348</v>
      </c>
      <c r="E64" s="59">
        <v>399</v>
      </c>
      <c r="F64" s="59">
        <v>371</v>
      </c>
      <c r="G64" s="59">
        <v>407</v>
      </c>
      <c r="H64" s="59">
        <v>647</v>
      </c>
      <c r="I64" s="59">
        <v>1560</v>
      </c>
      <c r="J64" s="59">
        <v>1797</v>
      </c>
      <c r="K64" s="59">
        <v>5529</v>
      </c>
      <c r="L64" s="13">
        <f t="shared" si="32"/>
        <v>95.08196721311475</v>
      </c>
      <c r="M64" s="3">
        <f t="shared" si="32"/>
        <v>90.8883826879271</v>
      </c>
      <c r="N64" s="3">
        <f t="shared" si="32"/>
        <v>83.37078651685394</v>
      </c>
      <c r="O64" s="3">
        <f t="shared" si="32"/>
        <v>79.1828793774319</v>
      </c>
      <c r="P64" s="3">
        <f t="shared" si="32"/>
        <v>67.46611053180396</v>
      </c>
      <c r="Q64" s="3">
        <f t="shared" si="32"/>
        <v>60.39488966318235</v>
      </c>
      <c r="R64" s="3">
        <f t="shared" si="33"/>
        <v>55.1734725207246</v>
      </c>
      <c r="S64" s="3">
        <f t="shared" si="33"/>
        <v>64.56849235081164</v>
      </c>
    </row>
    <row r="65" spans="1:19" ht="12.75">
      <c r="A65" s="71"/>
      <c r="B65" s="72"/>
      <c r="C65" s="17" t="s">
        <v>13</v>
      </c>
      <c r="D65" s="64">
        <v>0</v>
      </c>
      <c r="E65" s="59">
        <v>1</v>
      </c>
      <c r="F65" s="59">
        <v>1</v>
      </c>
      <c r="G65" s="59">
        <v>0</v>
      </c>
      <c r="H65" s="59">
        <v>1</v>
      </c>
      <c r="I65" s="59">
        <v>9</v>
      </c>
      <c r="J65" s="59">
        <v>4</v>
      </c>
      <c r="K65" s="59">
        <v>16</v>
      </c>
      <c r="L65" s="13">
        <f t="shared" si="32"/>
        <v>0</v>
      </c>
      <c r="M65" s="3">
        <f t="shared" si="32"/>
        <v>0.22779043280182232</v>
      </c>
      <c r="N65" s="3">
        <f t="shared" si="32"/>
        <v>0.22471910112359553</v>
      </c>
      <c r="O65" s="3">
        <f t="shared" si="32"/>
        <v>0</v>
      </c>
      <c r="P65" s="3">
        <f t="shared" si="32"/>
        <v>0.10427528675703858</v>
      </c>
      <c r="Q65" s="3">
        <f t="shared" si="32"/>
        <v>0.34843205574912894</v>
      </c>
      <c r="R65" s="3">
        <f t="shared" si="33"/>
        <v>0.12281240405280934</v>
      </c>
      <c r="S65" s="3">
        <f t="shared" si="33"/>
        <v>0.18685040289618127</v>
      </c>
    </row>
    <row r="66" spans="1:19" ht="12.75">
      <c r="A66" s="71"/>
      <c r="B66" s="72"/>
      <c r="C66" s="18" t="s">
        <v>1</v>
      </c>
      <c r="D66" s="65">
        <v>366</v>
      </c>
      <c r="E66" s="61">
        <v>439</v>
      </c>
      <c r="F66" s="61">
        <v>445</v>
      </c>
      <c r="G66" s="61">
        <v>514</v>
      </c>
      <c r="H66" s="61">
        <v>959</v>
      </c>
      <c r="I66" s="61">
        <v>2583</v>
      </c>
      <c r="J66" s="61">
        <v>3257</v>
      </c>
      <c r="K66" s="61">
        <v>8563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72"/>
      <c r="B67" s="74" t="s">
        <v>26</v>
      </c>
      <c r="C67" s="8" t="s">
        <v>11</v>
      </c>
      <c r="D67" s="64">
        <v>11</v>
      </c>
      <c r="E67" s="59">
        <v>17</v>
      </c>
      <c r="F67" s="59">
        <v>34</v>
      </c>
      <c r="G67" s="59">
        <v>52</v>
      </c>
      <c r="H67" s="59">
        <v>143</v>
      </c>
      <c r="I67" s="59">
        <v>587</v>
      </c>
      <c r="J67" s="59">
        <v>825</v>
      </c>
      <c r="K67" s="59">
        <v>1669</v>
      </c>
      <c r="L67" s="13">
        <f aca="true" t="shared" si="34" ref="L67:Q70">+D67/D$70*100</f>
        <v>6.58682634730539</v>
      </c>
      <c r="M67" s="3">
        <f t="shared" si="34"/>
        <v>7.727272727272727</v>
      </c>
      <c r="N67" s="3">
        <f t="shared" si="34"/>
        <v>15.11111111111111</v>
      </c>
      <c r="O67" s="3">
        <f t="shared" si="34"/>
        <v>23.318385650224215</v>
      </c>
      <c r="P67" s="3">
        <f t="shared" si="34"/>
        <v>32.798165137614674</v>
      </c>
      <c r="Q67" s="3">
        <f t="shared" si="34"/>
        <v>44.33534743202417</v>
      </c>
      <c r="R67" s="3">
        <f aca="true" t="shared" si="35" ref="R67:S70">+J67/J$70*100</f>
        <v>48.161120840630474</v>
      </c>
      <c r="S67" s="3">
        <f t="shared" si="35"/>
        <v>38.74187558031569</v>
      </c>
    </row>
    <row r="68" spans="1:19" ht="12.75">
      <c r="A68" s="72"/>
      <c r="B68" s="72"/>
      <c r="C68" s="8" t="s">
        <v>12</v>
      </c>
      <c r="D68" s="64">
        <v>156</v>
      </c>
      <c r="E68" s="59">
        <v>203</v>
      </c>
      <c r="F68" s="59">
        <v>191</v>
      </c>
      <c r="G68" s="59">
        <v>171</v>
      </c>
      <c r="H68" s="59">
        <v>293</v>
      </c>
      <c r="I68" s="59">
        <v>737</v>
      </c>
      <c r="J68" s="59">
        <v>888</v>
      </c>
      <c r="K68" s="59">
        <v>2639</v>
      </c>
      <c r="L68" s="13">
        <f t="shared" si="34"/>
        <v>93.41317365269461</v>
      </c>
      <c r="M68" s="3">
        <f t="shared" si="34"/>
        <v>92.27272727272727</v>
      </c>
      <c r="N68" s="3">
        <f t="shared" si="34"/>
        <v>84.88888888888889</v>
      </c>
      <c r="O68" s="3">
        <f t="shared" si="34"/>
        <v>76.68161434977578</v>
      </c>
      <c r="P68" s="3">
        <f t="shared" si="34"/>
        <v>67.20183486238533</v>
      </c>
      <c r="Q68" s="3">
        <f t="shared" si="34"/>
        <v>55.66465256797583</v>
      </c>
      <c r="R68" s="3">
        <f t="shared" si="35"/>
        <v>51.83887915936952</v>
      </c>
      <c r="S68" s="3">
        <f t="shared" si="35"/>
        <v>61.258124419684314</v>
      </c>
    </row>
    <row r="69" spans="1:19" ht="12.75">
      <c r="A69" s="72"/>
      <c r="B69" s="72"/>
      <c r="C69" s="8" t="s">
        <v>13</v>
      </c>
      <c r="D69" s="64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59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72"/>
      <c r="B70" s="75"/>
      <c r="C70" s="8" t="s">
        <v>1</v>
      </c>
      <c r="D70" s="64">
        <v>167</v>
      </c>
      <c r="E70" s="59">
        <v>220</v>
      </c>
      <c r="F70" s="59">
        <v>225</v>
      </c>
      <c r="G70" s="59">
        <v>223</v>
      </c>
      <c r="H70" s="59">
        <v>436</v>
      </c>
      <c r="I70" s="59">
        <v>1324</v>
      </c>
      <c r="J70" s="59">
        <v>1713</v>
      </c>
      <c r="K70" s="59">
        <v>4308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71"/>
      <c r="B71" s="73" t="s">
        <v>1</v>
      </c>
      <c r="C71" s="16" t="s">
        <v>11</v>
      </c>
      <c r="D71" s="63">
        <v>345</v>
      </c>
      <c r="E71" s="57">
        <v>819</v>
      </c>
      <c r="F71" s="57">
        <v>1454</v>
      </c>
      <c r="G71" s="57">
        <v>2201</v>
      </c>
      <c r="H71" s="57">
        <v>5094</v>
      </c>
      <c r="I71" s="57">
        <v>18885</v>
      </c>
      <c r="J71" s="57">
        <v>34623</v>
      </c>
      <c r="K71" s="57">
        <v>63421</v>
      </c>
      <c r="L71" s="12">
        <f aca="true" t="shared" si="36" ref="L71:Q74">+D71/D$74*100</f>
        <v>5.40667606958157</v>
      </c>
      <c r="M71" s="10">
        <f t="shared" si="36"/>
        <v>10.062661260597125</v>
      </c>
      <c r="N71" s="10">
        <f t="shared" si="36"/>
        <v>18.05986833933673</v>
      </c>
      <c r="O71" s="10">
        <f t="shared" si="36"/>
        <v>26.848011710173214</v>
      </c>
      <c r="P71" s="10">
        <f t="shared" si="36"/>
        <v>36.516129032258064</v>
      </c>
      <c r="Q71" s="10">
        <f t="shared" si="36"/>
        <v>43.05451063538746</v>
      </c>
      <c r="R71" s="10">
        <f aca="true" t="shared" si="37" ref="R71:S74">+J71/J$74*100</f>
        <v>48.26648822717578</v>
      </c>
      <c r="S71" s="10">
        <f t="shared" si="37"/>
        <v>39.560240775972304</v>
      </c>
    </row>
    <row r="72" spans="1:19" ht="12.75">
      <c r="A72" s="71"/>
      <c r="B72" s="72"/>
      <c r="C72" s="17" t="s">
        <v>12</v>
      </c>
      <c r="D72" s="64">
        <v>6036</v>
      </c>
      <c r="E72" s="59">
        <v>7319</v>
      </c>
      <c r="F72" s="59">
        <v>6595</v>
      </c>
      <c r="G72" s="59">
        <v>5997</v>
      </c>
      <c r="H72" s="59">
        <v>8854</v>
      </c>
      <c r="I72" s="59">
        <v>24959</v>
      </c>
      <c r="J72" s="59">
        <v>37101</v>
      </c>
      <c r="K72" s="59">
        <v>96861</v>
      </c>
      <c r="L72" s="13">
        <f t="shared" si="36"/>
        <v>94.59332393041842</v>
      </c>
      <c r="M72" s="3">
        <f t="shared" si="36"/>
        <v>89.92505221771717</v>
      </c>
      <c r="N72" s="3">
        <f t="shared" si="36"/>
        <v>81.91529002608372</v>
      </c>
      <c r="O72" s="3">
        <f t="shared" si="36"/>
        <v>73.15198828982679</v>
      </c>
      <c r="P72" s="3">
        <f t="shared" si="36"/>
        <v>63.46953405017921</v>
      </c>
      <c r="Q72" s="3">
        <f t="shared" si="36"/>
        <v>56.9021726740077</v>
      </c>
      <c r="R72" s="3">
        <f t="shared" si="37"/>
        <v>51.72096524612103</v>
      </c>
      <c r="S72" s="3">
        <f t="shared" si="37"/>
        <v>60.4191747497115</v>
      </c>
    </row>
    <row r="73" spans="1:19" ht="12.75">
      <c r="A73" s="71"/>
      <c r="B73" s="72"/>
      <c r="C73" s="17" t="s">
        <v>13</v>
      </c>
      <c r="D73" s="64">
        <v>0</v>
      </c>
      <c r="E73" s="59">
        <v>1</v>
      </c>
      <c r="F73" s="59">
        <v>2</v>
      </c>
      <c r="G73" s="59">
        <v>0</v>
      </c>
      <c r="H73" s="59">
        <v>2</v>
      </c>
      <c r="I73" s="59">
        <v>19</v>
      </c>
      <c r="J73" s="59">
        <v>9</v>
      </c>
      <c r="K73" s="59">
        <v>33</v>
      </c>
      <c r="L73" s="13">
        <f t="shared" si="36"/>
        <v>0</v>
      </c>
      <c r="M73" s="3">
        <f t="shared" si="36"/>
        <v>0.012286521685710776</v>
      </c>
      <c r="N73" s="3">
        <f t="shared" si="36"/>
        <v>0.024841634579555332</v>
      </c>
      <c r="O73" s="3">
        <f t="shared" si="36"/>
        <v>0</v>
      </c>
      <c r="P73" s="3">
        <f t="shared" si="36"/>
        <v>0.014336917562724014</v>
      </c>
      <c r="Q73" s="3">
        <f t="shared" si="36"/>
        <v>0.04331669060483779</v>
      </c>
      <c r="R73" s="3">
        <f t="shared" si="37"/>
        <v>0.012546526703190999</v>
      </c>
      <c r="S73" s="3">
        <f t="shared" si="37"/>
        <v>0.02058447431619</v>
      </c>
    </row>
    <row r="74" spans="1:19" ht="12.75">
      <c r="A74" s="71"/>
      <c r="B74" s="72"/>
      <c r="C74" s="18" t="s">
        <v>1</v>
      </c>
      <c r="D74" s="65">
        <v>6381</v>
      </c>
      <c r="E74" s="61">
        <v>8139</v>
      </c>
      <c r="F74" s="61">
        <v>8051</v>
      </c>
      <c r="G74" s="61">
        <v>8198</v>
      </c>
      <c r="H74" s="61">
        <v>13950</v>
      </c>
      <c r="I74" s="61">
        <v>43863</v>
      </c>
      <c r="J74" s="61">
        <v>71733</v>
      </c>
      <c r="K74" s="61">
        <v>160315</v>
      </c>
      <c r="L74" s="14">
        <f t="shared" si="36"/>
        <v>100</v>
      </c>
      <c r="M74" s="6">
        <f t="shared" si="36"/>
        <v>100</v>
      </c>
      <c r="N74" s="6">
        <f t="shared" si="36"/>
        <v>100</v>
      </c>
      <c r="O74" s="6">
        <f t="shared" si="36"/>
        <v>100</v>
      </c>
      <c r="P74" s="6">
        <f t="shared" si="36"/>
        <v>100</v>
      </c>
      <c r="Q74" s="6">
        <f t="shared" si="36"/>
        <v>100</v>
      </c>
      <c r="R74" s="6">
        <f t="shared" si="37"/>
        <v>100</v>
      </c>
      <c r="S74" s="6">
        <f t="shared" si="37"/>
        <v>100</v>
      </c>
    </row>
    <row r="75" spans="1:19" ht="12.75" customHeight="1">
      <c r="A75" s="73" t="s">
        <v>81</v>
      </c>
      <c r="B75" s="74" t="s">
        <v>27</v>
      </c>
      <c r="C75" s="8" t="s">
        <v>11</v>
      </c>
      <c r="D75" s="64">
        <v>38</v>
      </c>
      <c r="E75" s="59">
        <v>119</v>
      </c>
      <c r="F75" s="59">
        <v>183</v>
      </c>
      <c r="G75" s="59">
        <v>262</v>
      </c>
      <c r="H75" s="59">
        <v>553</v>
      </c>
      <c r="I75" s="59">
        <v>2375</v>
      </c>
      <c r="J75" s="59">
        <v>4691</v>
      </c>
      <c r="K75" s="59">
        <v>8221</v>
      </c>
      <c r="L75" s="13">
        <f aca="true" t="shared" si="38" ref="L75:Q78">+D75/D$78*100</f>
        <v>5.198358413132695</v>
      </c>
      <c r="M75" s="3">
        <f t="shared" si="38"/>
        <v>11.464354527938344</v>
      </c>
      <c r="N75" s="3">
        <f t="shared" si="38"/>
        <v>18.76923076923077</v>
      </c>
      <c r="O75" s="3">
        <f t="shared" si="38"/>
        <v>28.02139037433155</v>
      </c>
      <c r="P75" s="3">
        <f t="shared" si="38"/>
        <v>38.88888888888889</v>
      </c>
      <c r="Q75" s="3">
        <f t="shared" si="38"/>
        <v>45.41977433543698</v>
      </c>
      <c r="R75" s="3">
        <f aca="true" t="shared" si="39" ref="R75:S78">+J75/J$78*100</f>
        <v>49.441399662731875</v>
      </c>
      <c r="S75" s="3">
        <f t="shared" si="39"/>
        <v>41.48249066505198</v>
      </c>
    </row>
    <row r="76" spans="1:19" ht="12.75">
      <c r="A76" s="72"/>
      <c r="B76" s="72"/>
      <c r="C76" s="8" t="s">
        <v>12</v>
      </c>
      <c r="D76" s="64">
        <v>693</v>
      </c>
      <c r="E76" s="59">
        <v>919</v>
      </c>
      <c r="F76" s="59">
        <v>792</v>
      </c>
      <c r="G76" s="59">
        <v>673</v>
      </c>
      <c r="H76" s="59">
        <v>869</v>
      </c>
      <c r="I76" s="59">
        <v>2854</v>
      </c>
      <c r="J76" s="59">
        <v>4797</v>
      </c>
      <c r="K76" s="59">
        <v>11597</v>
      </c>
      <c r="L76" s="13">
        <f t="shared" si="38"/>
        <v>94.8016415868673</v>
      </c>
      <c r="M76" s="3">
        <f t="shared" si="38"/>
        <v>88.53564547206165</v>
      </c>
      <c r="N76" s="3">
        <f t="shared" si="38"/>
        <v>81.23076923076923</v>
      </c>
      <c r="O76" s="3">
        <f t="shared" si="38"/>
        <v>71.97860962566844</v>
      </c>
      <c r="P76" s="3">
        <f t="shared" si="38"/>
        <v>61.111111111111114</v>
      </c>
      <c r="Q76" s="3">
        <f t="shared" si="38"/>
        <v>54.58022566456301</v>
      </c>
      <c r="R76" s="3">
        <f t="shared" si="39"/>
        <v>50.55860033726813</v>
      </c>
      <c r="S76" s="3">
        <f t="shared" si="39"/>
        <v>58.51750933494802</v>
      </c>
    </row>
    <row r="77" spans="1:19" ht="12.75">
      <c r="A77" s="72"/>
      <c r="B77" s="72"/>
      <c r="C77" s="8" t="s">
        <v>13</v>
      </c>
      <c r="D77" s="64"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59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2.75">
      <c r="A78" s="72"/>
      <c r="B78" s="75"/>
      <c r="C78" s="8" t="s">
        <v>1</v>
      </c>
      <c r="D78" s="64">
        <v>731</v>
      </c>
      <c r="E78" s="59">
        <v>1038</v>
      </c>
      <c r="F78" s="59">
        <v>975</v>
      </c>
      <c r="G78" s="59">
        <v>935</v>
      </c>
      <c r="H78" s="59">
        <v>1422</v>
      </c>
      <c r="I78" s="59">
        <v>5229</v>
      </c>
      <c r="J78" s="59">
        <v>9488</v>
      </c>
      <c r="K78" s="59">
        <v>19818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71"/>
      <c r="B79" s="73" t="s">
        <v>28</v>
      </c>
      <c r="C79" s="16" t="s">
        <v>11</v>
      </c>
      <c r="D79" s="63">
        <v>40</v>
      </c>
      <c r="E79" s="57">
        <v>85</v>
      </c>
      <c r="F79" s="57">
        <v>158</v>
      </c>
      <c r="G79" s="57">
        <v>241</v>
      </c>
      <c r="H79" s="57">
        <v>457</v>
      </c>
      <c r="I79" s="57">
        <v>1628</v>
      </c>
      <c r="J79" s="57">
        <v>3505</v>
      </c>
      <c r="K79" s="57">
        <v>6114</v>
      </c>
      <c r="L79" s="12">
        <f aca="true" t="shared" si="40" ref="L79:Q82">+D79/D$82*100</f>
        <v>5.547850208044383</v>
      </c>
      <c r="M79" s="10">
        <f t="shared" si="40"/>
        <v>9.269356597600872</v>
      </c>
      <c r="N79" s="10">
        <f t="shared" si="40"/>
        <v>17.136659436008678</v>
      </c>
      <c r="O79" s="10">
        <f t="shared" si="40"/>
        <v>26.31004366812227</v>
      </c>
      <c r="P79" s="10">
        <f t="shared" si="40"/>
        <v>36.559999999999995</v>
      </c>
      <c r="Q79" s="10">
        <f t="shared" si="40"/>
        <v>44.54172366621067</v>
      </c>
      <c r="R79" s="10">
        <f aca="true" t="shared" si="41" ref="R79:S82">+J79/J$82*100</f>
        <v>49.18607914678642</v>
      </c>
      <c r="S79" s="10">
        <f t="shared" si="41"/>
        <v>39.42735538788934</v>
      </c>
    </row>
    <row r="80" spans="1:19" ht="12.75">
      <c r="A80" s="71"/>
      <c r="B80" s="72"/>
      <c r="C80" s="17" t="s">
        <v>12</v>
      </c>
      <c r="D80" s="64">
        <v>681</v>
      </c>
      <c r="E80" s="59">
        <v>832</v>
      </c>
      <c r="F80" s="59">
        <v>764</v>
      </c>
      <c r="G80" s="59">
        <v>675</v>
      </c>
      <c r="H80" s="59">
        <v>793</v>
      </c>
      <c r="I80" s="59">
        <v>2027</v>
      </c>
      <c r="J80" s="59">
        <v>3621</v>
      </c>
      <c r="K80" s="59">
        <v>9393</v>
      </c>
      <c r="L80" s="13">
        <f t="shared" si="40"/>
        <v>94.45214979195562</v>
      </c>
      <c r="M80" s="3">
        <f t="shared" si="40"/>
        <v>90.73064340239912</v>
      </c>
      <c r="N80" s="3">
        <f t="shared" si="40"/>
        <v>82.86334056399133</v>
      </c>
      <c r="O80" s="3">
        <f t="shared" si="40"/>
        <v>73.68995633187772</v>
      </c>
      <c r="P80" s="3">
        <f t="shared" si="40"/>
        <v>63.44</v>
      </c>
      <c r="Q80" s="3">
        <f t="shared" si="40"/>
        <v>55.45827633378933</v>
      </c>
      <c r="R80" s="3">
        <f t="shared" si="41"/>
        <v>50.81392085321358</v>
      </c>
      <c r="S80" s="3">
        <f t="shared" si="41"/>
        <v>60.57264461211066</v>
      </c>
    </row>
    <row r="81" spans="1:19" ht="12.75">
      <c r="A81" s="71"/>
      <c r="B81" s="72"/>
      <c r="C81" s="17" t="s">
        <v>13</v>
      </c>
      <c r="D81" s="64"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2.75">
      <c r="A82" s="71"/>
      <c r="B82" s="72"/>
      <c r="C82" s="18" t="s">
        <v>1</v>
      </c>
      <c r="D82" s="65">
        <v>721</v>
      </c>
      <c r="E82" s="61">
        <v>917</v>
      </c>
      <c r="F82" s="61">
        <v>922</v>
      </c>
      <c r="G82" s="61">
        <v>916</v>
      </c>
      <c r="H82" s="61">
        <v>1250</v>
      </c>
      <c r="I82" s="61">
        <v>3655</v>
      </c>
      <c r="J82" s="61">
        <v>7126</v>
      </c>
      <c r="K82" s="61">
        <v>15507</v>
      </c>
      <c r="L82" s="14">
        <f t="shared" si="40"/>
        <v>100</v>
      </c>
      <c r="M82" s="6">
        <f t="shared" si="40"/>
        <v>100</v>
      </c>
      <c r="N82" s="6">
        <f t="shared" si="40"/>
        <v>100</v>
      </c>
      <c r="O82" s="6">
        <f t="shared" si="40"/>
        <v>100</v>
      </c>
      <c r="P82" s="6">
        <f t="shared" si="40"/>
        <v>100</v>
      </c>
      <c r="Q82" s="6">
        <f t="shared" si="40"/>
        <v>100</v>
      </c>
      <c r="R82" s="6">
        <f t="shared" si="41"/>
        <v>100</v>
      </c>
      <c r="S82" s="6">
        <f t="shared" si="41"/>
        <v>100</v>
      </c>
    </row>
    <row r="83" spans="1:19" ht="12.75" customHeight="1">
      <c r="A83" s="72"/>
      <c r="B83" s="74" t="s">
        <v>29</v>
      </c>
      <c r="C83" s="8" t="s">
        <v>11</v>
      </c>
      <c r="D83" s="64">
        <v>29</v>
      </c>
      <c r="E83" s="59">
        <v>64</v>
      </c>
      <c r="F83" s="59">
        <v>128</v>
      </c>
      <c r="G83" s="59">
        <v>202</v>
      </c>
      <c r="H83" s="59">
        <v>357</v>
      </c>
      <c r="I83" s="59">
        <v>1160</v>
      </c>
      <c r="J83" s="59">
        <v>2198</v>
      </c>
      <c r="K83" s="59">
        <v>4138</v>
      </c>
      <c r="L83" s="13">
        <f aca="true" t="shared" si="42" ref="L83:Q86">+D83/D$86*100</f>
        <v>6.5462753950338595</v>
      </c>
      <c r="M83" s="3">
        <f t="shared" si="42"/>
        <v>10.847457627118644</v>
      </c>
      <c r="N83" s="3">
        <f t="shared" si="42"/>
        <v>19.48249619482496</v>
      </c>
      <c r="O83" s="3">
        <f t="shared" si="42"/>
        <v>28.251748251748253</v>
      </c>
      <c r="P83" s="3">
        <f t="shared" si="42"/>
        <v>36.354378818737274</v>
      </c>
      <c r="Q83" s="3">
        <f t="shared" si="42"/>
        <v>47.28903383611904</v>
      </c>
      <c r="R83" s="3">
        <f aca="true" t="shared" si="43" ref="R83:S86">+J83/J$86*100</f>
        <v>51.18770377270611</v>
      </c>
      <c r="S83" s="3">
        <f t="shared" si="43"/>
        <v>40.83283994474048</v>
      </c>
    </row>
    <row r="84" spans="1:19" ht="12.75">
      <c r="A84" s="72"/>
      <c r="B84" s="72"/>
      <c r="C84" s="8" t="s">
        <v>12</v>
      </c>
      <c r="D84" s="64">
        <v>414</v>
      </c>
      <c r="E84" s="59">
        <v>526</v>
      </c>
      <c r="F84" s="59">
        <v>529</v>
      </c>
      <c r="G84" s="59">
        <v>513</v>
      </c>
      <c r="H84" s="59">
        <v>625</v>
      </c>
      <c r="I84" s="59">
        <v>1293</v>
      </c>
      <c r="J84" s="59">
        <v>2096</v>
      </c>
      <c r="K84" s="59">
        <v>5996</v>
      </c>
      <c r="L84" s="13">
        <f t="shared" si="42"/>
        <v>93.45372460496614</v>
      </c>
      <c r="M84" s="3">
        <f t="shared" si="42"/>
        <v>89.15254237288136</v>
      </c>
      <c r="N84" s="3">
        <f t="shared" si="42"/>
        <v>80.51750380517504</v>
      </c>
      <c r="O84" s="3">
        <f t="shared" si="42"/>
        <v>71.74825174825175</v>
      </c>
      <c r="P84" s="3">
        <f t="shared" si="42"/>
        <v>63.645621181262726</v>
      </c>
      <c r="Q84" s="3">
        <f t="shared" si="42"/>
        <v>52.710966163880954</v>
      </c>
      <c r="R84" s="3">
        <f t="shared" si="43"/>
        <v>48.8122962272939</v>
      </c>
      <c r="S84" s="3">
        <f t="shared" si="43"/>
        <v>59.16716005525953</v>
      </c>
    </row>
    <row r="85" spans="1:19" ht="12.75">
      <c r="A85" s="72"/>
      <c r="B85" s="72"/>
      <c r="C85" s="8" t="s">
        <v>13</v>
      </c>
      <c r="D85" s="64">
        <v>0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72"/>
      <c r="B86" s="75"/>
      <c r="C86" s="8" t="s">
        <v>1</v>
      </c>
      <c r="D86" s="64">
        <v>443</v>
      </c>
      <c r="E86" s="59">
        <v>590</v>
      </c>
      <c r="F86" s="59">
        <v>657</v>
      </c>
      <c r="G86" s="59">
        <v>715</v>
      </c>
      <c r="H86" s="59">
        <v>982</v>
      </c>
      <c r="I86" s="59">
        <v>2453</v>
      </c>
      <c r="J86" s="59">
        <v>4294</v>
      </c>
      <c r="K86" s="59">
        <v>10134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71"/>
      <c r="B87" s="73" t="s">
        <v>30</v>
      </c>
      <c r="C87" s="16" t="s">
        <v>11</v>
      </c>
      <c r="D87" s="63">
        <v>8</v>
      </c>
      <c r="E87" s="57">
        <v>16</v>
      </c>
      <c r="F87" s="57">
        <v>35</v>
      </c>
      <c r="G87" s="57">
        <v>50</v>
      </c>
      <c r="H87" s="57">
        <v>76</v>
      </c>
      <c r="I87" s="57">
        <v>307</v>
      </c>
      <c r="J87" s="57">
        <v>685</v>
      </c>
      <c r="K87" s="57">
        <v>1177</v>
      </c>
      <c r="L87" s="12">
        <f aca="true" t="shared" si="44" ref="L87:Q90">+D87/D$90*100</f>
        <v>6.956521739130435</v>
      </c>
      <c r="M87" s="10">
        <f t="shared" si="44"/>
        <v>9.523809523809524</v>
      </c>
      <c r="N87" s="10">
        <f t="shared" si="44"/>
        <v>19.230769230769234</v>
      </c>
      <c r="O87" s="10">
        <f t="shared" si="44"/>
        <v>32.467532467532465</v>
      </c>
      <c r="P87" s="10">
        <f t="shared" si="44"/>
        <v>34.862385321100916</v>
      </c>
      <c r="Q87" s="10">
        <f t="shared" si="44"/>
        <v>43.05750350631136</v>
      </c>
      <c r="R87" s="10">
        <f aca="true" t="shared" si="45" ref="R87:S90">+J87/J$90*100</f>
        <v>48.685145700071075</v>
      </c>
      <c r="S87" s="10">
        <f t="shared" si="45"/>
        <v>39.80385525870815</v>
      </c>
    </row>
    <row r="88" spans="1:19" ht="12.75">
      <c r="A88" s="71"/>
      <c r="B88" s="72"/>
      <c r="C88" s="17" t="s">
        <v>12</v>
      </c>
      <c r="D88" s="64">
        <v>107</v>
      </c>
      <c r="E88" s="59">
        <v>152</v>
      </c>
      <c r="F88" s="59">
        <v>147</v>
      </c>
      <c r="G88" s="59">
        <v>104</v>
      </c>
      <c r="H88" s="59">
        <v>142</v>
      </c>
      <c r="I88" s="59">
        <v>406</v>
      </c>
      <c r="J88" s="59">
        <v>722</v>
      </c>
      <c r="K88" s="59">
        <v>1780</v>
      </c>
      <c r="L88" s="13">
        <f t="shared" si="44"/>
        <v>93.04347826086956</v>
      </c>
      <c r="M88" s="3">
        <f t="shared" si="44"/>
        <v>90.47619047619048</v>
      </c>
      <c r="N88" s="3">
        <f t="shared" si="44"/>
        <v>80.76923076923077</v>
      </c>
      <c r="O88" s="3">
        <f t="shared" si="44"/>
        <v>67.53246753246754</v>
      </c>
      <c r="P88" s="3">
        <f t="shared" si="44"/>
        <v>65.13761467889908</v>
      </c>
      <c r="Q88" s="3">
        <f t="shared" si="44"/>
        <v>56.942496493688644</v>
      </c>
      <c r="R88" s="3">
        <f t="shared" si="45"/>
        <v>51.314854299928925</v>
      </c>
      <c r="S88" s="3">
        <f t="shared" si="45"/>
        <v>60.196144741291846</v>
      </c>
    </row>
    <row r="89" spans="1:19" ht="12.75">
      <c r="A89" s="71"/>
      <c r="B89" s="72"/>
      <c r="C89" s="17" t="s">
        <v>13</v>
      </c>
      <c r="D89" s="64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2.75">
      <c r="A90" s="71"/>
      <c r="B90" s="72"/>
      <c r="C90" s="18" t="s">
        <v>1</v>
      </c>
      <c r="D90" s="65">
        <v>115</v>
      </c>
      <c r="E90" s="61">
        <v>168</v>
      </c>
      <c r="F90" s="61">
        <v>182</v>
      </c>
      <c r="G90" s="61">
        <v>154</v>
      </c>
      <c r="H90" s="61">
        <v>218</v>
      </c>
      <c r="I90" s="61">
        <v>713</v>
      </c>
      <c r="J90" s="61">
        <v>1407</v>
      </c>
      <c r="K90" s="61">
        <v>2957</v>
      </c>
      <c r="L90" s="14">
        <f t="shared" si="44"/>
        <v>100</v>
      </c>
      <c r="M90" s="6">
        <f t="shared" si="44"/>
        <v>100</v>
      </c>
      <c r="N90" s="6">
        <f t="shared" si="44"/>
        <v>100</v>
      </c>
      <c r="O90" s="6">
        <f t="shared" si="44"/>
        <v>100</v>
      </c>
      <c r="P90" s="6">
        <f t="shared" si="44"/>
        <v>100</v>
      </c>
      <c r="Q90" s="6">
        <f t="shared" si="44"/>
        <v>100</v>
      </c>
      <c r="R90" s="6">
        <f t="shared" si="45"/>
        <v>100</v>
      </c>
      <c r="S90" s="6">
        <f t="shared" si="45"/>
        <v>100</v>
      </c>
    </row>
    <row r="91" spans="1:19" ht="12.75" customHeight="1">
      <c r="A91" s="72"/>
      <c r="B91" s="74" t="s">
        <v>31</v>
      </c>
      <c r="C91" s="8" t="s">
        <v>11</v>
      </c>
      <c r="D91" s="64">
        <v>31</v>
      </c>
      <c r="E91" s="59">
        <v>61</v>
      </c>
      <c r="F91" s="59">
        <v>88</v>
      </c>
      <c r="G91" s="59">
        <v>168</v>
      </c>
      <c r="H91" s="59">
        <v>355</v>
      </c>
      <c r="I91" s="59">
        <v>1183</v>
      </c>
      <c r="J91" s="59">
        <v>2363</v>
      </c>
      <c r="K91" s="59">
        <v>4249</v>
      </c>
      <c r="L91" s="13">
        <f aca="true" t="shared" si="46" ref="L91:Q94">+D91/D$94*100</f>
        <v>7.061503416856492</v>
      </c>
      <c r="M91" s="3">
        <f t="shared" si="46"/>
        <v>10.758377425044092</v>
      </c>
      <c r="N91" s="3">
        <f t="shared" si="46"/>
        <v>16.176470588235293</v>
      </c>
      <c r="O91" s="3">
        <f t="shared" si="46"/>
        <v>30.270270270270274</v>
      </c>
      <c r="P91" s="3">
        <f t="shared" si="46"/>
        <v>39.400665926748054</v>
      </c>
      <c r="Q91" s="3">
        <f t="shared" si="46"/>
        <v>45.46502690238278</v>
      </c>
      <c r="R91" s="3">
        <f aca="true" t="shared" si="47" ref="R91:S94">+J91/J$94*100</f>
        <v>51.291512915129154</v>
      </c>
      <c r="S91" s="3">
        <f t="shared" si="47"/>
        <v>41.59569260890847</v>
      </c>
    </row>
    <row r="92" spans="1:19" ht="12.75">
      <c r="A92" s="72"/>
      <c r="B92" s="72"/>
      <c r="C92" s="8" t="s">
        <v>12</v>
      </c>
      <c r="D92" s="64">
        <v>408</v>
      </c>
      <c r="E92" s="59">
        <v>506</v>
      </c>
      <c r="F92" s="59">
        <v>456</v>
      </c>
      <c r="G92" s="59">
        <v>387</v>
      </c>
      <c r="H92" s="59">
        <v>546</v>
      </c>
      <c r="I92" s="59">
        <v>1419</v>
      </c>
      <c r="J92" s="59">
        <v>2244</v>
      </c>
      <c r="K92" s="59">
        <v>5966</v>
      </c>
      <c r="L92" s="13">
        <f t="shared" si="46"/>
        <v>92.9384965831435</v>
      </c>
      <c r="M92" s="3">
        <f t="shared" si="46"/>
        <v>89.2416225749559</v>
      </c>
      <c r="N92" s="3">
        <f t="shared" si="46"/>
        <v>83.82352941176471</v>
      </c>
      <c r="O92" s="3">
        <f t="shared" si="46"/>
        <v>69.72972972972973</v>
      </c>
      <c r="P92" s="3">
        <f t="shared" si="46"/>
        <v>60.599334073251946</v>
      </c>
      <c r="Q92" s="3">
        <f t="shared" si="46"/>
        <v>54.53497309761721</v>
      </c>
      <c r="R92" s="3">
        <f t="shared" si="47"/>
        <v>48.708487084870846</v>
      </c>
      <c r="S92" s="3">
        <f t="shared" si="47"/>
        <v>58.404307391091535</v>
      </c>
    </row>
    <row r="93" spans="1:19" ht="12.75">
      <c r="A93" s="72"/>
      <c r="B93" s="72"/>
      <c r="C93" s="8" t="s">
        <v>13</v>
      </c>
      <c r="D93" s="64">
        <v>0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72"/>
      <c r="B94" s="75"/>
      <c r="C94" s="8" t="s">
        <v>1</v>
      </c>
      <c r="D94" s="64">
        <v>439</v>
      </c>
      <c r="E94" s="59">
        <v>567</v>
      </c>
      <c r="F94" s="59">
        <v>544</v>
      </c>
      <c r="G94" s="59">
        <v>555</v>
      </c>
      <c r="H94" s="59">
        <v>901</v>
      </c>
      <c r="I94" s="59">
        <v>2602</v>
      </c>
      <c r="J94" s="59">
        <v>4607</v>
      </c>
      <c r="K94" s="59">
        <v>10215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71"/>
      <c r="B95" s="73" t="s">
        <v>32</v>
      </c>
      <c r="C95" s="16" t="s">
        <v>11</v>
      </c>
      <c r="D95" s="63">
        <v>5</v>
      </c>
      <c r="E95" s="57">
        <v>24</v>
      </c>
      <c r="F95" s="57">
        <v>43</v>
      </c>
      <c r="G95" s="57">
        <v>50</v>
      </c>
      <c r="H95" s="57">
        <v>123</v>
      </c>
      <c r="I95" s="57">
        <v>465</v>
      </c>
      <c r="J95" s="57">
        <v>1063</v>
      </c>
      <c r="K95" s="57">
        <v>1773</v>
      </c>
      <c r="L95" s="12">
        <f aca="true" t="shared" si="48" ref="L95:Q98">+D95/D$98*100</f>
        <v>2.717391304347826</v>
      </c>
      <c r="M95" s="10">
        <f t="shared" si="48"/>
        <v>8.633093525179856</v>
      </c>
      <c r="N95" s="10">
        <f t="shared" si="48"/>
        <v>17.99163179916318</v>
      </c>
      <c r="O95" s="10">
        <f t="shared" si="48"/>
        <v>25</v>
      </c>
      <c r="P95" s="10">
        <f t="shared" si="48"/>
        <v>35.04273504273504</v>
      </c>
      <c r="Q95" s="10">
        <f t="shared" si="48"/>
        <v>37.743506493506494</v>
      </c>
      <c r="R95" s="10">
        <f aca="true" t="shared" si="49" ref="R95:S98">+J95/J$98*100</f>
        <v>45.40794532251174</v>
      </c>
      <c r="S95" s="10">
        <f t="shared" si="49"/>
        <v>36.74611398963731</v>
      </c>
    </row>
    <row r="96" spans="1:19" ht="12.75">
      <c r="A96" s="71"/>
      <c r="B96" s="72"/>
      <c r="C96" s="17" t="s">
        <v>12</v>
      </c>
      <c r="D96" s="64">
        <v>179</v>
      </c>
      <c r="E96" s="59">
        <v>254</v>
      </c>
      <c r="F96" s="59">
        <v>196</v>
      </c>
      <c r="G96" s="59">
        <v>150</v>
      </c>
      <c r="H96" s="59">
        <v>228</v>
      </c>
      <c r="I96" s="59">
        <v>767</v>
      </c>
      <c r="J96" s="59">
        <v>1278</v>
      </c>
      <c r="K96" s="59">
        <v>3052</v>
      </c>
      <c r="L96" s="13">
        <f t="shared" si="48"/>
        <v>97.28260869565217</v>
      </c>
      <c r="M96" s="3">
        <f t="shared" si="48"/>
        <v>91.36690647482014</v>
      </c>
      <c r="N96" s="3">
        <f t="shared" si="48"/>
        <v>82.00836820083683</v>
      </c>
      <c r="O96" s="3">
        <f t="shared" si="48"/>
        <v>75</v>
      </c>
      <c r="P96" s="3">
        <f t="shared" si="48"/>
        <v>64.95726495726495</v>
      </c>
      <c r="Q96" s="3">
        <f t="shared" si="48"/>
        <v>62.256493506493506</v>
      </c>
      <c r="R96" s="3">
        <f t="shared" si="49"/>
        <v>54.59205467748826</v>
      </c>
      <c r="S96" s="3">
        <f t="shared" si="49"/>
        <v>63.25388601036269</v>
      </c>
    </row>
    <row r="97" spans="1:19" ht="12.75">
      <c r="A97" s="71"/>
      <c r="B97" s="72"/>
      <c r="C97" s="17" t="s">
        <v>13</v>
      </c>
      <c r="D97" s="64"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59">
        <v>0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</v>
      </c>
      <c r="R97" s="3">
        <f t="shared" si="49"/>
        <v>0</v>
      </c>
      <c r="S97" s="3">
        <f t="shared" si="49"/>
        <v>0</v>
      </c>
    </row>
    <row r="98" spans="1:19" ht="12.75">
      <c r="A98" s="71"/>
      <c r="B98" s="72"/>
      <c r="C98" s="18" t="s">
        <v>1</v>
      </c>
      <c r="D98" s="65">
        <v>184</v>
      </c>
      <c r="E98" s="61">
        <v>278</v>
      </c>
      <c r="F98" s="61">
        <v>239</v>
      </c>
      <c r="G98" s="61">
        <v>200</v>
      </c>
      <c r="H98" s="61">
        <v>351</v>
      </c>
      <c r="I98" s="61">
        <v>1232</v>
      </c>
      <c r="J98" s="61">
        <v>2341</v>
      </c>
      <c r="K98" s="61">
        <v>4825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72"/>
      <c r="B99" s="74" t="s">
        <v>33</v>
      </c>
      <c r="C99" s="8" t="s">
        <v>11</v>
      </c>
      <c r="D99" s="64">
        <v>6</v>
      </c>
      <c r="E99" s="59">
        <v>14</v>
      </c>
      <c r="F99" s="59">
        <v>27</v>
      </c>
      <c r="G99" s="59">
        <v>29</v>
      </c>
      <c r="H99" s="59">
        <v>75</v>
      </c>
      <c r="I99" s="59">
        <v>347</v>
      </c>
      <c r="J99" s="59">
        <v>649</v>
      </c>
      <c r="K99" s="59">
        <v>1147</v>
      </c>
      <c r="L99" s="13">
        <f aca="true" t="shared" si="50" ref="L99:Q102">+D99/D$102*100</f>
        <v>6.741573033707865</v>
      </c>
      <c r="M99" s="3">
        <f t="shared" si="50"/>
        <v>10.9375</v>
      </c>
      <c r="N99" s="3">
        <f t="shared" si="50"/>
        <v>20.454545454545457</v>
      </c>
      <c r="O99" s="3">
        <f t="shared" si="50"/>
        <v>26.851851851851855</v>
      </c>
      <c r="P99" s="3">
        <f t="shared" si="50"/>
        <v>40.54054054054054</v>
      </c>
      <c r="Q99" s="3">
        <f t="shared" si="50"/>
        <v>43.64779874213836</v>
      </c>
      <c r="R99" s="3">
        <f aca="true" t="shared" si="51" ref="R99:S102">+J99/J$102*100</f>
        <v>46.45669291338583</v>
      </c>
      <c r="S99" s="3">
        <f t="shared" si="51"/>
        <v>40.472829922371204</v>
      </c>
    </row>
    <row r="100" spans="1:19" ht="12.75">
      <c r="A100" s="72"/>
      <c r="B100" s="72"/>
      <c r="C100" s="8" t="s">
        <v>12</v>
      </c>
      <c r="D100" s="64">
        <v>83</v>
      </c>
      <c r="E100" s="59">
        <v>114</v>
      </c>
      <c r="F100" s="59">
        <v>105</v>
      </c>
      <c r="G100" s="59">
        <v>79</v>
      </c>
      <c r="H100" s="59">
        <v>110</v>
      </c>
      <c r="I100" s="59">
        <v>448</v>
      </c>
      <c r="J100" s="59">
        <v>748</v>
      </c>
      <c r="K100" s="59">
        <v>1687</v>
      </c>
      <c r="L100" s="13">
        <f t="shared" si="50"/>
        <v>93.25842696629213</v>
      </c>
      <c r="M100" s="3">
        <f t="shared" si="50"/>
        <v>89.0625</v>
      </c>
      <c r="N100" s="3">
        <f t="shared" si="50"/>
        <v>79.54545454545455</v>
      </c>
      <c r="O100" s="3">
        <f t="shared" si="50"/>
        <v>73.14814814814815</v>
      </c>
      <c r="P100" s="3">
        <f t="shared" si="50"/>
        <v>59.45945945945946</v>
      </c>
      <c r="Q100" s="3">
        <f t="shared" si="50"/>
        <v>56.35220125786164</v>
      </c>
      <c r="R100" s="3">
        <f t="shared" si="51"/>
        <v>53.54330708661418</v>
      </c>
      <c r="S100" s="3">
        <f t="shared" si="51"/>
        <v>59.52717007762879</v>
      </c>
    </row>
    <row r="101" spans="1:19" ht="12.75">
      <c r="A101" s="72"/>
      <c r="B101" s="72"/>
      <c r="C101" s="8" t="s">
        <v>13</v>
      </c>
      <c r="D101" s="64">
        <v>0</v>
      </c>
      <c r="E101" s="59">
        <v>0</v>
      </c>
      <c r="F101" s="59">
        <v>0</v>
      </c>
      <c r="G101" s="59">
        <v>0</v>
      </c>
      <c r="H101" s="59">
        <v>0</v>
      </c>
      <c r="I101" s="59">
        <v>0</v>
      </c>
      <c r="J101" s="59">
        <v>0</v>
      </c>
      <c r="K101" s="59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2.75">
      <c r="A102" s="72"/>
      <c r="B102" s="75"/>
      <c r="C102" s="8" t="s">
        <v>1</v>
      </c>
      <c r="D102" s="64">
        <v>89</v>
      </c>
      <c r="E102" s="59">
        <v>128</v>
      </c>
      <c r="F102" s="59">
        <v>132</v>
      </c>
      <c r="G102" s="59">
        <v>108</v>
      </c>
      <c r="H102" s="59">
        <v>185</v>
      </c>
      <c r="I102" s="59">
        <v>795</v>
      </c>
      <c r="J102" s="59">
        <v>1397</v>
      </c>
      <c r="K102" s="59">
        <v>2834</v>
      </c>
      <c r="L102" s="13">
        <f t="shared" si="50"/>
        <v>100</v>
      </c>
      <c r="M102" s="3">
        <f t="shared" si="50"/>
        <v>100</v>
      </c>
      <c r="N102" s="3">
        <f t="shared" si="50"/>
        <v>100</v>
      </c>
      <c r="O102" s="3">
        <f t="shared" si="50"/>
        <v>100</v>
      </c>
      <c r="P102" s="3">
        <f t="shared" si="50"/>
        <v>100</v>
      </c>
      <c r="Q102" s="3">
        <f t="shared" si="50"/>
        <v>100</v>
      </c>
      <c r="R102" s="3">
        <f t="shared" si="51"/>
        <v>100</v>
      </c>
      <c r="S102" s="3">
        <f t="shared" si="51"/>
        <v>100</v>
      </c>
    </row>
    <row r="103" spans="1:19" ht="12.75" customHeight="1">
      <c r="A103" s="71"/>
      <c r="B103" s="73" t="s">
        <v>34</v>
      </c>
      <c r="C103" s="16" t="s">
        <v>11</v>
      </c>
      <c r="D103" s="63">
        <v>15</v>
      </c>
      <c r="E103" s="57">
        <v>19</v>
      </c>
      <c r="F103" s="57">
        <v>35</v>
      </c>
      <c r="G103" s="57">
        <v>53</v>
      </c>
      <c r="H103" s="57">
        <v>132</v>
      </c>
      <c r="I103" s="57">
        <v>498</v>
      </c>
      <c r="J103" s="57">
        <v>948</v>
      </c>
      <c r="K103" s="57">
        <v>1700</v>
      </c>
      <c r="L103" s="12">
        <f aca="true" t="shared" si="52" ref="L103:Q106">+D103/D$106*100</f>
        <v>9.316770186335404</v>
      </c>
      <c r="M103" s="10">
        <f t="shared" si="52"/>
        <v>10.106382978723403</v>
      </c>
      <c r="N103" s="10">
        <f t="shared" si="52"/>
        <v>20.958083832335326</v>
      </c>
      <c r="O103" s="10">
        <f t="shared" si="52"/>
        <v>34.41558441558442</v>
      </c>
      <c r="P103" s="10">
        <f t="shared" si="52"/>
        <v>44.5945945945946</v>
      </c>
      <c r="Q103" s="10">
        <f t="shared" si="52"/>
        <v>45.3551912568306</v>
      </c>
      <c r="R103" s="10">
        <f aca="true" t="shared" si="53" ref="R103:S106">+J103/J$106*100</f>
        <v>51.437873033098214</v>
      </c>
      <c r="S103" s="10">
        <f t="shared" si="53"/>
        <v>43.51164576401331</v>
      </c>
    </row>
    <row r="104" spans="1:19" ht="12.75">
      <c r="A104" s="71"/>
      <c r="B104" s="72"/>
      <c r="C104" s="17" t="s">
        <v>12</v>
      </c>
      <c r="D104" s="64">
        <v>146</v>
      </c>
      <c r="E104" s="59">
        <v>169</v>
      </c>
      <c r="F104" s="59">
        <v>131</v>
      </c>
      <c r="G104" s="59">
        <v>101</v>
      </c>
      <c r="H104" s="59">
        <v>163</v>
      </c>
      <c r="I104" s="59">
        <v>593</v>
      </c>
      <c r="J104" s="59">
        <v>891</v>
      </c>
      <c r="K104" s="59">
        <v>2194</v>
      </c>
      <c r="L104" s="13">
        <f t="shared" si="52"/>
        <v>90.6832298136646</v>
      </c>
      <c r="M104" s="3">
        <f t="shared" si="52"/>
        <v>89.8936170212766</v>
      </c>
      <c r="N104" s="3">
        <f t="shared" si="52"/>
        <v>78.44311377245509</v>
      </c>
      <c r="O104" s="3">
        <f t="shared" si="52"/>
        <v>65.5844155844156</v>
      </c>
      <c r="P104" s="3">
        <f t="shared" si="52"/>
        <v>55.067567567567565</v>
      </c>
      <c r="Q104" s="3">
        <f t="shared" si="52"/>
        <v>54.007285974499084</v>
      </c>
      <c r="R104" s="3">
        <f t="shared" si="53"/>
        <v>48.34508952794357</v>
      </c>
      <c r="S104" s="3">
        <f t="shared" si="53"/>
        <v>56.15561812132071</v>
      </c>
    </row>
    <row r="105" spans="1:19" ht="12.75">
      <c r="A105" s="71"/>
      <c r="B105" s="72"/>
      <c r="C105" s="17" t="s">
        <v>13</v>
      </c>
      <c r="D105" s="64">
        <v>0</v>
      </c>
      <c r="E105" s="59">
        <v>0</v>
      </c>
      <c r="F105" s="59">
        <v>1</v>
      </c>
      <c r="G105" s="59">
        <v>0</v>
      </c>
      <c r="H105" s="59">
        <v>1</v>
      </c>
      <c r="I105" s="59">
        <v>7</v>
      </c>
      <c r="J105" s="59">
        <v>4</v>
      </c>
      <c r="K105" s="59">
        <v>13</v>
      </c>
      <c r="L105" s="13">
        <f t="shared" si="52"/>
        <v>0</v>
      </c>
      <c r="M105" s="3">
        <f t="shared" si="52"/>
        <v>0</v>
      </c>
      <c r="N105" s="3">
        <f t="shared" si="52"/>
        <v>0.5988023952095809</v>
      </c>
      <c r="O105" s="3">
        <f t="shared" si="52"/>
        <v>0</v>
      </c>
      <c r="P105" s="3">
        <f t="shared" si="52"/>
        <v>0.33783783783783783</v>
      </c>
      <c r="Q105" s="3">
        <f t="shared" si="52"/>
        <v>0.6375227686703097</v>
      </c>
      <c r="R105" s="3">
        <f t="shared" si="53"/>
        <v>0.2170374389582203</v>
      </c>
      <c r="S105" s="3">
        <f t="shared" si="53"/>
        <v>0.33273611466598413</v>
      </c>
    </row>
    <row r="106" spans="1:19" ht="12.75">
      <c r="A106" s="71"/>
      <c r="B106" s="72"/>
      <c r="C106" s="18" t="s">
        <v>1</v>
      </c>
      <c r="D106" s="65">
        <v>161</v>
      </c>
      <c r="E106" s="61">
        <v>188</v>
      </c>
      <c r="F106" s="61">
        <v>167</v>
      </c>
      <c r="G106" s="61">
        <v>154</v>
      </c>
      <c r="H106" s="61">
        <v>296</v>
      </c>
      <c r="I106" s="61">
        <v>1098</v>
      </c>
      <c r="J106" s="61">
        <v>1843</v>
      </c>
      <c r="K106" s="61">
        <v>3907</v>
      </c>
      <c r="L106" s="14">
        <f t="shared" si="52"/>
        <v>100</v>
      </c>
      <c r="M106" s="6">
        <f t="shared" si="52"/>
        <v>100</v>
      </c>
      <c r="N106" s="6">
        <f t="shared" si="52"/>
        <v>100</v>
      </c>
      <c r="O106" s="6">
        <f t="shared" si="52"/>
        <v>100</v>
      </c>
      <c r="P106" s="6">
        <f t="shared" si="52"/>
        <v>100</v>
      </c>
      <c r="Q106" s="6">
        <f t="shared" si="52"/>
        <v>100</v>
      </c>
      <c r="R106" s="6">
        <f t="shared" si="53"/>
        <v>100</v>
      </c>
      <c r="S106" s="6">
        <f t="shared" si="53"/>
        <v>100</v>
      </c>
    </row>
    <row r="107" spans="1:19" ht="12.75" customHeight="1">
      <c r="A107" s="72"/>
      <c r="B107" s="74" t="s">
        <v>35</v>
      </c>
      <c r="C107" s="8" t="s">
        <v>11</v>
      </c>
      <c r="D107" s="64">
        <v>7</v>
      </c>
      <c r="E107" s="59">
        <v>11</v>
      </c>
      <c r="F107" s="59">
        <v>25</v>
      </c>
      <c r="G107" s="59">
        <v>28</v>
      </c>
      <c r="H107" s="59">
        <v>84</v>
      </c>
      <c r="I107" s="59">
        <v>398</v>
      </c>
      <c r="J107" s="59">
        <v>599</v>
      </c>
      <c r="K107" s="59">
        <v>1152</v>
      </c>
      <c r="L107" s="13">
        <f aca="true" t="shared" si="54" ref="L107:Q110">+D107/D$110*100</f>
        <v>4.794520547945205</v>
      </c>
      <c r="M107" s="3">
        <f t="shared" si="54"/>
        <v>6.358381502890173</v>
      </c>
      <c r="N107" s="3">
        <f t="shared" si="54"/>
        <v>17.985611510791365</v>
      </c>
      <c r="O107" s="3">
        <f t="shared" si="54"/>
        <v>19.718309859154928</v>
      </c>
      <c r="P107" s="3">
        <f t="shared" si="54"/>
        <v>31.11111111111111</v>
      </c>
      <c r="Q107" s="3">
        <f t="shared" si="54"/>
        <v>43.26086956521739</v>
      </c>
      <c r="R107" s="3">
        <f aca="true" t="shared" si="55" ref="R107:S110">+J107/J$110*100</f>
        <v>48.65962632006499</v>
      </c>
      <c r="S107" s="3">
        <f t="shared" si="55"/>
        <v>38.1330685203575</v>
      </c>
    </row>
    <row r="108" spans="1:19" ht="12.75">
      <c r="A108" s="72"/>
      <c r="B108" s="72"/>
      <c r="C108" s="8" t="s">
        <v>12</v>
      </c>
      <c r="D108" s="64">
        <v>139</v>
      </c>
      <c r="E108" s="59">
        <v>162</v>
      </c>
      <c r="F108" s="59">
        <v>114</v>
      </c>
      <c r="G108" s="59">
        <v>114</v>
      </c>
      <c r="H108" s="59">
        <v>186</v>
      </c>
      <c r="I108" s="59">
        <v>522</v>
      </c>
      <c r="J108" s="59">
        <v>632</v>
      </c>
      <c r="K108" s="59">
        <v>1869</v>
      </c>
      <c r="L108" s="13">
        <f t="shared" si="54"/>
        <v>95.2054794520548</v>
      </c>
      <c r="M108" s="3">
        <f t="shared" si="54"/>
        <v>93.64161849710982</v>
      </c>
      <c r="N108" s="3">
        <f t="shared" si="54"/>
        <v>82.01438848920863</v>
      </c>
      <c r="O108" s="3">
        <f t="shared" si="54"/>
        <v>80.28169014084507</v>
      </c>
      <c r="P108" s="3">
        <f t="shared" si="54"/>
        <v>68.88888888888889</v>
      </c>
      <c r="Q108" s="3">
        <f t="shared" si="54"/>
        <v>56.739130434782616</v>
      </c>
      <c r="R108" s="3">
        <f t="shared" si="55"/>
        <v>51.34037367993501</v>
      </c>
      <c r="S108" s="3">
        <f t="shared" si="55"/>
        <v>61.8669314796425</v>
      </c>
    </row>
    <row r="109" spans="1:19" ht="12.75">
      <c r="A109" s="72"/>
      <c r="B109" s="72"/>
      <c r="C109" s="8" t="s">
        <v>13</v>
      </c>
      <c r="D109" s="64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72"/>
      <c r="B110" s="75"/>
      <c r="C110" s="8" t="s">
        <v>1</v>
      </c>
      <c r="D110" s="64">
        <v>146</v>
      </c>
      <c r="E110" s="59">
        <v>173</v>
      </c>
      <c r="F110" s="59">
        <v>139</v>
      </c>
      <c r="G110" s="59">
        <v>142</v>
      </c>
      <c r="H110" s="59">
        <v>270</v>
      </c>
      <c r="I110" s="59">
        <v>920</v>
      </c>
      <c r="J110" s="59">
        <v>1231</v>
      </c>
      <c r="K110" s="59">
        <v>3021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71"/>
      <c r="B111" s="73" t="s">
        <v>36</v>
      </c>
      <c r="C111" s="16" t="s">
        <v>11</v>
      </c>
      <c r="D111" s="63">
        <v>4</v>
      </c>
      <c r="E111" s="57">
        <v>15</v>
      </c>
      <c r="F111" s="57">
        <v>31</v>
      </c>
      <c r="G111" s="57">
        <v>37</v>
      </c>
      <c r="H111" s="57">
        <v>96</v>
      </c>
      <c r="I111" s="57">
        <v>412</v>
      </c>
      <c r="J111" s="57">
        <v>959</v>
      </c>
      <c r="K111" s="57">
        <v>1554</v>
      </c>
      <c r="L111" s="12">
        <f aca="true" t="shared" si="56" ref="L111:Q114">+D111/D$114*100</f>
        <v>2.857142857142857</v>
      </c>
      <c r="M111" s="10">
        <f t="shared" si="56"/>
        <v>9.868421052631579</v>
      </c>
      <c r="N111" s="10">
        <f t="shared" si="56"/>
        <v>18.023255813953487</v>
      </c>
      <c r="O111" s="10">
        <f t="shared" si="56"/>
        <v>23.870967741935484</v>
      </c>
      <c r="P111" s="10">
        <f t="shared" si="56"/>
        <v>29.629629629629626</v>
      </c>
      <c r="Q111" s="10">
        <f t="shared" si="56"/>
        <v>35.609334485738984</v>
      </c>
      <c r="R111" s="10">
        <f aca="true" t="shared" si="57" ref="R111:S114">+J111/J$114*100</f>
        <v>41.78649237472767</v>
      </c>
      <c r="S111" s="10">
        <f t="shared" si="57"/>
        <v>35.358361774744026</v>
      </c>
    </row>
    <row r="112" spans="1:19" ht="12.75">
      <c r="A112" s="71"/>
      <c r="B112" s="72"/>
      <c r="C112" s="17" t="s">
        <v>12</v>
      </c>
      <c r="D112" s="64">
        <v>136</v>
      </c>
      <c r="E112" s="59">
        <v>137</v>
      </c>
      <c r="F112" s="59">
        <v>141</v>
      </c>
      <c r="G112" s="59">
        <v>118</v>
      </c>
      <c r="H112" s="59">
        <v>228</v>
      </c>
      <c r="I112" s="59">
        <v>745</v>
      </c>
      <c r="J112" s="59">
        <v>1336</v>
      </c>
      <c r="K112" s="59">
        <v>2841</v>
      </c>
      <c r="L112" s="13">
        <f t="shared" si="56"/>
        <v>97.14285714285714</v>
      </c>
      <c r="M112" s="3">
        <f t="shared" si="56"/>
        <v>90.13157894736842</v>
      </c>
      <c r="N112" s="3">
        <f t="shared" si="56"/>
        <v>81.97674418604652</v>
      </c>
      <c r="O112" s="3">
        <f t="shared" si="56"/>
        <v>76.12903225806451</v>
      </c>
      <c r="P112" s="3">
        <f t="shared" si="56"/>
        <v>70.37037037037037</v>
      </c>
      <c r="Q112" s="3">
        <f t="shared" si="56"/>
        <v>64.39066551426103</v>
      </c>
      <c r="R112" s="3">
        <f t="shared" si="57"/>
        <v>58.21350762527233</v>
      </c>
      <c r="S112" s="3">
        <f t="shared" si="57"/>
        <v>64.64163822525597</v>
      </c>
    </row>
    <row r="113" spans="1:19" ht="12.75">
      <c r="A113" s="71"/>
      <c r="B113" s="72"/>
      <c r="C113" s="17" t="s">
        <v>13</v>
      </c>
      <c r="D113" s="64">
        <v>0</v>
      </c>
      <c r="E113" s="59">
        <v>0</v>
      </c>
      <c r="F113" s="59">
        <v>0</v>
      </c>
      <c r="G113" s="59">
        <v>0</v>
      </c>
      <c r="H113" s="59">
        <v>0</v>
      </c>
      <c r="I113" s="59">
        <v>0</v>
      </c>
      <c r="J113" s="59">
        <v>0</v>
      </c>
      <c r="K113" s="59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71"/>
      <c r="B114" s="72"/>
      <c r="C114" s="18" t="s">
        <v>1</v>
      </c>
      <c r="D114" s="65">
        <v>140</v>
      </c>
      <c r="E114" s="61">
        <v>152</v>
      </c>
      <c r="F114" s="61">
        <v>172</v>
      </c>
      <c r="G114" s="61">
        <v>155</v>
      </c>
      <c r="H114" s="61">
        <v>324</v>
      </c>
      <c r="I114" s="61">
        <v>1157</v>
      </c>
      <c r="J114" s="61">
        <v>2295</v>
      </c>
      <c r="K114" s="61">
        <v>4395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72"/>
      <c r="B115" s="74" t="s">
        <v>37</v>
      </c>
      <c r="C115" s="8" t="s">
        <v>11</v>
      </c>
      <c r="D115" s="64">
        <v>1</v>
      </c>
      <c r="E115" s="59">
        <v>10</v>
      </c>
      <c r="F115" s="59">
        <v>12</v>
      </c>
      <c r="G115" s="59">
        <v>23</v>
      </c>
      <c r="H115" s="59">
        <v>45</v>
      </c>
      <c r="I115" s="59">
        <v>209</v>
      </c>
      <c r="J115" s="59">
        <v>395</v>
      </c>
      <c r="K115" s="59">
        <v>695</v>
      </c>
      <c r="L115" s="13">
        <f aca="true" t="shared" si="58" ref="L115:Q118">+D115/D$118*100</f>
        <v>1.5384615384615385</v>
      </c>
      <c r="M115" s="3">
        <f t="shared" si="58"/>
        <v>9.615384615384617</v>
      </c>
      <c r="N115" s="3">
        <f t="shared" si="58"/>
        <v>13.953488372093023</v>
      </c>
      <c r="O115" s="3">
        <f t="shared" si="58"/>
        <v>29.48717948717949</v>
      </c>
      <c r="P115" s="3">
        <f t="shared" si="58"/>
        <v>38.793103448275865</v>
      </c>
      <c r="Q115" s="3">
        <f t="shared" si="58"/>
        <v>41.883767535070135</v>
      </c>
      <c r="R115" s="3">
        <f aca="true" t="shared" si="59" ref="R115:S118">+J115/J$118*100</f>
        <v>42.02127659574468</v>
      </c>
      <c r="S115" s="3">
        <f t="shared" si="59"/>
        <v>36.811440677966104</v>
      </c>
    </row>
    <row r="116" spans="1:19" ht="12.75">
      <c r="A116" s="72"/>
      <c r="B116" s="72"/>
      <c r="C116" s="8" t="s">
        <v>12</v>
      </c>
      <c r="D116" s="64">
        <v>64</v>
      </c>
      <c r="E116" s="59">
        <v>94</v>
      </c>
      <c r="F116" s="59">
        <v>74</v>
      </c>
      <c r="G116" s="59">
        <v>55</v>
      </c>
      <c r="H116" s="59">
        <v>71</v>
      </c>
      <c r="I116" s="59">
        <v>290</v>
      </c>
      <c r="J116" s="59">
        <v>545</v>
      </c>
      <c r="K116" s="59">
        <v>1193</v>
      </c>
      <c r="L116" s="13">
        <f t="shared" si="58"/>
        <v>98.46153846153847</v>
      </c>
      <c r="M116" s="3">
        <f t="shared" si="58"/>
        <v>90.38461538461539</v>
      </c>
      <c r="N116" s="3">
        <f t="shared" si="58"/>
        <v>86.04651162790698</v>
      </c>
      <c r="O116" s="3">
        <f t="shared" si="58"/>
        <v>70.51282051282051</v>
      </c>
      <c r="P116" s="3">
        <f t="shared" si="58"/>
        <v>61.206896551724135</v>
      </c>
      <c r="Q116" s="3">
        <f t="shared" si="58"/>
        <v>58.116232464929865</v>
      </c>
      <c r="R116" s="3">
        <f t="shared" si="59"/>
        <v>57.97872340425532</v>
      </c>
      <c r="S116" s="3">
        <f t="shared" si="59"/>
        <v>63.188559322033896</v>
      </c>
    </row>
    <row r="117" spans="1:19" ht="12.75">
      <c r="A117" s="72"/>
      <c r="B117" s="72"/>
      <c r="C117" s="8" t="s">
        <v>13</v>
      </c>
      <c r="D117" s="64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72"/>
      <c r="B118" s="75"/>
      <c r="C118" s="8" t="s">
        <v>1</v>
      </c>
      <c r="D118" s="64">
        <v>65</v>
      </c>
      <c r="E118" s="59">
        <v>104</v>
      </c>
      <c r="F118" s="59">
        <v>86</v>
      </c>
      <c r="G118" s="59">
        <v>78</v>
      </c>
      <c r="H118" s="59">
        <v>116</v>
      </c>
      <c r="I118" s="59">
        <v>499</v>
      </c>
      <c r="J118" s="59">
        <v>940</v>
      </c>
      <c r="K118" s="59">
        <v>1888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71"/>
      <c r="B119" s="73" t="s">
        <v>38</v>
      </c>
      <c r="C119" s="16" t="s">
        <v>11</v>
      </c>
      <c r="D119" s="63">
        <v>1</v>
      </c>
      <c r="E119" s="57">
        <v>10</v>
      </c>
      <c r="F119" s="57">
        <v>15</v>
      </c>
      <c r="G119" s="57">
        <v>22</v>
      </c>
      <c r="H119" s="57">
        <v>75</v>
      </c>
      <c r="I119" s="57">
        <v>250</v>
      </c>
      <c r="J119" s="57">
        <v>367</v>
      </c>
      <c r="K119" s="57">
        <v>740</v>
      </c>
      <c r="L119" s="12">
        <f aca="true" t="shared" si="60" ref="L119:Q122">+D119/D$122*100</f>
        <v>0.9523809523809524</v>
      </c>
      <c r="M119" s="10">
        <f t="shared" si="60"/>
        <v>7.518796992481203</v>
      </c>
      <c r="N119" s="10">
        <f t="shared" si="60"/>
        <v>10.638297872340425</v>
      </c>
      <c r="O119" s="10">
        <f t="shared" si="60"/>
        <v>14.473684210526317</v>
      </c>
      <c r="P119" s="10">
        <f t="shared" si="60"/>
        <v>30.737704918032787</v>
      </c>
      <c r="Q119" s="10">
        <f t="shared" si="60"/>
        <v>37.03703703703704</v>
      </c>
      <c r="R119" s="10">
        <f aca="true" t="shared" si="61" ref="R119:S122">+J119/J$122*100</f>
        <v>42.476851851851855</v>
      </c>
      <c r="S119" s="10">
        <f t="shared" si="61"/>
        <v>31.979256698357823</v>
      </c>
    </row>
    <row r="120" spans="1:19" ht="12.75">
      <c r="A120" s="71"/>
      <c r="B120" s="72"/>
      <c r="C120" s="17" t="s">
        <v>12</v>
      </c>
      <c r="D120" s="64">
        <v>104</v>
      </c>
      <c r="E120" s="59">
        <v>123</v>
      </c>
      <c r="F120" s="59">
        <v>126</v>
      </c>
      <c r="G120" s="59">
        <v>130</v>
      </c>
      <c r="H120" s="59">
        <v>169</v>
      </c>
      <c r="I120" s="59">
        <v>425</v>
      </c>
      <c r="J120" s="59">
        <v>497</v>
      </c>
      <c r="K120" s="59">
        <v>1574</v>
      </c>
      <c r="L120" s="13">
        <f t="shared" si="60"/>
        <v>99.04761904761905</v>
      </c>
      <c r="M120" s="3">
        <f t="shared" si="60"/>
        <v>92.4812030075188</v>
      </c>
      <c r="N120" s="3">
        <f t="shared" si="60"/>
        <v>89.36170212765957</v>
      </c>
      <c r="O120" s="3">
        <f t="shared" si="60"/>
        <v>85.52631578947368</v>
      </c>
      <c r="P120" s="3">
        <f t="shared" si="60"/>
        <v>69.26229508196722</v>
      </c>
      <c r="Q120" s="3">
        <f t="shared" si="60"/>
        <v>62.96296296296296</v>
      </c>
      <c r="R120" s="3">
        <f t="shared" si="61"/>
        <v>57.52314814814815</v>
      </c>
      <c r="S120" s="3">
        <f t="shared" si="61"/>
        <v>68.02074330164217</v>
      </c>
    </row>
    <row r="121" spans="1:19" ht="12.75">
      <c r="A121" s="71"/>
      <c r="B121" s="72"/>
      <c r="C121" s="17" t="s">
        <v>13</v>
      </c>
      <c r="D121" s="64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71"/>
      <c r="B122" s="72"/>
      <c r="C122" s="18" t="s">
        <v>1</v>
      </c>
      <c r="D122" s="65">
        <v>105</v>
      </c>
      <c r="E122" s="61">
        <v>133</v>
      </c>
      <c r="F122" s="61">
        <v>141</v>
      </c>
      <c r="G122" s="61">
        <v>152</v>
      </c>
      <c r="H122" s="61">
        <v>244</v>
      </c>
      <c r="I122" s="61">
        <v>675</v>
      </c>
      <c r="J122" s="61">
        <v>864</v>
      </c>
      <c r="K122" s="61">
        <v>2314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72"/>
      <c r="B123" s="74" t="s">
        <v>39</v>
      </c>
      <c r="C123" s="8" t="s">
        <v>11</v>
      </c>
      <c r="D123" s="64">
        <v>3</v>
      </c>
      <c r="E123" s="59">
        <v>6</v>
      </c>
      <c r="F123" s="59">
        <v>16</v>
      </c>
      <c r="G123" s="59">
        <v>17</v>
      </c>
      <c r="H123" s="59">
        <v>65</v>
      </c>
      <c r="I123" s="59">
        <v>313</v>
      </c>
      <c r="J123" s="59">
        <v>428</v>
      </c>
      <c r="K123" s="59">
        <v>848</v>
      </c>
      <c r="L123" s="13">
        <f aca="true" t="shared" si="62" ref="L123:Q126">+D123/D$126*100</f>
        <v>3.7037037037037033</v>
      </c>
      <c r="M123" s="3">
        <f t="shared" si="62"/>
        <v>7.0588235294117645</v>
      </c>
      <c r="N123" s="3">
        <f t="shared" si="62"/>
        <v>20</v>
      </c>
      <c r="O123" s="3">
        <f t="shared" si="62"/>
        <v>21.25</v>
      </c>
      <c r="P123" s="3">
        <f t="shared" si="62"/>
        <v>32.01970443349754</v>
      </c>
      <c r="Q123" s="3">
        <f t="shared" si="62"/>
        <v>39.02743142144639</v>
      </c>
      <c r="R123" s="3">
        <f aca="true" t="shared" si="63" ref="R123:S126">+J123/J$126*100</f>
        <v>43.40770791075051</v>
      </c>
      <c r="S123" s="3">
        <f t="shared" si="63"/>
        <v>36.599050496331465</v>
      </c>
    </row>
    <row r="124" spans="1:19" ht="12.75">
      <c r="A124" s="72"/>
      <c r="B124" s="72"/>
      <c r="C124" s="8" t="s">
        <v>12</v>
      </c>
      <c r="D124" s="64">
        <v>78</v>
      </c>
      <c r="E124" s="59">
        <v>79</v>
      </c>
      <c r="F124" s="59">
        <v>64</v>
      </c>
      <c r="G124" s="59">
        <v>63</v>
      </c>
      <c r="H124" s="59">
        <v>138</v>
      </c>
      <c r="I124" s="59">
        <v>489</v>
      </c>
      <c r="J124" s="59">
        <v>558</v>
      </c>
      <c r="K124" s="59">
        <v>1469</v>
      </c>
      <c r="L124" s="13">
        <f t="shared" si="62"/>
        <v>96.29629629629629</v>
      </c>
      <c r="M124" s="3">
        <f t="shared" si="62"/>
        <v>92.94117647058823</v>
      </c>
      <c r="N124" s="3">
        <f t="shared" si="62"/>
        <v>80</v>
      </c>
      <c r="O124" s="3">
        <f t="shared" si="62"/>
        <v>78.75</v>
      </c>
      <c r="P124" s="3">
        <f t="shared" si="62"/>
        <v>67.98029556650246</v>
      </c>
      <c r="Q124" s="3">
        <f t="shared" si="62"/>
        <v>60.97256857855362</v>
      </c>
      <c r="R124" s="3">
        <f t="shared" si="63"/>
        <v>56.5922920892495</v>
      </c>
      <c r="S124" s="3">
        <f t="shared" si="63"/>
        <v>63.400949503668535</v>
      </c>
    </row>
    <row r="125" spans="1:19" ht="12.75">
      <c r="A125" s="72"/>
      <c r="B125" s="72"/>
      <c r="C125" s="8" t="s">
        <v>13</v>
      </c>
      <c r="D125" s="64"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59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72"/>
      <c r="B126" s="75"/>
      <c r="C126" s="8" t="s">
        <v>1</v>
      </c>
      <c r="D126" s="64">
        <v>81</v>
      </c>
      <c r="E126" s="59">
        <v>85</v>
      </c>
      <c r="F126" s="59">
        <v>80</v>
      </c>
      <c r="G126" s="59">
        <v>80</v>
      </c>
      <c r="H126" s="59">
        <v>203</v>
      </c>
      <c r="I126" s="59">
        <v>802</v>
      </c>
      <c r="J126" s="59">
        <v>986</v>
      </c>
      <c r="K126" s="59">
        <v>2317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71"/>
      <c r="B127" s="73" t="s">
        <v>40</v>
      </c>
      <c r="C127" s="16" t="s">
        <v>11</v>
      </c>
      <c r="D127" s="63">
        <v>3</v>
      </c>
      <c r="E127" s="57">
        <v>7</v>
      </c>
      <c r="F127" s="57">
        <v>13</v>
      </c>
      <c r="G127" s="57">
        <v>26</v>
      </c>
      <c r="H127" s="57">
        <v>48</v>
      </c>
      <c r="I127" s="57">
        <v>177</v>
      </c>
      <c r="J127" s="57">
        <v>407</v>
      </c>
      <c r="K127" s="57">
        <v>681</v>
      </c>
      <c r="L127" s="12">
        <f aca="true" t="shared" si="64" ref="L127:Q130">+D127/D$130*100</f>
        <v>4.3478260869565215</v>
      </c>
      <c r="M127" s="10">
        <f t="shared" si="64"/>
        <v>8.235294117647058</v>
      </c>
      <c r="N127" s="10">
        <f t="shared" si="64"/>
        <v>14.942528735632186</v>
      </c>
      <c r="O127" s="10">
        <f t="shared" si="64"/>
        <v>29.213483146067414</v>
      </c>
      <c r="P127" s="10">
        <f t="shared" si="64"/>
        <v>35.82089552238806</v>
      </c>
      <c r="Q127" s="10">
        <f t="shared" si="64"/>
        <v>38.646288209606986</v>
      </c>
      <c r="R127" s="10">
        <f aca="true" t="shared" si="65" ref="R127:S130">+J127/J$130*100</f>
        <v>46.620847651775485</v>
      </c>
      <c r="S127" s="10">
        <f t="shared" si="65"/>
        <v>37.938718662952645</v>
      </c>
    </row>
    <row r="128" spans="1:19" ht="12.75">
      <c r="A128" s="71"/>
      <c r="B128" s="72"/>
      <c r="C128" s="17" t="s">
        <v>12</v>
      </c>
      <c r="D128" s="64">
        <v>66</v>
      </c>
      <c r="E128" s="59">
        <v>78</v>
      </c>
      <c r="F128" s="59">
        <v>74</v>
      </c>
      <c r="G128" s="59">
        <v>63</v>
      </c>
      <c r="H128" s="59">
        <v>86</v>
      </c>
      <c r="I128" s="59">
        <v>281</v>
      </c>
      <c r="J128" s="59">
        <v>466</v>
      </c>
      <c r="K128" s="59">
        <v>1114</v>
      </c>
      <c r="L128" s="13">
        <f t="shared" si="64"/>
        <v>95.65217391304348</v>
      </c>
      <c r="M128" s="3">
        <f t="shared" si="64"/>
        <v>91.76470588235294</v>
      </c>
      <c r="N128" s="3">
        <f t="shared" si="64"/>
        <v>85.0574712643678</v>
      </c>
      <c r="O128" s="3">
        <f t="shared" si="64"/>
        <v>70.78651685393258</v>
      </c>
      <c r="P128" s="3">
        <f t="shared" si="64"/>
        <v>64.17910447761194</v>
      </c>
      <c r="Q128" s="3">
        <f t="shared" si="64"/>
        <v>61.35371179039302</v>
      </c>
      <c r="R128" s="3">
        <f t="shared" si="65"/>
        <v>53.379152348224515</v>
      </c>
      <c r="S128" s="3">
        <f t="shared" si="65"/>
        <v>62.06128133704736</v>
      </c>
    </row>
    <row r="129" spans="1:19" ht="12.75">
      <c r="A129" s="71"/>
      <c r="B129" s="72"/>
      <c r="C129" s="17" t="s">
        <v>13</v>
      </c>
      <c r="D129" s="64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59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71"/>
      <c r="B130" s="72"/>
      <c r="C130" s="18" t="s">
        <v>1</v>
      </c>
      <c r="D130" s="65">
        <v>69</v>
      </c>
      <c r="E130" s="61">
        <v>85</v>
      </c>
      <c r="F130" s="61">
        <v>87</v>
      </c>
      <c r="G130" s="61">
        <v>89</v>
      </c>
      <c r="H130" s="61">
        <v>134</v>
      </c>
      <c r="I130" s="61">
        <v>458</v>
      </c>
      <c r="J130" s="61">
        <v>873</v>
      </c>
      <c r="K130" s="61">
        <v>1795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72"/>
      <c r="B131" s="74" t="s">
        <v>41</v>
      </c>
      <c r="C131" s="8" t="s">
        <v>11</v>
      </c>
      <c r="D131" s="64">
        <v>2</v>
      </c>
      <c r="E131" s="59">
        <v>6</v>
      </c>
      <c r="F131" s="59">
        <v>10</v>
      </c>
      <c r="G131" s="59">
        <v>16</v>
      </c>
      <c r="H131" s="59">
        <v>54</v>
      </c>
      <c r="I131" s="59">
        <v>171</v>
      </c>
      <c r="J131" s="59">
        <v>313</v>
      </c>
      <c r="K131" s="59">
        <v>572</v>
      </c>
      <c r="L131" s="13">
        <f aca="true" t="shared" si="66" ref="L131:Q134">+D131/D$134*100</f>
        <v>2.2222222222222223</v>
      </c>
      <c r="M131" s="3">
        <f t="shared" si="66"/>
        <v>5.714285714285714</v>
      </c>
      <c r="N131" s="3">
        <f t="shared" si="66"/>
        <v>11.494252873563218</v>
      </c>
      <c r="O131" s="3">
        <f t="shared" si="66"/>
        <v>19.27710843373494</v>
      </c>
      <c r="P131" s="3">
        <f t="shared" si="66"/>
        <v>30.681818181818183</v>
      </c>
      <c r="Q131" s="3">
        <f t="shared" si="66"/>
        <v>36.1522198731501</v>
      </c>
      <c r="R131" s="3">
        <f aca="true" t="shared" si="67" ref="R131:S134">+J131/J$134*100</f>
        <v>46.30177514792899</v>
      </c>
      <c r="S131" s="3">
        <f t="shared" si="67"/>
        <v>33.84615384615385</v>
      </c>
    </row>
    <row r="132" spans="1:19" ht="12.75">
      <c r="A132" s="72"/>
      <c r="B132" s="72"/>
      <c r="C132" s="8" t="s">
        <v>12</v>
      </c>
      <c r="D132" s="64">
        <v>88</v>
      </c>
      <c r="E132" s="59">
        <v>99</v>
      </c>
      <c r="F132" s="59">
        <v>77</v>
      </c>
      <c r="G132" s="59">
        <v>67</v>
      </c>
      <c r="H132" s="59">
        <v>122</v>
      </c>
      <c r="I132" s="59">
        <v>302</v>
      </c>
      <c r="J132" s="59">
        <v>363</v>
      </c>
      <c r="K132" s="59">
        <v>1118</v>
      </c>
      <c r="L132" s="13">
        <f t="shared" si="66"/>
        <v>97.77777777777777</v>
      </c>
      <c r="M132" s="3">
        <f t="shared" si="66"/>
        <v>94.28571428571428</v>
      </c>
      <c r="N132" s="3">
        <f t="shared" si="66"/>
        <v>88.50574712643679</v>
      </c>
      <c r="O132" s="3">
        <f t="shared" si="66"/>
        <v>80.72289156626506</v>
      </c>
      <c r="P132" s="3">
        <f t="shared" si="66"/>
        <v>69.31818181818183</v>
      </c>
      <c r="Q132" s="3">
        <f t="shared" si="66"/>
        <v>63.8477801268499</v>
      </c>
      <c r="R132" s="3">
        <f t="shared" si="67"/>
        <v>53.69822485207101</v>
      </c>
      <c r="S132" s="3">
        <f t="shared" si="67"/>
        <v>66.15384615384615</v>
      </c>
    </row>
    <row r="133" spans="1:19" ht="12.75">
      <c r="A133" s="72"/>
      <c r="B133" s="72"/>
      <c r="C133" s="8" t="s">
        <v>13</v>
      </c>
      <c r="D133" s="64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72"/>
      <c r="B134" s="75"/>
      <c r="C134" s="8" t="s">
        <v>1</v>
      </c>
      <c r="D134" s="64">
        <v>90</v>
      </c>
      <c r="E134" s="59">
        <v>105</v>
      </c>
      <c r="F134" s="59">
        <v>87</v>
      </c>
      <c r="G134" s="59">
        <v>83</v>
      </c>
      <c r="H134" s="59">
        <v>176</v>
      </c>
      <c r="I134" s="59">
        <v>473</v>
      </c>
      <c r="J134" s="59">
        <v>676</v>
      </c>
      <c r="K134" s="59">
        <v>1690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71"/>
      <c r="B135" s="73" t="s">
        <v>42</v>
      </c>
      <c r="C135" s="16" t="s">
        <v>11</v>
      </c>
      <c r="D135" s="63">
        <v>0</v>
      </c>
      <c r="E135" s="57">
        <v>0</v>
      </c>
      <c r="F135" s="57">
        <v>2</v>
      </c>
      <c r="G135" s="57">
        <v>7</v>
      </c>
      <c r="H135" s="57">
        <v>8</v>
      </c>
      <c r="I135" s="57">
        <v>62</v>
      </c>
      <c r="J135" s="57">
        <v>114</v>
      </c>
      <c r="K135" s="57">
        <v>193</v>
      </c>
      <c r="L135" s="12">
        <f aca="true" t="shared" si="68" ref="L135:Q138">+D135/D$138*100</f>
        <v>0</v>
      </c>
      <c r="M135" s="10">
        <f t="shared" si="68"/>
        <v>0</v>
      </c>
      <c r="N135" s="10">
        <f t="shared" si="68"/>
        <v>8.333333333333332</v>
      </c>
      <c r="O135" s="10">
        <f t="shared" si="68"/>
        <v>31.818181818181817</v>
      </c>
      <c r="P135" s="10">
        <f t="shared" si="68"/>
        <v>25.806451612903224</v>
      </c>
      <c r="Q135" s="10">
        <f t="shared" si="68"/>
        <v>36.25730994152047</v>
      </c>
      <c r="R135" s="10">
        <f aca="true" t="shared" si="69" ref="R135:S138">+J135/J$138*100</f>
        <v>38.907849829351534</v>
      </c>
      <c r="S135" s="10">
        <f t="shared" si="69"/>
        <v>32.49158249158249</v>
      </c>
    </row>
    <row r="136" spans="1:19" ht="12.75">
      <c r="A136" s="71"/>
      <c r="B136" s="72"/>
      <c r="C136" s="17" t="s">
        <v>12</v>
      </c>
      <c r="D136" s="64">
        <v>26</v>
      </c>
      <c r="E136" s="59">
        <v>27</v>
      </c>
      <c r="F136" s="59">
        <v>22</v>
      </c>
      <c r="G136" s="59">
        <v>15</v>
      </c>
      <c r="H136" s="59">
        <v>23</v>
      </c>
      <c r="I136" s="59">
        <v>109</v>
      </c>
      <c r="J136" s="59">
        <v>179</v>
      </c>
      <c r="K136" s="59">
        <v>401</v>
      </c>
      <c r="L136" s="13">
        <f t="shared" si="68"/>
        <v>100</v>
      </c>
      <c r="M136" s="3">
        <f t="shared" si="68"/>
        <v>100</v>
      </c>
      <c r="N136" s="3">
        <f t="shared" si="68"/>
        <v>91.66666666666666</v>
      </c>
      <c r="O136" s="3">
        <f t="shared" si="68"/>
        <v>68.18181818181817</v>
      </c>
      <c r="P136" s="3">
        <f t="shared" si="68"/>
        <v>74.19354838709677</v>
      </c>
      <c r="Q136" s="3">
        <f t="shared" si="68"/>
        <v>63.74269005847953</v>
      </c>
      <c r="R136" s="3">
        <f t="shared" si="69"/>
        <v>61.092150170648466</v>
      </c>
      <c r="S136" s="3">
        <f t="shared" si="69"/>
        <v>67.50841750841751</v>
      </c>
    </row>
    <row r="137" spans="1:19" ht="12.75">
      <c r="A137" s="71"/>
      <c r="B137" s="72"/>
      <c r="C137" s="17" t="s">
        <v>13</v>
      </c>
      <c r="D137" s="64">
        <v>0</v>
      </c>
      <c r="E137" s="59">
        <v>0</v>
      </c>
      <c r="F137" s="59">
        <v>0</v>
      </c>
      <c r="G137" s="59">
        <v>0</v>
      </c>
      <c r="H137" s="59">
        <v>0</v>
      </c>
      <c r="I137" s="59">
        <v>0</v>
      </c>
      <c r="J137" s="59">
        <v>0</v>
      </c>
      <c r="K137" s="59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71"/>
      <c r="B138" s="72"/>
      <c r="C138" s="18" t="s">
        <v>1</v>
      </c>
      <c r="D138" s="65">
        <v>26</v>
      </c>
      <c r="E138" s="61">
        <v>27</v>
      </c>
      <c r="F138" s="61">
        <v>24</v>
      </c>
      <c r="G138" s="61">
        <v>22</v>
      </c>
      <c r="H138" s="61">
        <v>31</v>
      </c>
      <c r="I138" s="61">
        <v>171</v>
      </c>
      <c r="J138" s="61">
        <v>293</v>
      </c>
      <c r="K138" s="61">
        <v>594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72"/>
      <c r="B139" s="74" t="s">
        <v>43</v>
      </c>
      <c r="C139" s="8" t="s">
        <v>11</v>
      </c>
      <c r="D139" s="64">
        <v>0</v>
      </c>
      <c r="E139" s="59">
        <v>0</v>
      </c>
      <c r="F139" s="59">
        <v>5</v>
      </c>
      <c r="G139" s="59">
        <v>3</v>
      </c>
      <c r="H139" s="59">
        <v>22</v>
      </c>
      <c r="I139" s="59">
        <v>94</v>
      </c>
      <c r="J139" s="59">
        <v>146</v>
      </c>
      <c r="K139" s="59">
        <v>270</v>
      </c>
      <c r="L139" s="13">
        <f aca="true" t="shared" si="70" ref="L139:Q142">+D139/D$142*100</f>
        <v>0</v>
      </c>
      <c r="M139" s="3">
        <f t="shared" si="70"/>
        <v>0</v>
      </c>
      <c r="N139" s="3">
        <f t="shared" si="70"/>
        <v>18.51851851851852</v>
      </c>
      <c r="O139" s="3">
        <f t="shared" si="70"/>
        <v>20</v>
      </c>
      <c r="P139" s="3">
        <f t="shared" si="70"/>
        <v>34.375</v>
      </c>
      <c r="Q139" s="3">
        <f t="shared" si="70"/>
        <v>35.87786259541985</v>
      </c>
      <c r="R139" s="3">
        <f aca="true" t="shared" si="71" ref="R139:S142">+J139/J$142*100</f>
        <v>41.12676056338028</v>
      </c>
      <c r="S139" s="3">
        <f t="shared" si="71"/>
        <v>35.76158940397351</v>
      </c>
    </row>
    <row r="140" spans="1:19" ht="12.75">
      <c r="A140" s="72"/>
      <c r="B140" s="72"/>
      <c r="C140" s="8" t="s">
        <v>12</v>
      </c>
      <c r="D140" s="64">
        <v>18</v>
      </c>
      <c r="E140" s="59">
        <v>14</v>
      </c>
      <c r="F140" s="59">
        <v>22</v>
      </c>
      <c r="G140" s="59">
        <v>12</v>
      </c>
      <c r="H140" s="59">
        <v>42</v>
      </c>
      <c r="I140" s="59">
        <v>168</v>
      </c>
      <c r="J140" s="59">
        <v>209</v>
      </c>
      <c r="K140" s="59">
        <v>485</v>
      </c>
      <c r="L140" s="13">
        <f t="shared" si="70"/>
        <v>100</v>
      </c>
      <c r="M140" s="3">
        <f t="shared" si="70"/>
        <v>100</v>
      </c>
      <c r="N140" s="3">
        <f t="shared" si="70"/>
        <v>81.48148148148148</v>
      </c>
      <c r="O140" s="3">
        <f t="shared" si="70"/>
        <v>80</v>
      </c>
      <c r="P140" s="3">
        <f t="shared" si="70"/>
        <v>65.625</v>
      </c>
      <c r="Q140" s="3">
        <f t="shared" si="70"/>
        <v>64.12213740458014</v>
      </c>
      <c r="R140" s="3">
        <f t="shared" si="71"/>
        <v>58.87323943661972</v>
      </c>
      <c r="S140" s="3">
        <f t="shared" si="71"/>
        <v>64.23841059602648</v>
      </c>
    </row>
    <row r="141" spans="1:19" ht="12.75">
      <c r="A141" s="72"/>
      <c r="B141" s="72"/>
      <c r="C141" s="8" t="s">
        <v>13</v>
      </c>
      <c r="D141" s="64">
        <v>0</v>
      </c>
      <c r="E141" s="59">
        <v>0</v>
      </c>
      <c r="F141" s="59">
        <v>0</v>
      </c>
      <c r="G141" s="59">
        <v>0</v>
      </c>
      <c r="H141" s="59">
        <v>0</v>
      </c>
      <c r="I141" s="59">
        <v>0</v>
      </c>
      <c r="J141" s="59">
        <v>0</v>
      </c>
      <c r="K141" s="59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2.75">
      <c r="A142" s="72"/>
      <c r="B142" s="75"/>
      <c r="C142" s="8" t="s">
        <v>1</v>
      </c>
      <c r="D142" s="64">
        <v>18</v>
      </c>
      <c r="E142" s="59">
        <v>14</v>
      </c>
      <c r="F142" s="59">
        <v>27</v>
      </c>
      <c r="G142" s="59">
        <v>15</v>
      </c>
      <c r="H142" s="59">
        <v>64</v>
      </c>
      <c r="I142" s="59">
        <v>262</v>
      </c>
      <c r="J142" s="59">
        <v>355</v>
      </c>
      <c r="K142" s="59">
        <v>755</v>
      </c>
      <c r="L142" s="13">
        <f t="shared" si="70"/>
        <v>100</v>
      </c>
      <c r="M142" s="3">
        <f t="shared" si="70"/>
        <v>100</v>
      </c>
      <c r="N142" s="3">
        <f t="shared" si="70"/>
        <v>100</v>
      </c>
      <c r="O142" s="3">
        <f t="shared" si="70"/>
        <v>100</v>
      </c>
      <c r="P142" s="3">
        <f t="shared" si="70"/>
        <v>100</v>
      </c>
      <c r="Q142" s="3">
        <f t="shared" si="70"/>
        <v>100</v>
      </c>
      <c r="R142" s="3">
        <f t="shared" si="71"/>
        <v>100</v>
      </c>
      <c r="S142" s="3">
        <f t="shared" si="71"/>
        <v>100</v>
      </c>
    </row>
    <row r="143" spans="1:19" ht="12.75" customHeight="1">
      <c r="A143" s="71"/>
      <c r="B143" s="73" t="s">
        <v>44</v>
      </c>
      <c r="C143" s="16" t="s">
        <v>11</v>
      </c>
      <c r="D143" s="63">
        <v>4</v>
      </c>
      <c r="E143" s="57">
        <v>10</v>
      </c>
      <c r="F143" s="57">
        <v>25</v>
      </c>
      <c r="G143" s="57">
        <v>33</v>
      </c>
      <c r="H143" s="57">
        <v>96</v>
      </c>
      <c r="I143" s="57">
        <v>340</v>
      </c>
      <c r="J143" s="57">
        <v>569</v>
      </c>
      <c r="K143" s="57">
        <v>1077</v>
      </c>
      <c r="L143" s="12">
        <f aca="true" t="shared" si="72" ref="L143:Q146">+D143/D$146*100</f>
        <v>3.149606299212598</v>
      </c>
      <c r="M143" s="10">
        <f t="shared" si="72"/>
        <v>6.7114093959731544</v>
      </c>
      <c r="N143" s="10">
        <f t="shared" si="72"/>
        <v>18.65671641791045</v>
      </c>
      <c r="O143" s="10">
        <f t="shared" si="72"/>
        <v>25.190839694656486</v>
      </c>
      <c r="P143" s="10">
        <f t="shared" si="72"/>
        <v>33.92226148409894</v>
      </c>
      <c r="Q143" s="10">
        <f t="shared" si="72"/>
        <v>37.9041248606466</v>
      </c>
      <c r="R143" s="10">
        <f aca="true" t="shared" si="73" ref="R143:S146">+J143/J$146*100</f>
        <v>44.66248037676609</v>
      </c>
      <c r="S143" s="10">
        <f t="shared" si="73"/>
        <v>35.959933222036724</v>
      </c>
    </row>
    <row r="144" spans="1:19" ht="12.75">
      <c r="A144" s="71"/>
      <c r="B144" s="72"/>
      <c r="C144" s="17" t="s">
        <v>12</v>
      </c>
      <c r="D144" s="64">
        <v>123</v>
      </c>
      <c r="E144" s="59">
        <v>139</v>
      </c>
      <c r="F144" s="59">
        <v>109</v>
      </c>
      <c r="G144" s="59">
        <v>98</v>
      </c>
      <c r="H144" s="59">
        <v>187</v>
      </c>
      <c r="I144" s="59">
        <v>557</v>
      </c>
      <c r="J144" s="59">
        <v>705</v>
      </c>
      <c r="K144" s="59">
        <v>1918</v>
      </c>
      <c r="L144" s="13">
        <f t="shared" si="72"/>
        <v>96.8503937007874</v>
      </c>
      <c r="M144" s="3">
        <f t="shared" si="72"/>
        <v>93.28859060402685</v>
      </c>
      <c r="N144" s="3">
        <f t="shared" si="72"/>
        <v>81.34328358208955</v>
      </c>
      <c r="O144" s="3">
        <f t="shared" si="72"/>
        <v>74.80916030534351</v>
      </c>
      <c r="P144" s="3">
        <f t="shared" si="72"/>
        <v>66.07773851590106</v>
      </c>
      <c r="Q144" s="3">
        <f t="shared" si="72"/>
        <v>62.095875139353396</v>
      </c>
      <c r="R144" s="3">
        <f t="shared" si="73"/>
        <v>55.33751962323391</v>
      </c>
      <c r="S144" s="3">
        <f t="shared" si="73"/>
        <v>64.04006677796326</v>
      </c>
    </row>
    <row r="145" spans="1:19" ht="12.75">
      <c r="A145" s="71"/>
      <c r="B145" s="72"/>
      <c r="C145" s="17" t="s">
        <v>13</v>
      </c>
      <c r="D145" s="64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71"/>
      <c r="B146" s="72"/>
      <c r="C146" s="18" t="s">
        <v>1</v>
      </c>
      <c r="D146" s="65">
        <v>127</v>
      </c>
      <c r="E146" s="61">
        <v>149</v>
      </c>
      <c r="F146" s="61">
        <v>134</v>
      </c>
      <c r="G146" s="61">
        <v>131</v>
      </c>
      <c r="H146" s="61">
        <v>283</v>
      </c>
      <c r="I146" s="61">
        <v>897</v>
      </c>
      <c r="J146" s="61">
        <v>1274</v>
      </c>
      <c r="K146" s="61">
        <v>2995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72"/>
      <c r="B147" s="74" t="s">
        <v>45</v>
      </c>
      <c r="C147" s="8" t="s">
        <v>11</v>
      </c>
      <c r="D147" s="64">
        <v>0</v>
      </c>
      <c r="E147" s="59">
        <v>3</v>
      </c>
      <c r="F147" s="59">
        <v>7</v>
      </c>
      <c r="G147" s="59">
        <v>6</v>
      </c>
      <c r="H147" s="59">
        <v>18</v>
      </c>
      <c r="I147" s="59">
        <v>49</v>
      </c>
      <c r="J147" s="59">
        <v>89</v>
      </c>
      <c r="K147" s="59">
        <v>172</v>
      </c>
      <c r="L147" s="13">
        <f aca="true" t="shared" si="74" ref="L147:Q150">+D147/D$150*100</f>
        <v>0</v>
      </c>
      <c r="M147" s="3">
        <f t="shared" si="74"/>
        <v>9.090909090909092</v>
      </c>
      <c r="N147" s="3">
        <f t="shared" si="74"/>
        <v>16.666666666666664</v>
      </c>
      <c r="O147" s="3">
        <f t="shared" si="74"/>
        <v>22.22222222222222</v>
      </c>
      <c r="P147" s="3">
        <f t="shared" si="74"/>
        <v>29.508196721311474</v>
      </c>
      <c r="Q147" s="3">
        <f t="shared" si="74"/>
        <v>38.582677165354326</v>
      </c>
      <c r="R147" s="3">
        <f aca="true" t="shared" si="75" ref="R147:S150">+J147/J$150*100</f>
        <v>44.05940594059406</v>
      </c>
      <c r="S147" s="3">
        <f t="shared" si="75"/>
        <v>33.26885880077369</v>
      </c>
    </row>
    <row r="148" spans="1:19" ht="12.75">
      <c r="A148" s="72"/>
      <c r="B148" s="72"/>
      <c r="C148" s="8" t="s">
        <v>12</v>
      </c>
      <c r="D148" s="64">
        <v>25</v>
      </c>
      <c r="E148" s="59">
        <v>30</v>
      </c>
      <c r="F148" s="59">
        <v>35</v>
      </c>
      <c r="G148" s="59">
        <v>21</v>
      </c>
      <c r="H148" s="59">
        <v>43</v>
      </c>
      <c r="I148" s="59">
        <v>78</v>
      </c>
      <c r="J148" s="59">
        <v>113</v>
      </c>
      <c r="K148" s="59">
        <v>345</v>
      </c>
      <c r="L148" s="13">
        <f t="shared" si="74"/>
        <v>100</v>
      </c>
      <c r="M148" s="3">
        <f t="shared" si="74"/>
        <v>90.9090909090909</v>
      </c>
      <c r="N148" s="3">
        <f t="shared" si="74"/>
        <v>83.33333333333334</v>
      </c>
      <c r="O148" s="3">
        <f t="shared" si="74"/>
        <v>77.77777777777779</v>
      </c>
      <c r="P148" s="3">
        <f t="shared" si="74"/>
        <v>70.49180327868852</v>
      </c>
      <c r="Q148" s="3">
        <f t="shared" si="74"/>
        <v>61.417322834645674</v>
      </c>
      <c r="R148" s="3">
        <f t="shared" si="75"/>
        <v>55.940594059405946</v>
      </c>
      <c r="S148" s="3">
        <f t="shared" si="75"/>
        <v>66.7311411992263</v>
      </c>
    </row>
    <row r="149" spans="1:19" ht="12.75">
      <c r="A149" s="72"/>
      <c r="B149" s="72"/>
      <c r="C149" s="8" t="s">
        <v>13</v>
      </c>
      <c r="D149" s="64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  <c r="J149" s="59">
        <v>0</v>
      </c>
      <c r="K149" s="59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72"/>
      <c r="B150" s="75"/>
      <c r="C150" s="8" t="s">
        <v>1</v>
      </c>
      <c r="D150" s="64">
        <v>25</v>
      </c>
      <c r="E150" s="59">
        <v>33</v>
      </c>
      <c r="F150" s="59">
        <v>42</v>
      </c>
      <c r="G150" s="59">
        <v>27</v>
      </c>
      <c r="H150" s="59">
        <v>61</v>
      </c>
      <c r="I150" s="59">
        <v>127</v>
      </c>
      <c r="J150" s="59">
        <v>202</v>
      </c>
      <c r="K150" s="59">
        <v>517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71"/>
      <c r="B151" s="73" t="s">
        <v>46</v>
      </c>
      <c r="C151" s="16" t="s">
        <v>11</v>
      </c>
      <c r="D151" s="63">
        <v>1</v>
      </c>
      <c r="E151" s="57">
        <v>1</v>
      </c>
      <c r="F151" s="57">
        <v>1</v>
      </c>
      <c r="G151" s="57">
        <v>3</v>
      </c>
      <c r="H151" s="57">
        <v>12</v>
      </c>
      <c r="I151" s="57">
        <v>40</v>
      </c>
      <c r="J151" s="57">
        <v>89</v>
      </c>
      <c r="K151" s="57">
        <v>147</v>
      </c>
      <c r="L151" s="12">
        <f aca="true" t="shared" si="76" ref="L151:Q154">+D151/D$154*100</f>
        <v>14.285714285714285</v>
      </c>
      <c r="M151" s="10">
        <f t="shared" si="76"/>
        <v>14.285714285714285</v>
      </c>
      <c r="N151" s="10">
        <f t="shared" si="76"/>
        <v>10</v>
      </c>
      <c r="O151" s="10">
        <f t="shared" si="76"/>
        <v>25</v>
      </c>
      <c r="P151" s="10">
        <f t="shared" si="76"/>
        <v>46.15384615384615</v>
      </c>
      <c r="Q151" s="10">
        <f t="shared" si="76"/>
        <v>35.39823008849557</v>
      </c>
      <c r="R151" s="10">
        <f aca="true" t="shared" si="77" ref="R151:S154">+J151/J$154*100</f>
        <v>55.625</v>
      </c>
      <c r="S151" s="10">
        <f t="shared" si="77"/>
        <v>43.88059701492537</v>
      </c>
    </row>
    <row r="152" spans="1:19" ht="12.75">
      <c r="A152" s="71"/>
      <c r="B152" s="72"/>
      <c r="C152" s="17" t="s">
        <v>12</v>
      </c>
      <c r="D152" s="64">
        <v>6</v>
      </c>
      <c r="E152" s="59">
        <v>6</v>
      </c>
      <c r="F152" s="59">
        <v>9</v>
      </c>
      <c r="G152" s="59">
        <v>9</v>
      </c>
      <c r="H152" s="59">
        <v>14</v>
      </c>
      <c r="I152" s="59">
        <v>73</v>
      </c>
      <c r="J152" s="59">
        <v>71</v>
      </c>
      <c r="K152" s="59">
        <v>188</v>
      </c>
      <c r="L152" s="13">
        <f t="shared" si="76"/>
        <v>85.71428571428571</v>
      </c>
      <c r="M152" s="3">
        <f t="shared" si="76"/>
        <v>85.71428571428571</v>
      </c>
      <c r="N152" s="3">
        <f t="shared" si="76"/>
        <v>90</v>
      </c>
      <c r="O152" s="3">
        <f t="shared" si="76"/>
        <v>75</v>
      </c>
      <c r="P152" s="3">
        <f t="shared" si="76"/>
        <v>53.84615384615385</v>
      </c>
      <c r="Q152" s="3">
        <f t="shared" si="76"/>
        <v>64.60176991150442</v>
      </c>
      <c r="R152" s="3">
        <f t="shared" si="77"/>
        <v>44.375</v>
      </c>
      <c r="S152" s="3">
        <f t="shared" si="77"/>
        <v>56.11940298507463</v>
      </c>
    </row>
    <row r="153" spans="1:19" ht="12.75">
      <c r="A153" s="71"/>
      <c r="B153" s="72"/>
      <c r="C153" s="17" t="s">
        <v>13</v>
      </c>
      <c r="D153" s="64">
        <v>0</v>
      </c>
      <c r="E153" s="59">
        <v>0</v>
      </c>
      <c r="F153" s="59">
        <v>0</v>
      </c>
      <c r="G153" s="59">
        <v>0</v>
      </c>
      <c r="H153" s="59">
        <v>0</v>
      </c>
      <c r="I153" s="59">
        <v>0</v>
      </c>
      <c r="J153" s="59">
        <v>0</v>
      </c>
      <c r="K153" s="59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71"/>
      <c r="B154" s="72"/>
      <c r="C154" s="18" t="s">
        <v>1</v>
      </c>
      <c r="D154" s="65">
        <v>7</v>
      </c>
      <c r="E154" s="61">
        <v>7</v>
      </c>
      <c r="F154" s="61">
        <v>10</v>
      </c>
      <c r="G154" s="61">
        <v>12</v>
      </c>
      <c r="H154" s="61">
        <v>26</v>
      </c>
      <c r="I154" s="61">
        <v>113</v>
      </c>
      <c r="J154" s="61">
        <v>160</v>
      </c>
      <c r="K154" s="61">
        <v>335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72"/>
      <c r="B155" s="74" t="s">
        <v>47</v>
      </c>
      <c r="C155" s="8" t="s">
        <v>11</v>
      </c>
      <c r="D155" s="64">
        <v>1</v>
      </c>
      <c r="E155" s="59">
        <v>4</v>
      </c>
      <c r="F155" s="59">
        <v>3</v>
      </c>
      <c r="G155" s="59">
        <v>8</v>
      </c>
      <c r="H155" s="59">
        <v>18</v>
      </c>
      <c r="I155" s="59">
        <v>77</v>
      </c>
      <c r="J155" s="59">
        <v>124</v>
      </c>
      <c r="K155" s="59">
        <v>235</v>
      </c>
      <c r="L155" s="13">
        <f aca="true" t="shared" si="78" ref="L155:Q158">+D155/D$158*100</f>
        <v>5.555555555555555</v>
      </c>
      <c r="M155" s="3">
        <f t="shared" si="78"/>
        <v>14.285714285714285</v>
      </c>
      <c r="N155" s="3">
        <f t="shared" si="78"/>
        <v>10</v>
      </c>
      <c r="O155" s="3">
        <f t="shared" si="78"/>
        <v>27.586206896551722</v>
      </c>
      <c r="P155" s="3">
        <f t="shared" si="78"/>
        <v>29.03225806451613</v>
      </c>
      <c r="Q155" s="3">
        <f t="shared" si="78"/>
        <v>40.74074074074074</v>
      </c>
      <c r="R155" s="3">
        <f aca="true" t="shared" si="79" ref="R155:S158">+J155/J$158*100</f>
        <v>48.4375</v>
      </c>
      <c r="S155" s="3">
        <f t="shared" si="79"/>
        <v>38.39869281045752</v>
      </c>
    </row>
    <row r="156" spans="1:19" ht="12.75">
      <c r="A156" s="72"/>
      <c r="B156" s="72"/>
      <c r="C156" s="8" t="s">
        <v>12</v>
      </c>
      <c r="D156" s="64">
        <v>17</v>
      </c>
      <c r="E156" s="59">
        <v>24</v>
      </c>
      <c r="F156" s="59">
        <v>27</v>
      </c>
      <c r="G156" s="59">
        <v>21</v>
      </c>
      <c r="H156" s="59">
        <v>44</v>
      </c>
      <c r="I156" s="59">
        <v>112</v>
      </c>
      <c r="J156" s="59">
        <v>132</v>
      </c>
      <c r="K156" s="59">
        <v>377</v>
      </c>
      <c r="L156" s="13">
        <f t="shared" si="78"/>
        <v>94.44444444444444</v>
      </c>
      <c r="M156" s="3">
        <f t="shared" si="78"/>
        <v>85.71428571428571</v>
      </c>
      <c r="N156" s="3">
        <f t="shared" si="78"/>
        <v>90</v>
      </c>
      <c r="O156" s="3">
        <f t="shared" si="78"/>
        <v>72.41379310344827</v>
      </c>
      <c r="P156" s="3">
        <f t="shared" si="78"/>
        <v>70.96774193548387</v>
      </c>
      <c r="Q156" s="3">
        <f t="shared" si="78"/>
        <v>59.25925925925925</v>
      </c>
      <c r="R156" s="3">
        <f t="shared" si="79"/>
        <v>51.5625</v>
      </c>
      <c r="S156" s="3">
        <f t="shared" si="79"/>
        <v>61.60130718954249</v>
      </c>
    </row>
    <row r="157" spans="1:19" ht="12.75">
      <c r="A157" s="72"/>
      <c r="B157" s="72"/>
      <c r="C157" s="8" t="s">
        <v>13</v>
      </c>
      <c r="D157" s="64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72"/>
      <c r="B158" s="75"/>
      <c r="C158" s="8" t="s">
        <v>1</v>
      </c>
      <c r="D158" s="64">
        <v>18</v>
      </c>
      <c r="E158" s="59">
        <v>28</v>
      </c>
      <c r="F158" s="59">
        <v>30</v>
      </c>
      <c r="G158" s="59">
        <v>29</v>
      </c>
      <c r="H158" s="59">
        <v>62</v>
      </c>
      <c r="I158" s="59">
        <v>189</v>
      </c>
      <c r="J158" s="59">
        <v>256</v>
      </c>
      <c r="K158" s="59">
        <v>612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71"/>
      <c r="B159" s="73" t="s">
        <v>48</v>
      </c>
      <c r="C159" s="16" t="s">
        <v>11</v>
      </c>
      <c r="D159" s="63">
        <v>0</v>
      </c>
      <c r="E159" s="57">
        <v>3</v>
      </c>
      <c r="F159" s="57">
        <v>3</v>
      </c>
      <c r="G159" s="57">
        <v>4</v>
      </c>
      <c r="H159" s="57">
        <v>7</v>
      </c>
      <c r="I159" s="57">
        <v>60</v>
      </c>
      <c r="J159" s="57">
        <v>88</v>
      </c>
      <c r="K159" s="57">
        <v>165</v>
      </c>
      <c r="L159" s="12">
        <f aca="true" t="shared" si="80" ref="L159:Q162">+D159/D$162*100</f>
        <v>0</v>
      </c>
      <c r="M159" s="10">
        <f t="shared" si="80"/>
        <v>15</v>
      </c>
      <c r="N159" s="10">
        <f t="shared" si="80"/>
        <v>12.5</v>
      </c>
      <c r="O159" s="10">
        <f t="shared" si="80"/>
        <v>16</v>
      </c>
      <c r="P159" s="10">
        <f t="shared" si="80"/>
        <v>15.555555555555555</v>
      </c>
      <c r="Q159" s="10">
        <f t="shared" si="80"/>
        <v>38.961038961038966</v>
      </c>
      <c r="R159" s="10">
        <f aca="true" t="shared" si="81" ref="R159:S162">+J159/J$162*100</f>
        <v>46.07329842931937</v>
      </c>
      <c r="S159" s="10">
        <f t="shared" si="81"/>
        <v>34.51882845188285</v>
      </c>
    </row>
    <row r="160" spans="1:19" ht="12.75">
      <c r="A160" s="71"/>
      <c r="B160" s="72"/>
      <c r="C160" s="17" t="s">
        <v>12</v>
      </c>
      <c r="D160" s="64">
        <v>19</v>
      </c>
      <c r="E160" s="59">
        <v>17</v>
      </c>
      <c r="F160" s="59">
        <v>21</v>
      </c>
      <c r="G160" s="59">
        <v>21</v>
      </c>
      <c r="H160" s="59">
        <v>38</v>
      </c>
      <c r="I160" s="59">
        <v>94</v>
      </c>
      <c r="J160" s="59">
        <v>103</v>
      </c>
      <c r="K160" s="59">
        <v>313</v>
      </c>
      <c r="L160" s="13">
        <f t="shared" si="80"/>
        <v>100</v>
      </c>
      <c r="M160" s="3">
        <f t="shared" si="80"/>
        <v>85</v>
      </c>
      <c r="N160" s="3">
        <f t="shared" si="80"/>
        <v>87.5</v>
      </c>
      <c r="O160" s="3">
        <f t="shared" si="80"/>
        <v>84</v>
      </c>
      <c r="P160" s="3">
        <f t="shared" si="80"/>
        <v>84.44444444444444</v>
      </c>
      <c r="Q160" s="3">
        <f t="shared" si="80"/>
        <v>61.038961038961034</v>
      </c>
      <c r="R160" s="3">
        <f t="shared" si="81"/>
        <v>53.92670157068062</v>
      </c>
      <c r="S160" s="3">
        <f t="shared" si="81"/>
        <v>65.48117154811716</v>
      </c>
    </row>
    <row r="161" spans="1:19" ht="12.75">
      <c r="A161" s="71"/>
      <c r="B161" s="72"/>
      <c r="C161" s="17" t="s">
        <v>13</v>
      </c>
      <c r="D161" s="64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59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71"/>
      <c r="B162" s="72"/>
      <c r="C162" s="18" t="s">
        <v>1</v>
      </c>
      <c r="D162" s="65">
        <v>19</v>
      </c>
      <c r="E162" s="61">
        <v>20</v>
      </c>
      <c r="F162" s="61">
        <v>24</v>
      </c>
      <c r="G162" s="61">
        <v>25</v>
      </c>
      <c r="H162" s="61">
        <v>45</v>
      </c>
      <c r="I162" s="61">
        <v>154</v>
      </c>
      <c r="J162" s="61">
        <v>191</v>
      </c>
      <c r="K162" s="61">
        <v>478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72"/>
      <c r="B163" s="74" t="s">
        <v>49</v>
      </c>
      <c r="C163" s="8" t="s">
        <v>11</v>
      </c>
      <c r="D163" s="64">
        <v>0</v>
      </c>
      <c r="E163" s="59">
        <v>0</v>
      </c>
      <c r="F163" s="59">
        <v>3</v>
      </c>
      <c r="G163" s="59">
        <v>5</v>
      </c>
      <c r="H163" s="59">
        <v>8</v>
      </c>
      <c r="I163" s="59">
        <v>46</v>
      </c>
      <c r="J163" s="59">
        <v>81</v>
      </c>
      <c r="K163" s="59">
        <v>143</v>
      </c>
      <c r="L163" s="13">
        <f aca="true" t="shared" si="82" ref="L163:Q166">+D163/D$166*100</f>
        <v>0</v>
      </c>
      <c r="M163" s="3">
        <f t="shared" si="82"/>
        <v>0</v>
      </c>
      <c r="N163" s="3">
        <f t="shared" si="82"/>
        <v>17.647058823529413</v>
      </c>
      <c r="O163" s="3">
        <f t="shared" si="82"/>
        <v>26.31578947368421</v>
      </c>
      <c r="P163" s="3">
        <f t="shared" si="82"/>
        <v>21.052631578947366</v>
      </c>
      <c r="Q163" s="3">
        <f t="shared" si="82"/>
        <v>41.44144144144144</v>
      </c>
      <c r="R163" s="3">
        <f aca="true" t="shared" si="83" ref="R163:S166">+J163/J$166*100</f>
        <v>53.64238410596026</v>
      </c>
      <c r="S163" s="3">
        <f t="shared" si="83"/>
        <v>39.285714285714285</v>
      </c>
    </row>
    <row r="164" spans="1:19" ht="12.75">
      <c r="A164" s="72"/>
      <c r="B164" s="72"/>
      <c r="C164" s="8" t="s">
        <v>12</v>
      </c>
      <c r="D164" s="64">
        <v>11</v>
      </c>
      <c r="E164" s="59">
        <v>17</v>
      </c>
      <c r="F164" s="59">
        <v>14</v>
      </c>
      <c r="G164" s="59">
        <v>14</v>
      </c>
      <c r="H164" s="59">
        <v>30</v>
      </c>
      <c r="I164" s="59">
        <v>65</v>
      </c>
      <c r="J164" s="59">
        <v>70</v>
      </c>
      <c r="K164" s="59">
        <v>221</v>
      </c>
      <c r="L164" s="13">
        <f t="shared" si="82"/>
        <v>100</v>
      </c>
      <c r="M164" s="3">
        <f t="shared" si="82"/>
        <v>100</v>
      </c>
      <c r="N164" s="3">
        <f t="shared" si="82"/>
        <v>82.35294117647058</v>
      </c>
      <c r="O164" s="3">
        <f t="shared" si="82"/>
        <v>73.68421052631578</v>
      </c>
      <c r="P164" s="3">
        <f t="shared" si="82"/>
        <v>78.94736842105263</v>
      </c>
      <c r="Q164" s="3">
        <f t="shared" si="82"/>
        <v>58.55855855855856</v>
      </c>
      <c r="R164" s="3">
        <f t="shared" si="83"/>
        <v>46.35761589403973</v>
      </c>
      <c r="S164" s="3">
        <f t="shared" si="83"/>
        <v>60.71428571428571</v>
      </c>
    </row>
    <row r="165" spans="1:19" ht="12.75">
      <c r="A165" s="72"/>
      <c r="B165" s="72"/>
      <c r="C165" s="8" t="s">
        <v>13</v>
      </c>
      <c r="D165" s="64">
        <v>0</v>
      </c>
      <c r="E165" s="59">
        <v>0</v>
      </c>
      <c r="F165" s="59">
        <v>0</v>
      </c>
      <c r="G165" s="59">
        <v>0</v>
      </c>
      <c r="H165" s="59">
        <v>0</v>
      </c>
      <c r="I165" s="59">
        <v>0</v>
      </c>
      <c r="J165" s="59">
        <v>0</v>
      </c>
      <c r="K165" s="59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72"/>
      <c r="B166" s="75"/>
      <c r="C166" s="8" t="s">
        <v>1</v>
      </c>
      <c r="D166" s="64">
        <v>11</v>
      </c>
      <c r="E166" s="59">
        <v>17</v>
      </c>
      <c r="F166" s="59">
        <v>17</v>
      </c>
      <c r="G166" s="59">
        <v>19</v>
      </c>
      <c r="H166" s="59">
        <v>38</v>
      </c>
      <c r="I166" s="59">
        <v>111</v>
      </c>
      <c r="J166" s="59">
        <v>151</v>
      </c>
      <c r="K166" s="59">
        <v>364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71"/>
      <c r="B167" s="73" t="s">
        <v>50</v>
      </c>
      <c r="C167" s="16" t="s">
        <v>11</v>
      </c>
      <c r="D167" s="63">
        <v>0</v>
      </c>
      <c r="E167" s="57">
        <v>2</v>
      </c>
      <c r="F167" s="57">
        <v>3</v>
      </c>
      <c r="G167" s="57">
        <v>2</v>
      </c>
      <c r="H167" s="57">
        <v>27</v>
      </c>
      <c r="I167" s="57">
        <v>51</v>
      </c>
      <c r="J167" s="57">
        <v>74</v>
      </c>
      <c r="K167" s="57">
        <v>159</v>
      </c>
      <c r="L167" s="12">
        <f aca="true" t="shared" si="84" ref="L167:Q170">+D167/D$170*100</f>
        <v>0</v>
      </c>
      <c r="M167" s="10">
        <f t="shared" si="84"/>
        <v>11.76470588235294</v>
      </c>
      <c r="N167" s="10">
        <f t="shared" si="84"/>
        <v>16.666666666666664</v>
      </c>
      <c r="O167" s="10">
        <f t="shared" si="84"/>
        <v>20</v>
      </c>
      <c r="P167" s="10">
        <f t="shared" si="84"/>
        <v>50.943396226415096</v>
      </c>
      <c r="Q167" s="10">
        <f t="shared" si="84"/>
        <v>38.34586466165413</v>
      </c>
      <c r="R167" s="10">
        <f aca="true" t="shared" si="85" ref="R167:S170">+J167/J$170*100</f>
        <v>50</v>
      </c>
      <c r="S167" s="10">
        <f t="shared" si="85"/>
        <v>40.97938144329897</v>
      </c>
    </row>
    <row r="168" spans="1:19" ht="12.75">
      <c r="A168" s="71"/>
      <c r="B168" s="72"/>
      <c r="C168" s="17" t="s">
        <v>12</v>
      </c>
      <c r="D168" s="64">
        <v>9</v>
      </c>
      <c r="E168" s="59">
        <v>15</v>
      </c>
      <c r="F168" s="59">
        <v>15</v>
      </c>
      <c r="G168" s="59">
        <v>8</v>
      </c>
      <c r="H168" s="59">
        <v>26</v>
      </c>
      <c r="I168" s="59">
        <v>80</v>
      </c>
      <c r="J168" s="59">
        <v>74</v>
      </c>
      <c r="K168" s="59">
        <v>227</v>
      </c>
      <c r="L168" s="13">
        <f t="shared" si="84"/>
        <v>100</v>
      </c>
      <c r="M168" s="3">
        <f t="shared" si="84"/>
        <v>88.23529411764706</v>
      </c>
      <c r="N168" s="3">
        <f t="shared" si="84"/>
        <v>83.33333333333334</v>
      </c>
      <c r="O168" s="3">
        <f t="shared" si="84"/>
        <v>80</v>
      </c>
      <c r="P168" s="3">
        <f t="shared" si="84"/>
        <v>49.056603773584904</v>
      </c>
      <c r="Q168" s="3">
        <f t="shared" si="84"/>
        <v>60.150375939849624</v>
      </c>
      <c r="R168" s="3">
        <f t="shared" si="85"/>
        <v>50</v>
      </c>
      <c r="S168" s="3">
        <f t="shared" si="85"/>
        <v>58.50515463917526</v>
      </c>
    </row>
    <row r="169" spans="1:19" ht="12.75">
      <c r="A169" s="71"/>
      <c r="B169" s="72"/>
      <c r="C169" s="17" t="s">
        <v>13</v>
      </c>
      <c r="D169" s="64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2</v>
      </c>
      <c r="J169" s="59">
        <v>0</v>
      </c>
      <c r="K169" s="59">
        <v>2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1.5037593984962405</v>
      </c>
      <c r="R169" s="3">
        <f t="shared" si="85"/>
        <v>0</v>
      </c>
      <c r="S169" s="3">
        <f t="shared" si="85"/>
        <v>0.5154639175257731</v>
      </c>
    </row>
    <row r="170" spans="1:19" ht="12.75">
      <c r="A170" s="71"/>
      <c r="B170" s="72"/>
      <c r="C170" s="18" t="s">
        <v>1</v>
      </c>
      <c r="D170" s="65">
        <v>9</v>
      </c>
      <c r="E170" s="61">
        <v>17</v>
      </c>
      <c r="F170" s="61">
        <v>18</v>
      </c>
      <c r="G170" s="61">
        <v>10</v>
      </c>
      <c r="H170" s="61">
        <v>53</v>
      </c>
      <c r="I170" s="61">
        <v>133</v>
      </c>
      <c r="J170" s="61">
        <v>148</v>
      </c>
      <c r="K170" s="61">
        <v>388</v>
      </c>
      <c r="L170" s="14">
        <f t="shared" si="84"/>
        <v>100</v>
      </c>
      <c r="M170" s="6">
        <f t="shared" si="84"/>
        <v>100</v>
      </c>
      <c r="N170" s="6">
        <f t="shared" si="84"/>
        <v>100</v>
      </c>
      <c r="O170" s="6">
        <f t="shared" si="84"/>
        <v>100</v>
      </c>
      <c r="P170" s="6">
        <f t="shared" si="84"/>
        <v>100</v>
      </c>
      <c r="Q170" s="6">
        <f t="shared" si="84"/>
        <v>100</v>
      </c>
      <c r="R170" s="6">
        <f t="shared" si="85"/>
        <v>100</v>
      </c>
      <c r="S170" s="6">
        <f t="shared" si="85"/>
        <v>100</v>
      </c>
    </row>
    <row r="171" spans="1:19" ht="12.75" customHeight="1">
      <c r="A171" s="72"/>
      <c r="B171" s="74" t="s">
        <v>51</v>
      </c>
      <c r="C171" s="8" t="s">
        <v>11</v>
      </c>
      <c r="D171" s="64">
        <v>3</v>
      </c>
      <c r="E171" s="59">
        <v>2</v>
      </c>
      <c r="F171" s="59">
        <v>7</v>
      </c>
      <c r="G171" s="59">
        <v>11</v>
      </c>
      <c r="H171" s="59">
        <v>27</v>
      </c>
      <c r="I171" s="59">
        <v>73</v>
      </c>
      <c r="J171" s="59">
        <v>112</v>
      </c>
      <c r="K171" s="59">
        <v>235</v>
      </c>
      <c r="L171" s="13">
        <f aca="true" t="shared" si="86" ref="L171:Q174">+D171/D$174*100</f>
        <v>11.538461538461538</v>
      </c>
      <c r="M171" s="3">
        <f t="shared" si="86"/>
        <v>5.405405405405405</v>
      </c>
      <c r="N171" s="3">
        <f t="shared" si="86"/>
        <v>20</v>
      </c>
      <c r="O171" s="3">
        <f t="shared" si="86"/>
        <v>28.947368421052634</v>
      </c>
      <c r="P171" s="3">
        <f t="shared" si="86"/>
        <v>39.705882352941174</v>
      </c>
      <c r="Q171" s="3">
        <f t="shared" si="86"/>
        <v>40.55555555555556</v>
      </c>
      <c r="R171" s="3">
        <f aca="true" t="shared" si="87" ref="R171:S174">+J171/J$174*100</f>
        <v>51.37614678899083</v>
      </c>
      <c r="S171" s="3">
        <f t="shared" si="87"/>
        <v>39.03654485049834</v>
      </c>
    </row>
    <row r="172" spans="1:19" ht="12.75">
      <c r="A172" s="72"/>
      <c r="B172" s="72"/>
      <c r="C172" s="8" t="s">
        <v>12</v>
      </c>
      <c r="D172" s="64">
        <v>23</v>
      </c>
      <c r="E172" s="59">
        <v>35</v>
      </c>
      <c r="F172" s="59">
        <v>28</v>
      </c>
      <c r="G172" s="59">
        <v>27</v>
      </c>
      <c r="H172" s="59">
        <v>41</v>
      </c>
      <c r="I172" s="59">
        <v>107</v>
      </c>
      <c r="J172" s="59">
        <v>106</v>
      </c>
      <c r="K172" s="59">
        <v>367</v>
      </c>
      <c r="L172" s="13">
        <f t="shared" si="86"/>
        <v>88.46153846153845</v>
      </c>
      <c r="M172" s="3">
        <f t="shared" si="86"/>
        <v>94.5945945945946</v>
      </c>
      <c r="N172" s="3">
        <f t="shared" si="86"/>
        <v>80</v>
      </c>
      <c r="O172" s="3">
        <f t="shared" si="86"/>
        <v>71.05263157894737</v>
      </c>
      <c r="P172" s="3">
        <f t="shared" si="86"/>
        <v>60.29411764705882</v>
      </c>
      <c r="Q172" s="3">
        <f t="shared" si="86"/>
        <v>59.44444444444444</v>
      </c>
      <c r="R172" s="3">
        <f t="shared" si="87"/>
        <v>48.62385321100918</v>
      </c>
      <c r="S172" s="3">
        <f t="shared" si="87"/>
        <v>60.96345514950167</v>
      </c>
    </row>
    <row r="173" spans="1:19" ht="12.75">
      <c r="A173" s="72"/>
      <c r="B173" s="72"/>
      <c r="C173" s="8" t="s">
        <v>13</v>
      </c>
      <c r="D173" s="64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59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72"/>
      <c r="B174" s="75"/>
      <c r="C174" s="8" t="s">
        <v>1</v>
      </c>
      <c r="D174" s="64">
        <v>26</v>
      </c>
      <c r="E174" s="59">
        <v>37</v>
      </c>
      <c r="F174" s="59">
        <v>35</v>
      </c>
      <c r="G174" s="59">
        <v>38</v>
      </c>
      <c r="H174" s="59">
        <v>68</v>
      </c>
      <c r="I174" s="59">
        <v>180</v>
      </c>
      <c r="J174" s="59">
        <v>218</v>
      </c>
      <c r="K174" s="59">
        <v>602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71"/>
      <c r="B175" s="73" t="s">
        <v>52</v>
      </c>
      <c r="C175" s="16" t="s">
        <v>11</v>
      </c>
      <c r="D175" s="63">
        <v>4</v>
      </c>
      <c r="E175" s="57">
        <v>3</v>
      </c>
      <c r="F175" s="57">
        <v>16</v>
      </c>
      <c r="G175" s="57">
        <v>21</v>
      </c>
      <c r="H175" s="57">
        <v>51</v>
      </c>
      <c r="I175" s="57">
        <v>159</v>
      </c>
      <c r="J175" s="57">
        <v>253</v>
      </c>
      <c r="K175" s="57">
        <v>507</v>
      </c>
      <c r="L175" s="12">
        <f aca="true" t="shared" si="88" ref="L175:Q178">+D175/D$178*100</f>
        <v>5.333333333333334</v>
      </c>
      <c r="M175" s="10">
        <f t="shared" si="88"/>
        <v>3.6585365853658534</v>
      </c>
      <c r="N175" s="10">
        <f t="shared" si="88"/>
        <v>19.27710843373494</v>
      </c>
      <c r="O175" s="10">
        <f t="shared" si="88"/>
        <v>23.076923076923077</v>
      </c>
      <c r="P175" s="10">
        <f t="shared" si="88"/>
        <v>28.97727272727273</v>
      </c>
      <c r="Q175" s="10">
        <f t="shared" si="88"/>
        <v>35.254988913525494</v>
      </c>
      <c r="R175" s="10">
        <f aca="true" t="shared" si="89" ref="R175:S178">+J175/J$178*100</f>
        <v>41.004862236628846</v>
      </c>
      <c r="S175" s="10">
        <f t="shared" si="89"/>
        <v>32.19047619047619</v>
      </c>
    </row>
    <row r="176" spans="1:19" ht="12.75">
      <c r="A176" s="71"/>
      <c r="B176" s="72"/>
      <c r="C176" s="17" t="s">
        <v>12</v>
      </c>
      <c r="D176" s="64">
        <v>71</v>
      </c>
      <c r="E176" s="59">
        <v>79</v>
      </c>
      <c r="F176" s="59">
        <v>67</v>
      </c>
      <c r="G176" s="59">
        <v>70</v>
      </c>
      <c r="H176" s="59">
        <v>125</v>
      </c>
      <c r="I176" s="59">
        <v>292</v>
      </c>
      <c r="J176" s="59">
        <v>364</v>
      </c>
      <c r="K176" s="59">
        <v>1068</v>
      </c>
      <c r="L176" s="13">
        <f t="shared" si="88"/>
        <v>94.66666666666667</v>
      </c>
      <c r="M176" s="3">
        <f t="shared" si="88"/>
        <v>96.34146341463415</v>
      </c>
      <c r="N176" s="3">
        <f t="shared" si="88"/>
        <v>80.72289156626506</v>
      </c>
      <c r="O176" s="3">
        <f t="shared" si="88"/>
        <v>76.92307692307693</v>
      </c>
      <c r="P176" s="3">
        <f t="shared" si="88"/>
        <v>71.02272727272727</v>
      </c>
      <c r="Q176" s="3">
        <f t="shared" si="88"/>
        <v>64.7450110864745</v>
      </c>
      <c r="R176" s="3">
        <f t="shared" si="89"/>
        <v>58.995137763371154</v>
      </c>
      <c r="S176" s="3">
        <f t="shared" si="89"/>
        <v>67.80952380952381</v>
      </c>
    </row>
    <row r="177" spans="1:19" ht="12.75">
      <c r="A177" s="71"/>
      <c r="B177" s="72"/>
      <c r="C177" s="17" t="s">
        <v>13</v>
      </c>
      <c r="D177" s="64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59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71"/>
      <c r="B178" s="72"/>
      <c r="C178" s="18" t="s">
        <v>1</v>
      </c>
      <c r="D178" s="65">
        <v>75</v>
      </c>
      <c r="E178" s="61">
        <v>82</v>
      </c>
      <c r="F178" s="61">
        <v>83</v>
      </c>
      <c r="G178" s="61">
        <v>91</v>
      </c>
      <c r="H178" s="61">
        <v>176</v>
      </c>
      <c r="I178" s="61">
        <v>451</v>
      </c>
      <c r="J178" s="61">
        <v>617</v>
      </c>
      <c r="K178" s="61">
        <v>1575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72"/>
      <c r="B179" s="74" t="s">
        <v>53</v>
      </c>
      <c r="C179" s="8" t="s">
        <v>11</v>
      </c>
      <c r="D179" s="64">
        <v>0</v>
      </c>
      <c r="E179" s="59">
        <v>2</v>
      </c>
      <c r="F179" s="59">
        <v>1</v>
      </c>
      <c r="G179" s="59">
        <v>9</v>
      </c>
      <c r="H179" s="59">
        <v>18</v>
      </c>
      <c r="I179" s="59">
        <v>48</v>
      </c>
      <c r="J179" s="59">
        <v>73</v>
      </c>
      <c r="K179" s="59">
        <v>151</v>
      </c>
      <c r="L179" s="13">
        <f aca="true" t="shared" si="90" ref="L179:Q182">+D179/D$182*100</f>
        <v>0</v>
      </c>
      <c r="M179" s="3">
        <f t="shared" si="90"/>
        <v>10</v>
      </c>
      <c r="N179" s="3">
        <f t="shared" si="90"/>
        <v>5.88235294117647</v>
      </c>
      <c r="O179" s="3">
        <f t="shared" si="90"/>
        <v>23.684210526315788</v>
      </c>
      <c r="P179" s="3">
        <f t="shared" si="90"/>
        <v>35.294117647058826</v>
      </c>
      <c r="Q179" s="3">
        <f t="shared" si="90"/>
        <v>32.6530612244898</v>
      </c>
      <c r="R179" s="3">
        <f aca="true" t="shared" si="91" ref="R179:S182">+J179/J$182*100</f>
        <v>43.97590361445783</v>
      </c>
      <c r="S179" s="3">
        <f t="shared" si="91"/>
        <v>34.16289592760181</v>
      </c>
    </row>
    <row r="180" spans="1:19" ht="12.75">
      <c r="A180" s="72"/>
      <c r="B180" s="72"/>
      <c r="C180" s="8" t="s">
        <v>12</v>
      </c>
      <c r="D180" s="64">
        <v>3</v>
      </c>
      <c r="E180" s="59">
        <v>18</v>
      </c>
      <c r="F180" s="59">
        <v>16</v>
      </c>
      <c r="G180" s="59">
        <v>29</v>
      </c>
      <c r="H180" s="59">
        <v>33</v>
      </c>
      <c r="I180" s="59">
        <v>98</v>
      </c>
      <c r="J180" s="59">
        <v>92</v>
      </c>
      <c r="K180" s="59">
        <v>289</v>
      </c>
      <c r="L180" s="13">
        <f t="shared" si="90"/>
        <v>100</v>
      </c>
      <c r="M180" s="3">
        <f t="shared" si="90"/>
        <v>90</v>
      </c>
      <c r="N180" s="3">
        <f t="shared" si="90"/>
        <v>94.11764705882352</v>
      </c>
      <c r="O180" s="3">
        <f t="shared" si="90"/>
        <v>76.31578947368422</v>
      </c>
      <c r="P180" s="3">
        <f t="shared" si="90"/>
        <v>64.70588235294117</v>
      </c>
      <c r="Q180" s="3">
        <f t="shared" si="90"/>
        <v>66.66666666666666</v>
      </c>
      <c r="R180" s="3">
        <f t="shared" si="91"/>
        <v>55.42168674698795</v>
      </c>
      <c r="S180" s="3">
        <f t="shared" si="91"/>
        <v>65.38461538461539</v>
      </c>
    </row>
    <row r="181" spans="1:19" ht="12.75">
      <c r="A181" s="72"/>
      <c r="B181" s="72"/>
      <c r="C181" s="8" t="s">
        <v>13</v>
      </c>
      <c r="D181" s="64">
        <v>0</v>
      </c>
      <c r="E181" s="59">
        <v>0</v>
      </c>
      <c r="F181" s="59">
        <v>0</v>
      </c>
      <c r="G181" s="59">
        <v>0</v>
      </c>
      <c r="H181" s="59">
        <v>0</v>
      </c>
      <c r="I181" s="59">
        <v>1</v>
      </c>
      <c r="J181" s="59">
        <v>1</v>
      </c>
      <c r="K181" s="59">
        <v>2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0.6802721088435374</v>
      </c>
      <c r="R181" s="3">
        <f t="shared" si="91"/>
        <v>0.6024096385542169</v>
      </c>
      <c r="S181" s="3">
        <f t="shared" si="91"/>
        <v>0.4524886877828055</v>
      </c>
    </row>
    <row r="182" spans="1:19" ht="12.75">
      <c r="A182" s="72"/>
      <c r="B182" s="75"/>
      <c r="C182" s="8" t="s">
        <v>1</v>
      </c>
      <c r="D182" s="64">
        <v>3</v>
      </c>
      <c r="E182" s="59">
        <v>20</v>
      </c>
      <c r="F182" s="59">
        <v>17</v>
      </c>
      <c r="G182" s="59">
        <v>38</v>
      </c>
      <c r="H182" s="59">
        <v>51</v>
      </c>
      <c r="I182" s="59">
        <v>147</v>
      </c>
      <c r="J182" s="59">
        <v>166</v>
      </c>
      <c r="K182" s="59">
        <v>442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71"/>
      <c r="B183" s="73" t="s">
        <v>54</v>
      </c>
      <c r="C183" s="16" t="s">
        <v>11</v>
      </c>
      <c r="D183" s="63">
        <v>0</v>
      </c>
      <c r="E183" s="57">
        <v>2</v>
      </c>
      <c r="F183" s="57">
        <v>1</v>
      </c>
      <c r="G183" s="57">
        <v>6</v>
      </c>
      <c r="H183" s="57">
        <v>14</v>
      </c>
      <c r="I183" s="57">
        <v>40</v>
      </c>
      <c r="J183" s="57">
        <v>56</v>
      </c>
      <c r="K183" s="57">
        <v>119</v>
      </c>
      <c r="L183" s="12">
        <f aca="true" t="shared" si="92" ref="L183:Q186">+D183/D$186*100</f>
        <v>0</v>
      </c>
      <c r="M183" s="10">
        <f t="shared" si="92"/>
        <v>12.5</v>
      </c>
      <c r="N183" s="10">
        <f t="shared" si="92"/>
        <v>6.666666666666667</v>
      </c>
      <c r="O183" s="10">
        <f t="shared" si="92"/>
        <v>26.08695652173913</v>
      </c>
      <c r="P183" s="10">
        <f t="shared" si="92"/>
        <v>41.17647058823529</v>
      </c>
      <c r="Q183" s="10">
        <f t="shared" si="92"/>
        <v>42.10526315789473</v>
      </c>
      <c r="R183" s="10">
        <f aca="true" t="shared" si="93" ref="R183:S186">+J183/J$186*100</f>
        <v>37.333333333333336</v>
      </c>
      <c r="S183" s="10">
        <f t="shared" si="93"/>
        <v>34.69387755102041</v>
      </c>
    </row>
    <row r="184" spans="1:19" ht="12.75">
      <c r="A184" s="71"/>
      <c r="B184" s="72"/>
      <c r="C184" s="17" t="s">
        <v>12</v>
      </c>
      <c r="D184" s="64">
        <v>10</v>
      </c>
      <c r="E184" s="59">
        <v>14</v>
      </c>
      <c r="F184" s="59">
        <v>14</v>
      </c>
      <c r="G184" s="59">
        <v>17</v>
      </c>
      <c r="H184" s="59">
        <v>20</v>
      </c>
      <c r="I184" s="59">
        <v>55</v>
      </c>
      <c r="J184" s="59">
        <v>94</v>
      </c>
      <c r="K184" s="59">
        <v>224</v>
      </c>
      <c r="L184" s="13">
        <f t="shared" si="92"/>
        <v>100</v>
      </c>
      <c r="M184" s="3">
        <f t="shared" si="92"/>
        <v>87.5</v>
      </c>
      <c r="N184" s="3">
        <f t="shared" si="92"/>
        <v>93.33333333333333</v>
      </c>
      <c r="O184" s="3">
        <f t="shared" si="92"/>
        <v>73.91304347826086</v>
      </c>
      <c r="P184" s="3">
        <f t="shared" si="92"/>
        <v>58.82352941176471</v>
      </c>
      <c r="Q184" s="3">
        <f t="shared" si="92"/>
        <v>57.89473684210527</v>
      </c>
      <c r="R184" s="3">
        <f t="shared" si="93"/>
        <v>62.66666666666667</v>
      </c>
      <c r="S184" s="3">
        <f t="shared" si="93"/>
        <v>65.3061224489796</v>
      </c>
    </row>
    <row r="185" spans="1:19" ht="12.75">
      <c r="A185" s="71"/>
      <c r="B185" s="72"/>
      <c r="C185" s="17" t="s">
        <v>13</v>
      </c>
      <c r="D185" s="64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59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2.75">
      <c r="A186" s="71"/>
      <c r="B186" s="72"/>
      <c r="C186" s="18" t="s">
        <v>1</v>
      </c>
      <c r="D186" s="65">
        <v>10</v>
      </c>
      <c r="E186" s="61">
        <v>16</v>
      </c>
      <c r="F186" s="61">
        <v>15</v>
      </c>
      <c r="G186" s="61">
        <v>23</v>
      </c>
      <c r="H186" s="61">
        <v>34</v>
      </c>
      <c r="I186" s="61">
        <v>95</v>
      </c>
      <c r="J186" s="61">
        <v>150</v>
      </c>
      <c r="K186" s="61">
        <v>343</v>
      </c>
      <c r="L186" s="14">
        <f t="shared" si="92"/>
        <v>100</v>
      </c>
      <c r="M186" s="6">
        <f t="shared" si="92"/>
        <v>100</v>
      </c>
      <c r="N186" s="6">
        <f t="shared" si="92"/>
        <v>100</v>
      </c>
      <c r="O186" s="6">
        <f t="shared" si="92"/>
        <v>100</v>
      </c>
      <c r="P186" s="6">
        <f t="shared" si="92"/>
        <v>100</v>
      </c>
      <c r="Q186" s="6">
        <f t="shared" si="92"/>
        <v>100</v>
      </c>
      <c r="R186" s="6">
        <f t="shared" si="93"/>
        <v>100</v>
      </c>
      <c r="S186" s="6">
        <f t="shared" si="93"/>
        <v>100</v>
      </c>
    </row>
    <row r="187" spans="1:19" ht="12.75" customHeight="1">
      <c r="A187" s="72"/>
      <c r="B187" s="74" t="s">
        <v>55</v>
      </c>
      <c r="C187" s="8" t="s">
        <v>11</v>
      </c>
      <c r="D187" s="64">
        <v>14</v>
      </c>
      <c r="E187" s="59">
        <v>36</v>
      </c>
      <c r="F187" s="59">
        <v>56</v>
      </c>
      <c r="G187" s="59">
        <v>96</v>
      </c>
      <c r="H187" s="59">
        <v>250</v>
      </c>
      <c r="I187" s="59">
        <v>1027</v>
      </c>
      <c r="J187" s="59">
        <v>1728</v>
      </c>
      <c r="K187" s="59">
        <v>3207</v>
      </c>
      <c r="L187" s="13">
        <f aca="true" t="shared" si="94" ref="L187:Q190">+D187/D$190*100</f>
        <v>5.785123966942149</v>
      </c>
      <c r="M187" s="3">
        <f t="shared" si="94"/>
        <v>11.57556270096463</v>
      </c>
      <c r="N187" s="3">
        <f t="shared" si="94"/>
        <v>19.444444444444446</v>
      </c>
      <c r="O187" s="3">
        <f t="shared" si="94"/>
        <v>32.76450511945392</v>
      </c>
      <c r="P187" s="3">
        <f t="shared" si="94"/>
        <v>40.58441558441558</v>
      </c>
      <c r="Q187" s="3">
        <f t="shared" si="94"/>
        <v>44.17204301075269</v>
      </c>
      <c r="R187" s="3">
        <f aca="true" t="shared" si="95" ref="R187:S190">+J187/J$190*100</f>
        <v>48.33566433566433</v>
      </c>
      <c r="S187" s="3">
        <f t="shared" si="95"/>
        <v>41.92156862745098</v>
      </c>
    </row>
    <row r="188" spans="1:19" ht="12.75">
      <c r="A188" s="72"/>
      <c r="B188" s="72"/>
      <c r="C188" s="8" t="s">
        <v>12</v>
      </c>
      <c r="D188" s="64">
        <v>228</v>
      </c>
      <c r="E188" s="59">
        <v>275</v>
      </c>
      <c r="F188" s="59">
        <v>232</v>
      </c>
      <c r="G188" s="59">
        <v>197</v>
      </c>
      <c r="H188" s="59">
        <v>366</v>
      </c>
      <c r="I188" s="59">
        <v>1298</v>
      </c>
      <c r="J188" s="59">
        <v>1847</v>
      </c>
      <c r="K188" s="59">
        <v>4443</v>
      </c>
      <c r="L188" s="13">
        <f t="shared" si="94"/>
        <v>94.21487603305785</v>
      </c>
      <c r="M188" s="3">
        <f t="shared" si="94"/>
        <v>88.42443729903538</v>
      </c>
      <c r="N188" s="3">
        <f t="shared" si="94"/>
        <v>80.55555555555556</v>
      </c>
      <c r="O188" s="3">
        <f t="shared" si="94"/>
        <v>67.23549488054607</v>
      </c>
      <c r="P188" s="3">
        <f t="shared" si="94"/>
        <v>59.41558441558441</v>
      </c>
      <c r="Q188" s="3">
        <f t="shared" si="94"/>
        <v>55.827956989247305</v>
      </c>
      <c r="R188" s="3">
        <f t="shared" si="95"/>
        <v>51.66433566433566</v>
      </c>
      <c r="S188" s="3">
        <f t="shared" si="95"/>
        <v>58.07843137254902</v>
      </c>
    </row>
    <row r="189" spans="1:19" ht="12.75">
      <c r="A189" s="72"/>
      <c r="B189" s="72"/>
      <c r="C189" s="8" t="s">
        <v>13</v>
      </c>
      <c r="D189" s="64">
        <v>0</v>
      </c>
      <c r="E189" s="59">
        <v>0</v>
      </c>
      <c r="F189" s="59">
        <v>0</v>
      </c>
      <c r="G189" s="59">
        <v>0</v>
      </c>
      <c r="H189" s="59">
        <v>0</v>
      </c>
      <c r="I189" s="59">
        <v>0</v>
      </c>
      <c r="J189" s="59">
        <v>0</v>
      </c>
      <c r="K189" s="59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2.75">
      <c r="A190" s="72"/>
      <c r="B190" s="75"/>
      <c r="C190" s="8" t="s">
        <v>1</v>
      </c>
      <c r="D190" s="64">
        <v>242</v>
      </c>
      <c r="E190" s="59">
        <v>311</v>
      </c>
      <c r="F190" s="59">
        <v>288</v>
      </c>
      <c r="G190" s="59">
        <v>293</v>
      </c>
      <c r="H190" s="59">
        <v>616</v>
      </c>
      <c r="I190" s="59">
        <v>2325</v>
      </c>
      <c r="J190" s="59">
        <v>3575</v>
      </c>
      <c r="K190" s="59">
        <v>7650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71"/>
      <c r="B191" s="73" t="s">
        <v>56</v>
      </c>
      <c r="C191" s="16" t="s">
        <v>11</v>
      </c>
      <c r="D191" s="63">
        <v>6</v>
      </c>
      <c r="E191" s="57">
        <v>22</v>
      </c>
      <c r="F191" s="57">
        <v>33</v>
      </c>
      <c r="G191" s="57">
        <v>56</v>
      </c>
      <c r="H191" s="57">
        <v>148</v>
      </c>
      <c r="I191" s="57">
        <v>463</v>
      </c>
      <c r="J191" s="57">
        <v>870</v>
      </c>
      <c r="K191" s="57">
        <v>1598</v>
      </c>
      <c r="L191" s="12">
        <f aca="true" t="shared" si="96" ref="L191:Q194">+D191/D$194*100</f>
        <v>4.838709677419355</v>
      </c>
      <c r="M191" s="10">
        <f t="shared" si="96"/>
        <v>12.087912087912088</v>
      </c>
      <c r="N191" s="10">
        <f t="shared" si="96"/>
        <v>21.29032258064516</v>
      </c>
      <c r="O191" s="10">
        <f t="shared" si="96"/>
        <v>32.18390804597701</v>
      </c>
      <c r="P191" s="10">
        <f t="shared" si="96"/>
        <v>42.77456647398844</v>
      </c>
      <c r="Q191" s="10">
        <f t="shared" si="96"/>
        <v>43.88625592417061</v>
      </c>
      <c r="R191" s="10">
        <f aca="true" t="shared" si="97" ref="R191:S194">+J191/J$194*100</f>
        <v>50.847457627118644</v>
      </c>
      <c r="S191" s="10">
        <f t="shared" si="97"/>
        <v>42.64745129436883</v>
      </c>
    </row>
    <row r="192" spans="1:19" ht="12.75">
      <c r="A192" s="71"/>
      <c r="B192" s="72"/>
      <c r="C192" s="17" t="s">
        <v>12</v>
      </c>
      <c r="D192" s="64">
        <v>118</v>
      </c>
      <c r="E192" s="59">
        <v>160</v>
      </c>
      <c r="F192" s="59">
        <v>122</v>
      </c>
      <c r="G192" s="59">
        <v>118</v>
      </c>
      <c r="H192" s="59">
        <v>198</v>
      </c>
      <c r="I192" s="59">
        <v>592</v>
      </c>
      <c r="J192" s="59">
        <v>841</v>
      </c>
      <c r="K192" s="59">
        <v>2149</v>
      </c>
      <c r="L192" s="13">
        <f t="shared" si="96"/>
        <v>95.16129032258065</v>
      </c>
      <c r="M192" s="3">
        <f t="shared" si="96"/>
        <v>87.91208791208791</v>
      </c>
      <c r="N192" s="3">
        <f t="shared" si="96"/>
        <v>78.70967741935485</v>
      </c>
      <c r="O192" s="3">
        <f t="shared" si="96"/>
        <v>67.81609195402298</v>
      </c>
      <c r="P192" s="3">
        <f t="shared" si="96"/>
        <v>57.22543352601156</v>
      </c>
      <c r="Q192" s="3">
        <f t="shared" si="96"/>
        <v>56.11374407582939</v>
      </c>
      <c r="R192" s="3">
        <f t="shared" si="97"/>
        <v>49.152542372881356</v>
      </c>
      <c r="S192" s="3">
        <f t="shared" si="97"/>
        <v>57.352548705631165</v>
      </c>
    </row>
    <row r="193" spans="1:19" ht="12.75">
      <c r="A193" s="71"/>
      <c r="B193" s="72"/>
      <c r="C193" s="17" t="s">
        <v>13</v>
      </c>
      <c r="D193" s="64">
        <v>0</v>
      </c>
      <c r="E193" s="59">
        <v>0</v>
      </c>
      <c r="F193" s="59">
        <v>0</v>
      </c>
      <c r="G193" s="59">
        <v>0</v>
      </c>
      <c r="H193" s="59">
        <v>0</v>
      </c>
      <c r="I193" s="59">
        <v>0</v>
      </c>
      <c r="J193" s="59">
        <v>0</v>
      </c>
      <c r="K193" s="59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71"/>
      <c r="B194" s="72"/>
      <c r="C194" s="18" t="s">
        <v>1</v>
      </c>
      <c r="D194" s="65">
        <v>124</v>
      </c>
      <c r="E194" s="61">
        <v>182</v>
      </c>
      <c r="F194" s="61">
        <v>155</v>
      </c>
      <c r="G194" s="61">
        <v>174</v>
      </c>
      <c r="H194" s="61">
        <v>346</v>
      </c>
      <c r="I194" s="61">
        <v>1055</v>
      </c>
      <c r="J194" s="61">
        <v>1711</v>
      </c>
      <c r="K194" s="61">
        <v>3747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72"/>
      <c r="B195" s="74" t="s">
        <v>57</v>
      </c>
      <c r="C195" s="8" t="s">
        <v>11</v>
      </c>
      <c r="D195" s="64">
        <v>4</v>
      </c>
      <c r="E195" s="59">
        <v>20</v>
      </c>
      <c r="F195" s="59">
        <v>30</v>
      </c>
      <c r="G195" s="59">
        <v>38</v>
      </c>
      <c r="H195" s="59">
        <v>89</v>
      </c>
      <c r="I195" s="59">
        <v>435</v>
      </c>
      <c r="J195" s="59">
        <v>653</v>
      </c>
      <c r="K195" s="59">
        <v>1269</v>
      </c>
      <c r="L195" s="13">
        <f aca="true" t="shared" si="98" ref="L195:Q198">+D195/D$198*100</f>
        <v>4.3478260869565215</v>
      </c>
      <c r="M195" s="3">
        <f t="shared" si="98"/>
        <v>16.39344262295082</v>
      </c>
      <c r="N195" s="3">
        <f t="shared" si="98"/>
        <v>22.058823529411764</v>
      </c>
      <c r="O195" s="3">
        <f t="shared" si="98"/>
        <v>40</v>
      </c>
      <c r="P195" s="3">
        <f t="shared" si="98"/>
        <v>36.62551440329218</v>
      </c>
      <c r="Q195" s="3">
        <f t="shared" si="98"/>
        <v>47.48908296943232</v>
      </c>
      <c r="R195" s="3">
        <f aca="true" t="shared" si="99" ref="R195:S198">+J195/J$198*100</f>
        <v>52.70379338175948</v>
      </c>
      <c r="S195" s="3">
        <f t="shared" si="99"/>
        <v>44.63594794231446</v>
      </c>
    </row>
    <row r="196" spans="1:19" ht="12.75">
      <c r="A196" s="72"/>
      <c r="B196" s="72"/>
      <c r="C196" s="8" t="s">
        <v>12</v>
      </c>
      <c r="D196" s="64">
        <v>88</v>
      </c>
      <c r="E196" s="59">
        <v>102</v>
      </c>
      <c r="F196" s="59">
        <v>106</v>
      </c>
      <c r="G196" s="59">
        <v>57</v>
      </c>
      <c r="H196" s="59">
        <v>154</v>
      </c>
      <c r="I196" s="59">
        <v>481</v>
      </c>
      <c r="J196" s="59">
        <v>586</v>
      </c>
      <c r="K196" s="59">
        <v>1574</v>
      </c>
      <c r="L196" s="13">
        <f t="shared" si="98"/>
        <v>95.65217391304348</v>
      </c>
      <c r="M196" s="3">
        <f t="shared" si="98"/>
        <v>83.60655737704919</v>
      </c>
      <c r="N196" s="3">
        <f t="shared" si="98"/>
        <v>77.94117647058823</v>
      </c>
      <c r="O196" s="3">
        <f t="shared" si="98"/>
        <v>60</v>
      </c>
      <c r="P196" s="3">
        <f t="shared" si="98"/>
        <v>63.37448559670782</v>
      </c>
      <c r="Q196" s="3">
        <f t="shared" si="98"/>
        <v>52.51091703056768</v>
      </c>
      <c r="R196" s="3">
        <f t="shared" si="99"/>
        <v>47.29620661824052</v>
      </c>
      <c r="S196" s="3">
        <f t="shared" si="99"/>
        <v>55.36405205768554</v>
      </c>
    </row>
    <row r="197" spans="1:19" ht="12.75">
      <c r="A197" s="72"/>
      <c r="B197" s="72"/>
      <c r="C197" s="8" t="s">
        <v>13</v>
      </c>
      <c r="D197" s="64">
        <v>0</v>
      </c>
      <c r="E197" s="59">
        <v>0</v>
      </c>
      <c r="F197" s="59">
        <v>0</v>
      </c>
      <c r="G197" s="59">
        <v>0</v>
      </c>
      <c r="H197" s="59">
        <v>0</v>
      </c>
      <c r="I197" s="59">
        <v>0</v>
      </c>
      <c r="J197" s="59">
        <v>0</v>
      </c>
      <c r="K197" s="59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72"/>
      <c r="B198" s="75"/>
      <c r="C198" s="8" t="s">
        <v>1</v>
      </c>
      <c r="D198" s="64">
        <v>92</v>
      </c>
      <c r="E198" s="59">
        <v>122</v>
      </c>
      <c r="F198" s="59">
        <v>136</v>
      </c>
      <c r="G198" s="59">
        <v>95</v>
      </c>
      <c r="H198" s="59">
        <v>243</v>
      </c>
      <c r="I198" s="59">
        <v>916</v>
      </c>
      <c r="J198" s="59">
        <v>1239</v>
      </c>
      <c r="K198" s="59">
        <v>2843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71"/>
      <c r="B199" s="73" t="s">
        <v>58</v>
      </c>
      <c r="C199" s="16" t="s">
        <v>11</v>
      </c>
      <c r="D199" s="63">
        <v>3</v>
      </c>
      <c r="E199" s="57">
        <v>13</v>
      </c>
      <c r="F199" s="57">
        <v>22</v>
      </c>
      <c r="G199" s="57">
        <v>38</v>
      </c>
      <c r="H199" s="57">
        <v>78</v>
      </c>
      <c r="I199" s="57">
        <v>252</v>
      </c>
      <c r="J199" s="57">
        <v>418</v>
      </c>
      <c r="K199" s="57">
        <v>824</v>
      </c>
      <c r="L199" s="12">
        <f aca="true" t="shared" si="100" ref="L199:Q202">+D199/D$202*100</f>
        <v>5</v>
      </c>
      <c r="M199" s="10">
        <f t="shared" si="100"/>
        <v>16.666666666666664</v>
      </c>
      <c r="N199" s="10">
        <f t="shared" si="100"/>
        <v>25.581395348837212</v>
      </c>
      <c r="O199" s="10">
        <f t="shared" si="100"/>
        <v>35.84905660377358</v>
      </c>
      <c r="P199" s="10">
        <f t="shared" si="100"/>
        <v>38.048780487804876</v>
      </c>
      <c r="Q199" s="10">
        <f t="shared" si="100"/>
        <v>46.32352941176471</v>
      </c>
      <c r="R199" s="10">
        <f aca="true" t="shared" si="101" ref="R199:S202">+J199/J$202*100</f>
        <v>54.427083333333336</v>
      </c>
      <c r="S199" s="10">
        <f t="shared" si="101"/>
        <v>44.61288576069302</v>
      </c>
    </row>
    <row r="200" spans="1:19" ht="12.75">
      <c r="A200" s="71"/>
      <c r="B200" s="72"/>
      <c r="C200" s="17" t="s">
        <v>12</v>
      </c>
      <c r="D200" s="64">
        <v>57</v>
      </c>
      <c r="E200" s="59">
        <v>65</v>
      </c>
      <c r="F200" s="59">
        <v>64</v>
      </c>
      <c r="G200" s="59">
        <v>68</v>
      </c>
      <c r="H200" s="59">
        <v>127</v>
      </c>
      <c r="I200" s="59">
        <v>292</v>
      </c>
      <c r="J200" s="59">
        <v>350</v>
      </c>
      <c r="K200" s="59">
        <v>1023</v>
      </c>
      <c r="L200" s="13">
        <f t="shared" si="100"/>
        <v>95</v>
      </c>
      <c r="M200" s="3">
        <f t="shared" si="100"/>
        <v>83.33333333333334</v>
      </c>
      <c r="N200" s="3">
        <f t="shared" si="100"/>
        <v>74.4186046511628</v>
      </c>
      <c r="O200" s="3">
        <f t="shared" si="100"/>
        <v>64.15094339622641</v>
      </c>
      <c r="P200" s="3">
        <f t="shared" si="100"/>
        <v>61.951219512195124</v>
      </c>
      <c r="Q200" s="3">
        <f t="shared" si="100"/>
        <v>53.67647058823529</v>
      </c>
      <c r="R200" s="3">
        <f t="shared" si="101"/>
        <v>45.57291666666667</v>
      </c>
      <c r="S200" s="3">
        <f t="shared" si="101"/>
        <v>55.38711423930699</v>
      </c>
    </row>
    <row r="201" spans="1:19" ht="12.75">
      <c r="A201" s="71"/>
      <c r="B201" s="72"/>
      <c r="C201" s="17" t="s">
        <v>13</v>
      </c>
      <c r="D201" s="64">
        <v>0</v>
      </c>
      <c r="E201" s="59">
        <v>0</v>
      </c>
      <c r="F201" s="59">
        <v>0</v>
      </c>
      <c r="G201" s="59">
        <v>0</v>
      </c>
      <c r="H201" s="59">
        <v>0</v>
      </c>
      <c r="I201" s="59">
        <v>0</v>
      </c>
      <c r="J201" s="59">
        <v>0</v>
      </c>
      <c r="K201" s="59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71"/>
      <c r="B202" s="72"/>
      <c r="C202" s="18" t="s">
        <v>1</v>
      </c>
      <c r="D202" s="65">
        <v>60</v>
      </c>
      <c r="E202" s="61">
        <v>78</v>
      </c>
      <c r="F202" s="61">
        <v>86</v>
      </c>
      <c r="G202" s="61">
        <v>106</v>
      </c>
      <c r="H202" s="61">
        <v>205</v>
      </c>
      <c r="I202" s="61">
        <v>544</v>
      </c>
      <c r="J202" s="61">
        <v>768</v>
      </c>
      <c r="K202" s="61">
        <v>1847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72"/>
      <c r="B203" s="74" t="s">
        <v>59</v>
      </c>
      <c r="C203" s="8" t="s">
        <v>11</v>
      </c>
      <c r="D203" s="64">
        <v>6</v>
      </c>
      <c r="E203" s="59">
        <v>9</v>
      </c>
      <c r="F203" s="59">
        <v>16</v>
      </c>
      <c r="G203" s="59">
        <v>29</v>
      </c>
      <c r="H203" s="59">
        <v>61</v>
      </c>
      <c r="I203" s="59">
        <v>289</v>
      </c>
      <c r="J203" s="59">
        <v>514</v>
      </c>
      <c r="K203" s="59">
        <v>924</v>
      </c>
      <c r="L203" s="13">
        <f aca="true" t="shared" si="102" ref="L203:Q206">+D203/D$206*100</f>
        <v>9.836065573770492</v>
      </c>
      <c r="M203" s="3">
        <f t="shared" si="102"/>
        <v>11.538461538461538</v>
      </c>
      <c r="N203" s="3">
        <f t="shared" si="102"/>
        <v>21.333333333333336</v>
      </c>
      <c r="O203" s="3">
        <f t="shared" si="102"/>
        <v>32.22222222222222</v>
      </c>
      <c r="P203" s="3">
        <f t="shared" si="102"/>
        <v>39.1025641025641</v>
      </c>
      <c r="Q203" s="3">
        <f t="shared" si="102"/>
        <v>44.12213740458015</v>
      </c>
      <c r="R203" s="3">
        <f aca="true" t="shared" si="103" ref="R203:S206">+J203/J$206*100</f>
        <v>50.491159135559926</v>
      </c>
      <c r="S203" s="3">
        <f t="shared" si="103"/>
        <v>43.319268635724335</v>
      </c>
    </row>
    <row r="204" spans="1:19" ht="12.75">
      <c r="A204" s="72"/>
      <c r="B204" s="72"/>
      <c r="C204" s="8" t="s">
        <v>12</v>
      </c>
      <c r="D204" s="64">
        <v>55</v>
      </c>
      <c r="E204" s="59">
        <v>69</v>
      </c>
      <c r="F204" s="59">
        <v>59</v>
      </c>
      <c r="G204" s="59">
        <v>61</v>
      </c>
      <c r="H204" s="59">
        <v>95</v>
      </c>
      <c r="I204" s="59">
        <v>366</v>
      </c>
      <c r="J204" s="59">
        <v>504</v>
      </c>
      <c r="K204" s="59">
        <v>1209</v>
      </c>
      <c r="L204" s="13">
        <f t="shared" si="102"/>
        <v>90.1639344262295</v>
      </c>
      <c r="M204" s="3">
        <f t="shared" si="102"/>
        <v>88.46153846153845</v>
      </c>
      <c r="N204" s="3">
        <f t="shared" si="102"/>
        <v>78.66666666666666</v>
      </c>
      <c r="O204" s="3">
        <f t="shared" si="102"/>
        <v>67.77777777777779</v>
      </c>
      <c r="P204" s="3">
        <f t="shared" si="102"/>
        <v>60.89743589743589</v>
      </c>
      <c r="Q204" s="3">
        <f t="shared" si="102"/>
        <v>55.87786259541985</v>
      </c>
      <c r="R204" s="3">
        <f t="shared" si="103"/>
        <v>49.50884086444008</v>
      </c>
      <c r="S204" s="3">
        <f t="shared" si="103"/>
        <v>56.68073136427567</v>
      </c>
    </row>
    <row r="205" spans="1:19" ht="12.75">
      <c r="A205" s="72"/>
      <c r="B205" s="72"/>
      <c r="C205" s="8" t="s">
        <v>13</v>
      </c>
      <c r="D205" s="64">
        <v>0</v>
      </c>
      <c r="E205" s="59">
        <v>0</v>
      </c>
      <c r="F205" s="59">
        <v>0</v>
      </c>
      <c r="G205" s="59">
        <v>0</v>
      </c>
      <c r="H205" s="59">
        <v>0</v>
      </c>
      <c r="I205" s="59">
        <v>0</v>
      </c>
      <c r="J205" s="59">
        <v>0</v>
      </c>
      <c r="K205" s="59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2.75">
      <c r="A206" s="72"/>
      <c r="B206" s="75"/>
      <c r="C206" s="8" t="s">
        <v>1</v>
      </c>
      <c r="D206" s="64">
        <v>61</v>
      </c>
      <c r="E206" s="59">
        <v>78</v>
      </c>
      <c r="F206" s="59">
        <v>75</v>
      </c>
      <c r="G206" s="59">
        <v>90</v>
      </c>
      <c r="H206" s="59">
        <v>156</v>
      </c>
      <c r="I206" s="59">
        <v>655</v>
      </c>
      <c r="J206" s="59">
        <v>1018</v>
      </c>
      <c r="K206" s="59">
        <v>2133</v>
      </c>
      <c r="L206" s="13">
        <f t="shared" si="102"/>
        <v>100</v>
      </c>
      <c r="M206" s="3">
        <f t="shared" si="102"/>
        <v>100</v>
      </c>
      <c r="N206" s="3">
        <f t="shared" si="102"/>
        <v>100</v>
      </c>
      <c r="O206" s="3">
        <f t="shared" si="102"/>
        <v>100</v>
      </c>
      <c r="P206" s="3">
        <f t="shared" si="102"/>
        <v>100</v>
      </c>
      <c r="Q206" s="3">
        <f t="shared" si="102"/>
        <v>100</v>
      </c>
      <c r="R206" s="3">
        <f t="shared" si="103"/>
        <v>100</v>
      </c>
      <c r="S206" s="3">
        <f t="shared" si="103"/>
        <v>100</v>
      </c>
    </row>
    <row r="207" spans="1:19" ht="12.75" customHeight="1">
      <c r="A207" s="71"/>
      <c r="B207" s="73" t="s">
        <v>60</v>
      </c>
      <c r="C207" s="16" t="s">
        <v>11</v>
      </c>
      <c r="D207" s="63">
        <v>25</v>
      </c>
      <c r="E207" s="57">
        <v>60</v>
      </c>
      <c r="F207" s="57">
        <v>98</v>
      </c>
      <c r="G207" s="57">
        <v>127</v>
      </c>
      <c r="H207" s="57">
        <v>311</v>
      </c>
      <c r="I207" s="57">
        <v>1262</v>
      </c>
      <c r="J207" s="57">
        <v>2501</v>
      </c>
      <c r="K207" s="57">
        <v>4384</v>
      </c>
      <c r="L207" s="12">
        <f aca="true" t="shared" si="104" ref="L207:Q210">+D207/D$210*100</f>
        <v>5.773672055427252</v>
      </c>
      <c r="M207" s="10">
        <f t="shared" si="104"/>
        <v>12.195121951219512</v>
      </c>
      <c r="N207" s="10">
        <f t="shared" si="104"/>
        <v>20.081967213114755</v>
      </c>
      <c r="O207" s="10">
        <f t="shared" si="104"/>
        <v>27.311827956989248</v>
      </c>
      <c r="P207" s="10">
        <f t="shared" si="104"/>
        <v>37.97313797313797</v>
      </c>
      <c r="Q207" s="10">
        <f t="shared" si="104"/>
        <v>43.62253715865883</v>
      </c>
      <c r="R207" s="10">
        <f aca="true" t="shared" si="105" ref="R207:S210">+J207/J$210*100</f>
        <v>47.493353589061904</v>
      </c>
      <c r="S207" s="10">
        <f t="shared" si="105"/>
        <v>40.38319823139278</v>
      </c>
    </row>
    <row r="208" spans="1:19" ht="12.75">
      <c r="A208" s="71"/>
      <c r="B208" s="72"/>
      <c r="C208" s="17" t="s">
        <v>12</v>
      </c>
      <c r="D208" s="64">
        <v>408</v>
      </c>
      <c r="E208" s="59">
        <v>432</v>
      </c>
      <c r="F208" s="59">
        <v>390</v>
      </c>
      <c r="G208" s="59">
        <v>338</v>
      </c>
      <c r="H208" s="59">
        <v>508</v>
      </c>
      <c r="I208" s="59">
        <v>1631</v>
      </c>
      <c r="J208" s="59">
        <v>2765</v>
      </c>
      <c r="K208" s="59">
        <v>6472</v>
      </c>
      <c r="L208" s="13">
        <f t="shared" si="104"/>
        <v>94.22632794457274</v>
      </c>
      <c r="M208" s="3">
        <f t="shared" si="104"/>
        <v>87.8048780487805</v>
      </c>
      <c r="N208" s="3">
        <f t="shared" si="104"/>
        <v>79.91803278688525</v>
      </c>
      <c r="O208" s="3">
        <f t="shared" si="104"/>
        <v>72.68817204301075</v>
      </c>
      <c r="P208" s="3">
        <f t="shared" si="104"/>
        <v>62.02686202686203</v>
      </c>
      <c r="Q208" s="3">
        <f t="shared" si="104"/>
        <v>56.37746284134116</v>
      </c>
      <c r="R208" s="3">
        <f t="shared" si="105"/>
        <v>52.506646410938096</v>
      </c>
      <c r="S208" s="3">
        <f t="shared" si="105"/>
        <v>59.61680176860722</v>
      </c>
    </row>
    <row r="209" spans="1:19" ht="12.75">
      <c r="A209" s="71"/>
      <c r="B209" s="72"/>
      <c r="C209" s="17" t="s">
        <v>13</v>
      </c>
      <c r="D209" s="64">
        <v>0</v>
      </c>
      <c r="E209" s="59">
        <v>0</v>
      </c>
      <c r="F209" s="59">
        <v>0</v>
      </c>
      <c r="G209" s="59">
        <v>0</v>
      </c>
      <c r="H209" s="59">
        <v>0</v>
      </c>
      <c r="I209" s="59">
        <v>0</v>
      </c>
      <c r="J209" s="59">
        <v>0</v>
      </c>
      <c r="K209" s="59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2.75">
      <c r="A210" s="71"/>
      <c r="B210" s="72"/>
      <c r="C210" s="18" t="s">
        <v>1</v>
      </c>
      <c r="D210" s="65">
        <v>433</v>
      </c>
      <c r="E210" s="61">
        <v>492</v>
      </c>
      <c r="F210" s="61">
        <v>488</v>
      </c>
      <c r="G210" s="61">
        <v>465</v>
      </c>
      <c r="H210" s="61">
        <v>819</v>
      </c>
      <c r="I210" s="61">
        <v>2893</v>
      </c>
      <c r="J210" s="61">
        <v>5266</v>
      </c>
      <c r="K210" s="61">
        <v>10856</v>
      </c>
      <c r="L210" s="14">
        <f t="shared" si="104"/>
        <v>100</v>
      </c>
      <c r="M210" s="6">
        <f t="shared" si="104"/>
        <v>100</v>
      </c>
      <c r="N210" s="6">
        <f t="shared" si="104"/>
        <v>100</v>
      </c>
      <c r="O210" s="6">
        <f t="shared" si="104"/>
        <v>100</v>
      </c>
      <c r="P210" s="6">
        <f t="shared" si="104"/>
        <v>100</v>
      </c>
      <c r="Q210" s="6">
        <f t="shared" si="104"/>
        <v>100</v>
      </c>
      <c r="R210" s="6">
        <f t="shared" si="105"/>
        <v>100</v>
      </c>
      <c r="S210" s="6">
        <f t="shared" si="105"/>
        <v>100</v>
      </c>
    </row>
    <row r="211" spans="1:19" ht="12.75" customHeight="1">
      <c r="A211" s="72"/>
      <c r="B211" s="74" t="s">
        <v>61</v>
      </c>
      <c r="C211" s="8" t="s">
        <v>11</v>
      </c>
      <c r="D211" s="64">
        <v>2</v>
      </c>
      <c r="E211" s="59">
        <v>23</v>
      </c>
      <c r="F211" s="59">
        <v>17</v>
      </c>
      <c r="G211" s="59">
        <v>34</v>
      </c>
      <c r="H211" s="59">
        <v>91</v>
      </c>
      <c r="I211" s="59">
        <v>373</v>
      </c>
      <c r="J211" s="59">
        <v>708</v>
      </c>
      <c r="K211" s="59">
        <v>1248</v>
      </c>
      <c r="L211" s="13">
        <f aca="true" t="shared" si="106" ref="L211:Q214">+D211/D$214*100</f>
        <v>1.9417475728155338</v>
      </c>
      <c r="M211" s="3">
        <f t="shared" si="106"/>
        <v>17.692307692307693</v>
      </c>
      <c r="N211" s="3">
        <f t="shared" si="106"/>
        <v>12.5</v>
      </c>
      <c r="O211" s="3">
        <f t="shared" si="106"/>
        <v>25.954198473282442</v>
      </c>
      <c r="P211" s="3">
        <f t="shared" si="106"/>
        <v>37.4485596707819</v>
      </c>
      <c r="Q211" s="3">
        <f t="shared" si="106"/>
        <v>47.69820971867008</v>
      </c>
      <c r="R211" s="3">
        <f aca="true" t="shared" si="107" ref="R211:S214">+J211/J$214*100</f>
        <v>49.859154929577464</v>
      </c>
      <c r="S211" s="3">
        <f t="shared" si="107"/>
        <v>42.37691001697793</v>
      </c>
    </row>
    <row r="212" spans="1:19" ht="12.75">
      <c r="A212" s="72"/>
      <c r="B212" s="72"/>
      <c r="C212" s="8" t="s">
        <v>12</v>
      </c>
      <c r="D212" s="64">
        <v>101</v>
      </c>
      <c r="E212" s="59">
        <v>107</v>
      </c>
      <c r="F212" s="59">
        <v>119</v>
      </c>
      <c r="G212" s="59">
        <v>97</v>
      </c>
      <c r="H212" s="59">
        <v>152</v>
      </c>
      <c r="I212" s="59">
        <v>409</v>
      </c>
      <c r="J212" s="59">
        <v>712</v>
      </c>
      <c r="K212" s="59">
        <v>1697</v>
      </c>
      <c r="L212" s="13">
        <f t="shared" si="106"/>
        <v>98.05825242718447</v>
      </c>
      <c r="M212" s="3">
        <f t="shared" si="106"/>
        <v>82.3076923076923</v>
      </c>
      <c r="N212" s="3">
        <f t="shared" si="106"/>
        <v>87.5</v>
      </c>
      <c r="O212" s="3">
        <f t="shared" si="106"/>
        <v>74.04580152671755</v>
      </c>
      <c r="P212" s="3">
        <f t="shared" si="106"/>
        <v>62.55144032921811</v>
      </c>
      <c r="Q212" s="3">
        <f t="shared" si="106"/>
        <v>52.30179028132992</v>
      </c>
      <c r="R212" s="3">
        <f t="shared" si="107"/>
        <v>50.140845070422536</v>
      </c>
      <c r="S212" s="3">
        <f t="shared" si="107"/>
        <v>57.62308998302207</v>
      </c>
    </row>
    <row r="213" spans="1:19" ht="12.75">
      <c r="A213" s="72"/>
      <c r="B213" s="72"/>
      <c r="C213" s="8" t="s">
        <v>13</v>
      </c>
      <c r="D213" s="64">
        <v>0</v>
      </c>
      <c r="E213" s="59">
        <v>0</v>
      </c>
      <c r="F213" s="59">
        <v>0</v>
      </c>
      <c r="G213" s="59">
        <v>0</v>
      </c>
      <c r="H213" s="59">
        <v>0</v>
      </c>
      <c r="I213" s="59">
        <v>0</v>
      </c>
      <c r="J213" s="59">
        <v>0</v>
      </c>
      <c r="K213" s="59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72"/>
      <c r="B214" s="75"/>
      <c r="C214" s="8" t="s">
        <v>1</v>
      </c>
      <c r="D214" s="64">
        <v>103</v>
      </c>
      <c r="E214" s="59">
        <v>130</v>
      </c>
      <c r="F214" s="59">
        <v>136</v>
      </c>
      <c r="G214" s="59">
        <v>131</v>
      </c>
      <c r="H214" s="59">
        <v>243</v>
      </c>
      <c r="I214" s="59">
        <v>782</v>
      </c>
      <c r="J214" s="59">
        <v>1420</v>
      </c>
      <c r="K214" s="59">
        <v>2945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71"/>
      <c r="B215" s="73" t="s">
        <v>62</v>
      </c>
      <c r="C215" s="16" t="s">
        <v>11</v>
      </c>
      <c r="D215" s="63">
        <v>5</v>
      </c>
      <c r="E215" s="57">
        <v>7</v>
      </c>
      <c r="F215" s="57">
        <v>30</v>
      </c>
      <c r="G215" s="57">
        <v>32</v>
      </c>
      <c r="H215" s="57">
        <v>86</v>
      </c>
      <c r="I215" s="57">
        <v>318</v>
      </c>
      <c r="J215" s="57">
        <v>747</v>
      </c>
      <c r="K215" s="57">
        <v>1225</v>
      </c>
      <c r="L215" s="12">
        <f aca="true" t="shared" si="108" ref="L215:Q218">+D215/D$218*100</f>
        <v>5.154639175257731</v>
      </c>
      <c r="M215" s="10">
        <f t="shared" si="108"/>
        <v>6.086956521739131</v>
      </c>
      <c r="N215" s="10">
        <f t="shared" si="108"/>
        <v>22.727272727272727</v>
      </c>
      <c r="O215" s="10">
        <f t="shared" si="108"/>
        <v>21.91780821917808</v>
      </c>
      <c r="P215" s="10">
        <f t="shared" si="108"/>
        <v>39.63133640552996</v>
      </c>
      <c r="Q215" s="10">
        <f t="shared" si="108"/>
        <v>40.61302681992337</v>
      </c>
      <c r="R215" s="10">
        <f aca="true" t="shared" si="109" ref="R215:S218">+J215/J$218*100</f>
        <v>45.77205882352941</v>
      </c>
      <c r="S215" s="10">
        <f t="shared" si="109"/>
        <v>39.23766816143498</v>
      </c>
    </row>
    <row r="216" spans="1:19" ht="12.75">
      <c r="A216" s="71"/>
      <c r="B216" s="72"/>
      <c r="C216" s="17" t="s">
        <v>12</v>
      </c>
      <c r="D216" s="64">
        <v>92</v>
      </c>
      <c r="E216" s="59">
        <v>108</v>
      </c>
      <c r="F216" s="59">
        <v>102</v>
      </c>
      <c r="G216" s="59">
        <v>114</v>
      </c>
      <c r="H216" s="59">
        <v>131</v>
      </c>
      <c r="I216" s="59">
        <v>465</v>
      </c>
      <c r="J216" s="59">
        <v>885</v>
      </c>
      <c r="K216" s="59">
        <v>1897</v>
      </c>
      <c r="L216" s="13">
        <f t="shared" si="108"/>
        <v>94.84536082474226</v>
      </c>
      <c r="M216" s="3">
        <f t="shared" si="108"/>
        <v>93.91304347826087</v>
      </c>
      <c r="N216" s="3">
        <f t="shared" si="108"/>
        <v>77.27272727272727</v>
      </c>
      <c r="O216" s="3">
        <f t="shared" si="108"/>
        <v>78.08219178082192</v>
      </c>
      <c r="P216" s="3">
        <f t="shared" si="108"/>
        <v>60.36866359447005</v>
      </c>
      <c r="Q216" s="3">
        <f t="shared" si="108"/>
        <v>59.38697318007663</v>
      </c>
      <c r="R216" s="3">
        <f t="shared" si="109"/>
        <v>54.22794117647059</v>
      </c>
      <c r="S216" s="3">
        <f t="shared" si="109"/>
        <v>60.76233183856502</v>
      </c>
    </row>
    <row r="217" spans="1:19" ht="12.75">
      <c r="A217" s="71"/>
      <c r="B217" s="72"/>
      <c r="C217" s="17" t="s">
        <v>13</v>
      </c>
      <c r="D217" s="64">
        <v>0</v>
      </c>
      <c r="E217" s="59">
        <v>0</v>
      </c>
      <c r="F217" s="59">
        <v>0</v>
      </c>
      <c r="G217" s="59">
        <v>0</v>
      </c>
      <c r="H217" s="59">
        <v>0</v>
      </c>
      <c r="I217" s="59">
        <v>0</v>
      </c>
      <c r="J217" s="59">
        <v>0</v>
      </c>
      <c r="K217" s="59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71"/>
      <c r="B218" s="72"/>
      <c r="C218" s="18" t="s">
        <v>1</v>
      </c>
      <c r="D218" s="65">
        <v>97</v>
      </c>
      <c r="E218" s="61">
        <v>115</v>
      </c>
      <c r="F218" s="61">
        <v>132</v>
      </c>
      <c r="G218" s="61">
        <v>146</v>
      </c>
      <c r="H218" s="61">
        <v>217</v>
      </c>
      <c r="I218" s="61">
        <v>783</v>
      </c>
      <c r="J218" s="61">
        <v>1632</v>
      </c>
      <c r="K218" s="61">
        <v>3122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72"/>
      <c r="B219" s="74" t="s">
        <v>63</v>
      </c>
      <c r="C219" s="8" t="s">
        <v>11</v>
      </c>
      <c r="D219" s="64">
        <v>10</v>
      </c>
      <c r="E219" s="59">
        <v>10</v>
      </c>
      <c r="F219" s="59">
        <v>19</v>
      </c>
      <c r="G219" s="59">
        <v>30</v>
      </c>
      <c r="H219" s="59">
        <v>71</v>
      </c>
      <c r="I219" s="59">
        <v>270</v>
      </c>
      <c r="J219" s="59">
        <v>533</v>
      </c>
      <c r="K219" s="59">
        <v>943</v>
      </c>
      <c r="L219" s="13">
        <f aca="true" t="shared" si="110" ref="L219:Q222">+D219/D$222*100</f>
        <v>7.633587786259542</v>
      </c>
      <c r="M219" s="3">
        <f t="shared" si="110"/>
        <v>6.993006993006993</v>
      </c>
      <c r="N219" s="3">
        <f t="shared" si="110"/>
        <v>14.074074074074074</v>
      </c>
      <c r="O219" s="3">
        <f t="shared" si="110"/>
        <v>22.388059701492537</v>
      </c>
      <c r="P219" s="3">
        <f t="shared" si="110"/>
        <v>37.56613756613756</v>
      </c>
      <c r="Q219" s="3">
        <f t="shared" si="110"/>
        <v>40.78549848942598</v>
      </c>
      <c r="R219" s="3">
        <f aca="true" t="shared" si="111" ref="R219:S222">+J219/J$222*100</f>
        <v>44.15907207953604</v>
      </c>
      <c r="S219" s="3">
        <f t="shared" si="111"/>
        <v>36.255286428296806</v>
      </c>
    </row>
    <row r="220" spans="1:19" ht="12.75">
      <c r="A220" s="72"/>
      <c r="B220" s="72"/>
      <c r="C220" s="8" t="s">
        <v>12</v>
      </c>
      <c r="D220" s="64">
        <v>121</v>
      </c>
      <c r="E220" s="59">
        <v>133</v>
      </c>
      <c r="F220" s="59">
        <v>116</v>
      </c>
      <c r="G220" s="59">
        <v>104</v>
      </c>
      <c r="H220" s="59">
        <v>118</v>
      </c>
      <c r="I220" s="59">
        <v>392</v>
      </c>
      <c r="J220" s="59">
        <v>674</v>
      </c>
      <c r="K220" s="59">
        <v>1658</v>
      </c>
      <c r="L220" s="13">
        <f t="shared" si="110"/>
        <v>92.36641221374046</v>
      </c>
      <c r="M220" s="3">
        <f t="shared" si="110"/>
        <v>93.00699300699301</v>
      </c>
      <c r="N220" s="3">
        <f t="shared" si="110"/>
        <v>85.92592592592592</v>
      </c>
      <c r="O220" s="3">
        <f t="shared" si="110"/>
        <v>77.61194029850746</v>
      </c>
      <c r="P220" s="3">
        <f t="shared" si="110"/>
        <v>62.43386243386243</v>
      </c>
      <c r="Q220" s="3">
        <f t="shared" si="110"/>
        <v>59.21450151057401</v>
      </c>
      <c r="R220" s="3">
        <f t="shared" si="111"/>
        <v>55.840927920463955</v>
      </c>
      <c r="S220" s="3">
        <f t="shared" si="111"/>
        <v>63.744713571703194</v>
      </c>
    </row>
    <row r="221" spans="1:19" ht="12.75">
      <c r="A221" s="72"/>
      <c r="B221" s="72"/>
      <c r="C221" s="8" t="s">
        <v>13</v>
      </c>
      <c r="D221" s="64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  <c r="J221" s="59">
        <v>0</v>
      </c>
      <c r="K221" s="59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2.75">
      <c r="A222" s="72"/>
      <c r="B222" s="75"/>
      <c r="C222" s="8" t="s">
        <v>1</v>
      </c>
      <c r="D222" s="64">
        <v>131</v>
      </c>
      <c r="E222" s="59">
        <v>143</v>
      </c>
      <c r="F222" s="59">
        <v>135</v>
      </c>
      <c r="G222" s="59">
        <v>134</v>
      </c>
      <c r="H222" s="59">
        <v>189</v>
      </c>
      <c r="I222" s="59">
        <v>662</v>
      </c>
      <c r="J222" s="59">
        <v>1207</v>
      </c>
      <c r="K222" s="59">
        <v>2601</v>
      </c>
      <c r="L222" s="13">
        <f t="shared" si="110"/>
        <v>100</v>
      </c>
      <c r="M222" s="3">
        <f t="shared" si="110"/>
        <v>100</v>
      </c>
      <c r="N222" s="3">
        <f t="shared" si="110"/>
        <v>100</v>
      </c>
      <c r="O222" s="3">
        <f t="shared" si="110"/>
        <v>100</v>
      </c>
      <c r="P222" s="3">
        <f t="shared" si="110"/>
        <v>100</v>
      </c>
      <c r="Q222" s="3">
        <f t="shared" si="110"/>
        <v>100</v>
      </c>
      <c r="R222" s="3">
        <f t="shared" si="111"/>
        <v>100</v>
      </c>
      <c r="S222" s="3">
        <f t="shared" si="111"/>
        <v>100</v>
      </c>
    </row>
    <row r="223" spans="1:19" ht="12.75" customHeight="1">
      <c r="A223" s="71"/>
      <c r="B223" s="73" t="s">
        <v>64</v>
      </c>
      <c r="C223" s="16" t="s">
        <v>11</v>
      </c>
      <c r="D223" s="63">
        <v>7</v>
      </c>
      <c r="E223" s="57">
        <v>27</v>
      </c>
      <c r="F223" s="57">
        <v>31</v>
      </c>
      <c r="G223" s="57">
        <v>63</v>
      </c>
      <c r="H223" s="57">
        <v>160</v>
      </c>
      <c r="I223" s="57">
        <v>487</v>
      </c>
      <c r="J223" s="57">
        <v>737</v>
      </c>
      <c r="K223" s="57">
        <v>1512</v>
      </c>
      <c r="L223" s="12">
        <f aca="true" t="shared" si="112" ref="L223:Q226">+D223/D$226*100</f>
        <v>5.555555555555555</v>
      </c>
      <c r="M223" s="10">
        <f t="shared" si="112"/>
        <v>14.210526315789473</v>
      </c>
      <c r="N223" s="10">
        <f t="shared" si="112"/>
        <v>19.49685534591195</v>
      </c>
      <c r="O223" s="10">
        <f t="shared" si="112"/>
        <v>28.50678733031674</v>
      </c>
      <c r="P223" s="10">
        <f t="shared" si="112"/>
        <v>41.02564102564102</v>
      </c>
      <c r="Q223" s="10">
        <f t="shared" si="112"/>
        <v>43.873873873873876</v>
      </c>
      <c r="R223" s="10">
        <f aca="true" t="shared" si="113" ref="R223:S226">+J223/J$226*100</f>
        <v>52.90739411342427</v>
      </c>
      <c r="S223" s="10">
        <f t="shared" si="113"/>
        <v>42.12872666480914</v>
      </c>
    </row>
    <row r="224" spans="1:19" ht="12.75">
      <c r="A224" s="71"/>
      <c r="B224" s="72"/>
      <c r="C224" s="17" t="s">
        <v>12</v>
      </c>
      <c r="D224" s="64">
        <v>119</v>
      </c>
      <c r="E224" s="59">
        <v>163</v>
      </c>
      <c r="F224" s="59">
        <v>128</v>
      </c>
      <c r="G224" s="59">
        <v>158</v>
      </c>
      <c r="H224" s="59">
        <v>230</v>
      </c>
      <c r="I224" s="59">
        <v>623</v>
      </c>
      <c r="J224" s="59">
        <v>656</v>
      </c>
      <c r="K224" s="59">
        <v>2077</v>
      </c>
      <c r="L224" s="13">
        <f t="shared" si="112"/>
        <v>94.44444444444444</v>
      </c>
      <c r="M224" s="3">
        <f t="shared" si="112"/>
        <v>85.78947368421052</v>
      </c>
      <c r="N224" s="3">
        <f t="shared" si="112"/>
        <v>80.50314465408806</v>
      </c>
      <c r="O224" s="3">
        <f t="shared" si="112"/>
        <v>71.49321266968326</v>
      </c>
      <c r="P224" s="3">
        <f t="shared" si="112"/>
        <v>58.97435897435898</v>
      </c>
      <c r="Q224" s="3">
        <f t="shared" si="112"/>
        <v>56.12612612612613</v>
      </c>
      <c r="R224" s="3">
        <f t="shared" si="113"/>
        <v>47.09260588657573</v>
      </c>
      <c r="S224" s="3">
        <f t="shared" si="113"/>
        <v>57.871273335190864</v>
      </c>
    </row>
    <row r="225" spans="1:19" ht="12.75">
      <c r="A225" s="71"/>
      <c r="B225" s="72"/>
      <c r="C225" s="17" t="s">
        <v>13</v>
      </c>
      <c r="D225" s="64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0</v>
      </c>
      <c r="J225" s="59">
        <v>0</v>
      </c>
      <c r="K225" s="59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71"/>
      <c r="B226" s="72"/>
      <c r="C226" s="18" t="s">
        <v>1</v>
      </c>
      <c r="D226" s="65">
        <v>126</v>
      </c>
      <c r="E226" s="61">
        <v>190</v>
      </c>
      <c r="F226" s="61">
        <v>159</v>
      </c>
      <c r="G226" s="61">
        <v>221</v>
      </c>
      <c r="H226" s="61">
        <v>390</v>
      </c>
      <c r="I226" s="61">
        <v>1110</v>
      </c>
      <c r="J226" s="61">
        <v>1393</v>
      </c>
      <c r="K226" s="61">
        <v>3589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72"/>
      <c r="B227" s="74" t="s">
        <v>65</v>
      </c>
      <c r="C227" s="8" t="s">
        <v>11</v>
      </c>
      <c r="D227" s="64">
        <v>1</v>
      </c>
      <c r="E227" s="59">
        <v>0</v>
      </c>
      <c r="F227" s="59">
        <v>1</v>
      </c>
      <c r="G227" s="59">
        <v>5</v>
      </c>
      <c r="H227" s="59">
        <v>6</v>
      </c>
      <c r="I227" s="59">
        <v>23</v>
      </c>
      <c r="J227" s="59">
        <v>32</v>
      </c>
      <c r="K227" s="59">
        <v>68</v>
      </c>
      <c r="L227" s="13">
        <f aca="true" t="shared" si="114" ref="L227:Q230">+D227/D$230*100</f>
        <v>9.090909090909092</v>
      </c>
      <c r="M227" s="3">
        <f t="shared" si="114"/>
        <v>0</v>
      </c>
      <c r="N227" s="3">
        <f t="shared" si="114"/>
        <v>6.666666666666667</v>
      </c>
      <c r="O227" s="3">
        <f t="shared" si="114"/>
        <v>31.25</v>
      </c>
      <c r="P227" s="3">
        <f t="shared" si="114"/>
        <v>23.076923076923077</v>
      </c>
      <c r="Q227" s="3">
        <f t="shared" si="114"/>
        <v>38.983050847457626</v>
      </c>
      <c r="R227" s="3">
        <f aca="true" t="shared" si="115" ref="R227:S230">+J227/J$230*100</f>
        <v>45.714285714285715</v>
      </c>
      <c r="S227" s="3">
        <f t="shared" si="115"/>
        <v>32.38095238095238</v>
      </c>
    </row>
    <row r="228" spans="1:19" ht="12.75">
      <c r="A228" s="72"/>
      <c r="B228" s="72"/>
      <c r="C228" s="8" t="s">
        <v>12</v>
      </c>
      <c r="D228" s="64">
        <v>10</v>
      </c>
      <c r="E228" s="59">
        <v>13</v>
      </c>
      <c r="F228" s="59">
        <v>14</v>
      </c>
      <c r="G228" s="59">
        <v>11</v>
      </c>
      <c r="H228" s="59">
        <v>20</v>
      </c>
      <c r="I228" s="59">
        <v>36</v>
      </c>
      <c r="J228" s="59">
        <v>38</v>
      </c>
      <c r="K228" s="59">
        <v>142</v>
      </c>
      <c r="L228" s="13">
        <f t="shared" si="114"/>
        <v>90.9090909090909</v>
      </c>
      <c r="M228" s="3">
        <f t="shared" si="114"/>
        <v>100</v>
      </c>
      <c r="N228" s="3">
        <f t="shared" si="114"/>
        <v>93.33333333333333</v>
      </c>
      <c r="O228" s="3">
        <f t="shared" si="114"/>
        <v>68.75</v>
      </c>
      <c r="P228" s="3">
        <f t="shared" si="114"/>
        <v>76.92307692307693</v>
      </c>
      <c r="Q228" s="3">
        <f t="shared" si="114"/>
        <v>61.016949152542374</v>
      </c>
      <c r="R228" s="3">
        <f t="shared" si="115"/>
        <v>54.285714285714285</v>
      </c>
      <c r="S228" s="3">
        <f t="shared" si="115"/>
        <v>67.61904761904762</v>
      </c>
    </row>
    <row r="229" spans="1:19" ht="12.75">
      <c r="A229" s="72"/>
      <c r="B229" s="72"/>
      <c r="C229" s="8" t="s">
        <v>13</v>
      </c>
      <c r="D229" s="64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0</v>
      </c>
      <c r="J229" s="59">
        <v>0</v>
      </c>
      <c r="K229" s="59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72"/>
      <c r="B230" s="75"/>
      <c r="C230" s="8" t="s">
        <v>1</v>
      </c>
      <c r="D230" s="64">
        <v>11</v>
      </c>
      <c r="E230" s="59">
        <v>13</v>
      </c>
      <c r="F230" s="59">
        <v>15</v>
      </c>
      <c r="G230" s="59">
        <v>16</v>
      </c>
      <c r="H230" s="59">
        <v>26</v>
      </c>
      <c r="I230" s="59">
        <v>59</v>
      </c>
      <c r="J230" s="59">
        <v>70</v>
      </c>
      <c r="K230" s="59">
        <v>210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71"/>
      <c r="B231" s="73" t="s">
        <v>66</v>
      </c>
      <c r="C231" s="16" t="s">
        <v>11</v>
      </c>
      <c r="D231" s="63">
        <v>4</v>
      </c>
      <c r="E231" s="57">
        <v>2</v>
      </c>
      <c r="F231" s="57">
        <v>5</v>
      </c>
      <c r="G231" s="57">
        <v>15</v>
      </c>
      <c r="H231" s="57">
        <v>43</v>
      </c>
      <c r="I231" s="57">
        <v>95</v>
      </c>
      <c r="J231" s="57">
        <v>127</v>
      </c>
      <c r="K231" s="57">
        <v>291</v>
      </c>
      <c r="L231" s="12">
        <f aca="true" t="shared" si="116" ref="L231:Q234">+D231/D$234*100</f>
        <v>11.11111111111111</v>
      </c>
      <c r="M231" s="10">
        <f t="shared" si="116"/>
        <v>8</v>
      </c>
      <c r="N231" s="10">
        <f t="shared" si="116"/>
        <v>16.129032258064516</v>
      </c>
      <c r="O231" s="10">
        <f t="shared" si="116"/>
        <v>40.54054054054054</v>
      </c>
      <c r="P231" s="10">
        <f t="shared" si="116"/>
        <v>46.236559139784944</v>
      </c>
      <c r="Q231" s="10">
        <f t="shared" si="116"/>
        <v>48.46938775510204</v>
      </c>
      <c r="R231" s="10">
        <f aca="true" t="shared" si="117" ref="R231:S234">+J231/J$234*100</f>
        <v>55.21739130434783</v>
      </c>
      <c r="S231" s="10">
        <f t="shared" si="117"/>
        <v>44.907407407407405</v>
      </c>
    </row>
    <row r="232" spans="1:19" ht="12.75">
      <c r="A232" s="71"/>
      <c r="B232" s="72"/>
      <c r="C232" s="17" t="s">
        <v>12</v>
      </c>
      <c r="D232" s="64">
        <v>32</v>
      </c>
      <c r="E232" s="59">
        <v>23</v>
      </c>
      <c r="F232" s="59">
        <v>26</v>
      </c>
      <c r="G232" s="59">
        <v>22</v>
      </c>
      <c r="H232" s="59">
        <v>50</v>
      </c>
      <c r="I232" s="59">
        <v>101</v>
      </c>
      <c r="J232" s="59">
        <v>103</v>
      </c>
      <c r="K232" s="59">
        <v>357</v>
      </c>
      <c r="L232" s="13">
        <f t="shared" si="116"/>
        <v>88.88888888888889</v>
      </c>
      <c r="M232" s="3">
        <f t="shared" si="116"/>
        <v>92</v>
      </c>
      <c r="N232" s="3">
        <f t="shared" si="116"/>
        <v>83.87096774193549</v>
      </c>
      <c r="O232" s="3">
        <f t="shared" si="116"/>
        <v>59.45945945945946</v>
      </c>
      <c r="P232" s="3">
        <f t="shared" si="116"/>
        <v>53.76344086021505</v>
      </c>
      <c r="Q232" s="3">
        <f t="shared" si="116"/>
        <v>51.53061224489795</v>
      </c>
      <c r="R232" s="3">
        <f t="shared" si="117"/>
        <v>44.78260869565218</v>
      </c>
      <c r="S232" s="3">
        <f t="shared" si="117"/>
        <v>55.092592592592595</v>
      </c>
    </row>
    <row r="233" spans="1:19" ht="12.75">
      <c r="A233" s="71"/>
      <c r="B233" s="72"/>
      <c r="C233" s="17" t="s">
        <v>13</v>
      </c>
      <c r="D233" s="64">
        <v>0</v>
      </c>
      <c r="E233" s="59">
        <v>0</v>
      </c>
      <c r="F233" s="59">
        <v>0</v>
      </c>
      <c r="G233" s="59">
        <v>0</v>
      </c>
      <c r="H233" s="59">
        <v>0</v>
      </c>
      <c r="I233" s="59">
        <v>0</v>
      </c>
      <c r="J233" s="59">
        <v>0</v>
      </c>
      <c r="K233" s="59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71"/>
      <c r="B234" s="72"/>
      <c r="C234" s="18" t="s">
        <v>1</v>
      </c>
      <c r="D234" s="65">
        <v>36</v>
      </c>
      <c r="E234" s="61">
        <v>25</v>
      </c>
      <c r="F234" s="61">
        <v>31</v>
      </c>
      <c r="G234" s="61">
        <v>37</v>
      </c>
      <c r="H234" s="61">
        <v>93</v>
      </c>
      <c r="I234" s="61">
        <v>196</v>
      </c>
      <c r="J234" s="61">
        <v>230</v>
      </c>
      <c r="K234" s="61">
        <v>648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72"/>
      <c r="B235" s="74" t="s">
        <v>67</v>
      </c>
      <c r="C235" s="8" t="s">
        <v>11</v>
      </c>
      <c r="D235" s="64">
        <v>2</v>
      </c>
      <c r="E235" s="59">
        <v>0</v>
      </c>
      <c r="F235" s="59">
        <v>4</v>
      </c>
      <c r="G235" s="59">
        <v>15</v>
      </c>
      <c r="H235" s="59">
        <v>39</v>
      </c>
      <c r="I235" s="59">
        <v>98</v>
      </c>
      <c r="J235" s="59">
        <v>161</v>
      </c>
      <c r="K235" s="59">
        <v>319</v>
      </c>
      <c r="L235" s="13">
        <f aca="true" t="shared" si="118" ref="L235:Q238">+D235/D$238*100</f>
        <v>4.081632653061225</v>
      </c>
      <c r="M235" s="3">
        <f t="shared" si="118"/>
        <v>0</v>
      </c>
      <c r="N235" s="3">
        <f t="shared" si="118"/>
        <v>12.903225806451612</v>
      </c>
      <c r="O235" s="3">
        <f t="shared" si="118"/>
        <v>27.27272727272727</v>
      </c>
      <c r="P235" s="3">
        <f t="shared" si="118"/>
        <v>32.5</v>
      </c>
      <c r="Q235" s="3">
        <f t="shared" si="118"/>
        <v>38.88888888888889</v>
      </c>
      <c r="R235" s="3">
        <f aca="true" t="shared" si="119" ref="R235:S238">+J235/J$238*100</f>
        <v>48.78787878787879</v>
      </c>
      <c r="S235" s="3">
        <f t="shared" si="119"/>
        <v>36.00451467268623</v>
      </c>
    </row>
    <row r="236" spans="1:19" ht="12.75">
      <c r="A236" s="72"/>
      <c r="B236" s="72"/>
      <c r="C236" s="8" t="s">
        <v>12</v>
      </c>
      <c r="D236" s="64">
        <v>47</v>
      </c>
      <c r="E236" s="59">
        <v>49</v>
      </c>
      <c r="F236" s="59">
        <v>27</v>
      </c>
      <c r="G236" s="59">
        <v>40</v>
      </c>
      <c r="H236" s="59">
        <v>81</v>
      </c>
      <c r="I236" s="59">
        <v>154</v>
      </c>
      <c r="J236" s="59">
        <v>169</v>
      </c>
      <c r="K236" s="59">
        <v>567</v>
      </c>
      <c r="L236" s="13">
        <f t="shared" si="118"/>
        <v>95.91836734693877</v>
      </c>
      <c r="M236" s="3">
        <f t="shared" si="118"/>
        <v>100</v>
      </c>
      <c r="N236" s="3">
        <f t="shared" si="118"/>
        <v>87.09677419354838</v>
      </c>
      <c r="O236" s="3">
        <f t="shared" si="118"/>
        <v>72.72727272727273</v>
      </c>
      <c r="P236" s="3">
        <f t="shared" si="118"/>
        <v>67.5</v>
      </c>
      <c r="Q236" s="3">
        <f t="shared" si="118"/>
        <v>61.111111111111114</v>
      </c>
      <c r="R236" s="3">
        <f t="shared" si="119"/>
        <v>51.21212121212121</v>
      </c>
      <c r="S236" s="3">
        <f t="shared" si="119"/>
        <v>63.99548532731377</v>
      </c>
    </row>
    <row r="237" spans="1:19" ht="12.75">
      <c r="A237" s="72"/>
      <c r="B237" s="72"/>
      <c r="C237" s="8" t="s">
        <v>13</v>
      </c>
      <c r="D237" s="64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59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2.75">
      <c r="A238" s="72"/>
      <c r="B238" s="75"/>
      <c r="C238" s="8" t="s">
        <v>1</v>
      </c>
      <c r="D238" s="64">
        <v>49</v>
      </c>
      <c r="E238" s="59">
        <v>49</v>
      </c>
      <c r="F238" s="59">
        <v>31</v>
      </c>
      <c r="G238" s="59">
        <v>55</v>
      </c>
      <c r="H238" s="59">
        <v>120</v>
      </c>
      <c r="I238" s="59">
        <v>252</v>
      </c>
      <c r="J238" s="59">
        <v>330</v>
      </c>
      <c r="K238" s="59">
        <v>886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71"/>
      <c r="B239" s="73" t="s">
        <v>68</v>
      </c>
      <c r="C239" s="16" t="s">
        <v>11</v>
      </c>
      <c r="D239" s="63">
        <v>3</v>
      </c>
      <c r="E239" s="57">
        <v>3</v>
      </c>
      <c r="F239" s="57">
        <v>26</v>
      </c>
      <c r="G239" s="57">
        <v>41</v>
      </c>
      <c r="H239" s="57">
        <v>89</v>
      </c>
      <c r="I239" s="57">
        <v>285</v>
      </c>
      <c r="J239" s="57">
        <v>416</v>
      </c>
      <c r="K239" s="57">
        <v>863</v>
      </c>
      <c r="L239" s="12">
        <f aca="true" t="shared" si="120" ref="L239:Q242">+D239/D$242*100</f>
        <v>2.727272727272727</v>
      </c>
      <c r="M239" s="10">
        <f t="shared" si="120"/>
        <v>2.5423728813559325</v>
      </c>
      <c r="N239" s="10">
        <f t="shared" si="120"/>
        <v>20.634920634920633</v>
      </c>
      <c r="O239" s="10">
        <f t="shared" si="120"/>
        <v>23.03370786516854</v>
      </c>
      <c r="P239" s="10">
        <f t="shared" si="120"/>
        <v>30.90277777777778</v>
      </c>
      <c r="Q239" s="10">
        <f t="shared" si="120"/>
        <v>42.47391952309985</v>
      </c>
      <c r="R239" s="10">
        <f aca="true" t="shared" si="121" ref="R239:S242">+J239/J$242*100</f>
        <v>50.06016847172082</v>
      </c>
      <c r="S239" s="10">
        <f t="shared" si="121"/>
        <v>37.166236003445306</v>
      </c>
    </row>
    <row r="240" spans="1:19" ht="12.75">
      <c r="A240" s="71"/>
      <c r="B240" s="72"/>
      <c r="C240" s="17" t="s">
        <v>12</v>
      </c>
      <c r="D240" s="64">
        <v>107</v>
      </c>
      <c r="E240" s="59">
        <v>115</v>
      </c>
      <c r="F240" s="59">
        <v>100</v>
      </c>
      <c r="G240" s="59">
        <v>137</v>
      </c>
      <c r="H240" s="59">
        <v>199</v>
      </c>
      <c r="I240" s="59">
        <v>386</v>
      </c>
      <c r="J240" s="59">
        <v>415</v>
      </c>
      <c r="K240" s="59">
        <v>1459</v>
      </c>
      <c r="L240" s="13">
        <f t="shared" si="120"/>
        <v>97.27272727272728</v>
      </c>
      <c r="M240" s="3">
        <f t="shared" si="120"/>
        <v>97.45762711864407</v>
      </c>
      <c r="N240" s="3">
        <f t="shared" si="120"/>
        <v>79.36507936507937</v>
      </c>
      <c r="O240" s="3">
        <f t="shared" si="120"/>
        <v>76.96629213483146</v>
      </c>
      <c r="P240" s="3">
        <f t="shared" si="120"/>
        <v>69.09722222222221</v>
      </c>
      <c r="Q240" s="3">
        <f t="shared" si="120"/>
        <v>57.526080476900155</v>
      </c>
      <c r="R240" s="3">
        <f t="shared" si="121"/>
        <v>49.939831528279186</v>
      </c>
      <c r="S240" s="3">
        <f t="shared" si="121"/>
        <v>62.833763996554694</v>
      </c>
    </row>
    <row r="241" spans="1:19" ht="12.75">
      <c r="A241" s="71"/>
      <c r="B241" s="72"/>
      <c r="C241" s="17" t="s">
        <v>13</v>
      </c>
      <c r="D241" s="64">
        <v>0</v>
      </c>
      <c r="E241" s="59">
        <v>0</v>
      </c>
      <c r="F241" s="59">
        <v>0</v>
      </c>
      <c r="G241" s="59">
        <v>0</v>
      </c>
      <c r="H241" s="59">
        <v>0</v>
      </c>
      <c r="I241" s="59">
        <v>0</v>
      </c>
      <c r="J241" s="59">
        <v>0</v>
      </c>
      <c r="K241" s="59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 ht="12.75">
      <c r="A242" s="71"/>
      <c r="B242" s="72"/>
      <c r="C242" s="18" t="s">
        <v>1</v>
      </c>
      <c r="D242" s="65">
        <v>110</v>
      </c>
      <c r="E242" s="61">
        <v>118</v>
      </c>
      <c r="F242" s="61">
        <v>126</v>
      </c>
      <c r="G242" s="61">
        <v>178</v>
      </c>
      <c r="H242" s="61">
        <v>288</v>
      </c>
      <c r="I242" s="61">
        <v>671</v>
      </c>
      <c r="J242" s="61">
        <v>831</v>
      </c>
      <c r="K242" s="61">
        <v>2322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72"/>
      <c r="B243" s="74" t="s">
        <v>69</v>
      </c>
      <c r="C243" s="8" t="s">
        <v>11</v>
      </c>
      <c r="D243" s="64">
        <v>11</v>
      </c>
      <c r="E243" s="59">
        <v>16</v>
      </c>
      <c r="F243" s="59">
        <v>43</v>
      </c>
      <c r="G243" s="59">
        <v>53</v>
      </c>
      <c r="H243" s="59">
        <v>138</v>
      </c>
      <c r="I243" s="59">
        <v>389</v>
      </c>
      <c r="J243" s="59">
        <v>505</v>
      </c>
      <c r="K243" s="59">
        <v>1155</v>
      </c>
      <c r="L243" s="13">
        <f aca="true" t="shared" si="122" ref="L243:Q246">+D243/D$246*100</f>
        <v>7.746478873239436</v>
      </c>
      <c r="M243" s="3">
        <f t="shared" si="122"/>
        <v>9.03954802259887</v>
      </c>
      <c r="N243" s="3">
        <f t="shared" si="122"/>
        <v>21.287128712871286</v>
      </c>
      <c r="O243" s="3">
        <f t="shared" si="122"/>
        <v>24.537037037037038</v>
      </c>
      <c r="P243" s="3">
        <f t="shared" si="122"/>
        <v>37.2972972972973</v>
      </c>
      <c r="Q243" s="3">
        <f t="shared" si="122"/>
        <v>46.30952380952381</v>
      </c>
      <c r="R243" s="3">
        <f aca="true" t="shared" si="123" ref="R243:S246">+J243/J$246*100</f>
        <v>49.55839057899902</v>
      </c>
      <c r="S243" s="3">
        <f t="shared" si="123"/>
        <v>38.94133513149022</v>
      </c>
    </row>
    <row r="244" spans="1:19" ht="12.75">
      <c r="A244" s="72"/>
      <c r="B244" s="72"/>
      <c r="C244" s="8" t="s">
        <v>12</v>
      </c>
      <c r="D244" s="64">
        <v>131</v>
      </c>
      <c r="E244" s="59">
        <v>161</v>
      </c>
      <c r="F244" s="59">
        <v>159</v>
      </c>
      <c r="G244" s="59">
        <v>163</v>
      </c>
      <c r="H244" s="59">
        <v>232</v>
      </c>
      <c r="I244" s="59">
        <v>451</v>
      </c>
      <c r="J244" s="59">
        <v>514</v>
      </c>
      <c r="K244" s="59">
        <v>1811</v>
      </c>
      <c r="L244" s="13">
        <f t="shared" si="122"/>
        <v>92.25352112676056</v>
      </c>
      <c r="M244" s="3">
        <f t="shared" si="122"/>
        <v>90.96045197740112</v>
      </c>
      <c r="N244" s="3">
        <f t="shared" si="122"/>
        <v>78.71287128712872</v>
      </c>
      <c r="O244" s="3">
        <f t="shared" si="122"/>
        <v>75.46296296296296</v>
      </c>
      <c r="P244" s="3">
        <f t="shared" si="122"/>
        <v>62.70270270270271</v>
      </c>
      <c r="Q244" s="3">
        <f t="shared" si="122"/>
        <v>53.69047619047619</v>
      </c>
      <c r="R244" s="3">
        <f t="shared" si="123"/>
        <v>50.441609421000976</v>
      </c>
      <c r="S244" s="3">
        <f t="shared" si="123"/>
        <v>61.05866486850978</v>
      </c>
    </row>
    <row r="245" spans="1:19" ht="12.75">
      <c r="A245" s="72"/>
      <c r="B245" s="72"/>
      <c r="C245" s="8" t="s">
        <v>13</v>
      </c>
      <c r="D245" s="64">
        <v>0</v>
      </c>
      <c r="E245" s="59">
        <v>0</v>
      </c>
      <c r="F245" s="59">
        <v>0</v>
      </c>
      <c r="G245" s="59">
        <v>0</v>
      </c>
      <c r="H245" s="59">
        <v>0</v>
      </c>
      <c r="I245" s="59">
        <v>0</v>
      </c>
      <c r="J245" s="59">
        <v>0</v>
      </c>
      <c r="K245" s="59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72"/>
      <c r="B246" s="75"/>
      <c r="C246" s="8" t="s">
        <v>1</v>
      </c>
      <c r="D246" s="64">
        <v>142</v>
      </c>
      <c r="E246" s="59">
        <v>177</v>
      </c>
      <c r="F246" s="59">
        <v>202</v>
      </c>
      <c r="G246" s="59">
        <v>216</v>
      </c>
      <c r="H246" s="59">
        <v>370</v>
      </c>
      <c r="I246" s="59">
        <v>840</v>
      </c>
      <c r="J246" s="59">
        <v>1019</v>
      </c>
      <c r="K246" s="59">
        <v>2966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71"/>
      <c r="B247" s="73" t="s">
        <v>70</v>
      </c>
      <c r="C247" s="16" t="s">
        <v>11</v>
      </c>
      <c r="D247" s="63">
        <v>7</v>
      </c>
      <c r="E247" s="57">
        <v>16</v>
      </c>
      <c r="F247" s="57">
        <v>20</v>
      </c>
      <c r="G247" s="57">
        <v>28</v>
      </c>
      <c r="H247" s="57">
        <v>59</v>
      </c>
      <c r="I247" s="57">
        <v>186</v>
      </c>
      <c r="J247" s="57">
        <v>254</v>
      </c>
      <c r="K247" s="57">
        <v>570</v>
      </c>
      <c r="L247" s="12">
        <f aca="true" t="shared" si="124" ref="L247:Q250">+D247/D$250*100</f>
        <v>8.974358974358974</v>
      </c>
      <c r="M247" s="10">
        <f t="shared" si="124"/>
        <v>20.253164556962027</v>
      </c>
      <c r="N247" s="10">
        <f t="shared" si="124"/>
        <v>20</v>
      </c>
      <c r="O247" s="10">
        <f t="shared" si="124"/>
        <v>25.925925925925924</v>
      </c>
      <c r="P247" s="10">
        <f t="shared" si="124"/>
        <v>34.705882352941174</v>
      </c>
      <c r="Q247" s="10">
        <f t="shared" si="124"/>
        <v>44.07582938388626</v>
      </c>
      <c r="R247" s="10">
        <f aca="true" t="shared" si="125" ref="R247:S250">+J247/J$250*100</f>
        <v>50.2970297029703</v>
      </c>
      <c r="S247" s="10">
        <f t="shared" si="125"/>
        <v>38.98768809849521</v>
      </c>
    </row>
    <row r="248" spans="1:19" ht="12.75">
      <c r="A248" s="71"/>
      <c r="B248" s="72"/>
      <c r="C248" s="17" t="s">
        <v>12</v>
      </c>
      <c r="D248" s="64">
        <v>71</v>
      </c>
      <c r="E248" s="59">
        <v>63</v>
      </c>
      <c r="F248" s="59">
        <v>80</v>
      </c>
      <c r="G248" s="59">
        <v>80</v>
      </c>
      <c r="H248" s="59">
        <v>111</v>
      </c>
      <c r="I248" s="59">
        <v>236</v>
      </c>
      <c r="J248" s="59">
        <v>251</v>
      </c>
      <c r="K248" s="59">
        <v>892</v>
      </c>
      <c r="L248" s="13">
        <f t="shared" si="124"/>
        <v>91.02564102564102</v>
      </c>
      <c r="M248" s="3">
        <f t="shared" si="124"/>
        <v>79.74683544303798</v>
      </c>
      <c r="N248" s="3">
        <f t="shared" si="124"/>
        <v>80</v>
      </c>
      <c r="O248" s="3">
        <f t="shared" si="124"/>
        <v>74.07407407407408</v>
      </c>
      <c r="P248" s="3">
        <f t="shared" si="124"/>
        <v>65.29411764705883</v>
      </c>
      <c r="Q248" s="3">
        <f t="shared" si="124"/>
        <v>55.92417061611374</v>
      </c>
      <c r="R248" s="3">
        <f t="shared" si="125"/>
        <v>49.7029702970297</v>
      </c>
      <c r="S248" s="3">
        <f t="shared" si="125"/>
        <v>61.01231190150479</v>
      </c>
    </row>
    <row r="249" spans="1:19" ht="12.75">
      <c r="A249" s="71"/>
      <c r="B249" s="72"/>
      <c r="C249" s="17" t="s">
        <v>13</v>
      </c>
      <c r="D249" s="64">
        <v>0</v>
      </c>
      <c r="E249" s="59">
        <v>0</v>
      </c>
      <c r="F249" s="59">
        <v>0</v>
      </c>
      <c r="G249" s="59">
        <v>0</v>
      </c>
      <c r="H249" s="59">
        <v>0</v>
      </c>
      <c r="I249" s="59">
        <v>0</v>
      </c>
      <c r="J249" s="59">
        <v>0</v>
      </c>
      <c r="K249" s="59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2.75">
      <c r="A250" s="71"/>
      <c r="B250" s="72"/>
      <c r="C250" s="18" t="s">
        <v>1</v>
      </c>
      <c r="D250" s="65">
        <v>78</v>
      </c>
      <c r="E250" s="61">
        <v>79</v>
      </c>
      <c r="F250" s="61">
        <v>100</v>
      </c>
      <c r="G250" s="61">
        <v>108</v>
      </c>
      <c r="H250" s="61">
        <v>170</v>
      </c>
      <c r="I250" s="61">
        <v>422</v>
      </c>
      <c r="J250" s="61">
        <v>505</v>
      </c>
      <c r="K250" s="61">
        <v>1462</v>
      </c>
      <c r="L250" s="14">
        <f t="shared" si="124"/>
        <v>100</v>
      </c>
      <c r="M250" s="6">
        <f t="shared" si="124"/>
        <v>100</v>
      </c>
      <c r="N250" s="6">
        <f t="shared" si="124"/>
        <v>100</v>
      </c>
      <c r="O250" s="6">
        <f t="shared" si="124"/>
        <v>100</v>
      </c>
      <c r="P250" s="6">
        <f t="shared" si="124"/>
        <v>100</v>
      </c>
      <c r="Q250" s="6">
        <f t="shared" si="124"/>
        <v>100</v>
      </c>
      <c r="R250" s="6">
        <f t="shared" si="125"/>
        <v>100</v>
      </c>
      <c r="S250" s="6">
        <f t="shared" si="125"/>
        <v>100</v>
      </c>
    </row>
    <row r="251" spans="1:19" ht="12.75" customHeight="1">
      <c r="A251" s="72"/>
      <c r="B251" s="74" t="s">
        <v>71</v>
      </c>
      <c r="C251" s="8" t="s">
        <v>11</v>
      </c>
      <c r="D251" s="64">
        <v>4</v>
      </c>
      <c r="E251" s="59">
        <v>14</v>
      </c>
      <c r="F251" s="59">
        <v>19</v>
      </c>
      <c r="G251" s="59">
        <v>21</v>
      </c>
      <c r="H251" s="59">
        <v>73</v>
      </c>
      <c r="I251" s="59">
        <v>265</v>
      </c>
      <c r="J251" s="59">
        <v>346</v>
      </c>
      <c r="K251" s="59">
        <v>742</v>
      </c>
      <c r="L251" s="13">
        <f aca="true" t="shared" si="126" ref="L251:Q254">+D251/D$254*100</f>
        <v>4.938271604938271</v>
      </c>
      <c r="M251" s="3">
        <f t="shared" si="126"/>
        <v>13.084112149532709</v>
      </c>
      <c r="N251" s="3">
        <f t="shared" si="126"/>
        <v>20.212765957446805</v>
      </c>
      <c r="O251" s="3">
        <f t="shared" si="126"/>
        <v>21.875</v>
      </c>
      <c r="P251" s="3">
        <f t="shared" si="126"/>
        <v>33.7962962962963</v>
      </c>
      <c r="Q251" s="3">
        <f t="shared" si="126"/>
        <v>42.467948717948715</v>
      </c>
      <c r="R251" s="3">
        <f aca="true" t="shared" si="127" ref="R251:S254">+J251/J$254*100</f>
        <v>45.526315789473685</v>
      </c>
      <c r="S251" s="3">
        <f t="shared" si="127"/>
        <v>37.51263902932255</v>
      </c>
    </row>
    <row r="252" spans="1:19" ht="12.75">
      <c r="A252" s="72"/>
      <c r="B252" s="72"/>
      <c r="C252" s="8" t="s">
        <v>12</v>
      </c>
      <c r="D252" s="64">
        <v>77</v>
      </c>
      <c r="E252" s="59">
        <v>92</v>
      </c>
      <c r="F252" s="59">
        <v>74</v>
      </c>
      <c r="G252" s="59">
        <v>75</v>
      </c>
      <c r="H252" s="59">
        <v>142</v>
      </c>
      <c r="I252" s="59">
        <v>351</v>
      </c>
      <c r="J252" s="59">
        <v>411</v>
      </c>
      <c r="K252" s="59">
        <v>1222</v>
      </c>
      <c r="L252" s="13">
        <f t="shared" si="126"/>
        <v>95.06172839506173</v>
      </c>
      <c r="M252" s="3">
        <f t="shared" si="126"/>
        <v>85.98130841121495</v>
      </c>
      <c r="N252" s="3">
        <f t="shared" si="126"/>
        <v>78.72340425531915</v>
      </c>
      <c r="O252" s="3">
        <f t="shared" si="126"/>
        <v>78.125</v>
      </c>
      <c r="P252" s="3">
        <f t="shared" si="126"/>
        <v>65.74074074074075</v>
      </c>
      <c r="Q252" s="3">
        <f t="shared" si="126"/>
        <v>56.25</v>
      </c>
      <c r="R252" s="3">
        <f t="shared" si="127"/>
        <v>54.07894736842105</v>
      </c>
      <c r="S252" s="3">
        <f t="shared" si="127"/>
        <v>61.77957532861477</v>
      </c>
    </row>
    <row r="253" spans="1:19" ht="12.75">
      <c r="A253" s="72"/>
      <c r="B253" s="72"/>
      <c r="C253" s="8" t="s">
        <v>13</v>
      </c>
      <c r="D253" s="64">
        <v>0</v>
      </c>
      <c r="E253" s="59">
        <v>1</v>
      </c>
      <c r="F253" s="59">
        <v>1</v>
      </c>
      <c r="G253" s="59">
        <v>0</v>
      </c>
      <c r="H253" s="59">
        <v>1</v>
      </c>
      <c r="I253" s="59">
        <v>8</v>
      </c>
      <c r="J253" s="59">
        <v>3</v>
      </c>
      <c r="K253" s="59">
        <v>14</v>
      </c>
      <c r="L253" s="13">
        <f t="shared" si="126"/>
        <v>0</v>
      </c>
      <c r="M253" s="3">
        <f t="shared" si="126"/>
        <v>0.9345794392523363</v>
      </c>
      <c r="N253" s="3">
        <f t="shared" si="126"/>
        <v>1.0638297872340425</v>
      </c>
      <c r="O253" s="3">
        <f t="shared" si="126"/>
        <v>0</v>
      </c>
      <c r="P253" s="3">
        <f t="shared" si="126"/>
        <v>0.4629629629629629</v>
      </c>
      <c r="Q253" s="3">
        <f t="shared" si="126"/>
        <v>1.282051282051282</v>
      </c>
      <c r="R253" s="3">
        <f t="shared" si="127"/>
        <v>0.39473684210526316</v>
      </c>
      <c r="S253" s="3">
        <f t="shared" si="127"/>
        <v>0.7077856420626896</v>
      </c>
    </row>
    <row r="254" spans="1:19" ht="12.75">
      <c r="A254" s="72"/>
      <c r="B254" s="75"/>
      <c r="C254" s="8" t="s">
        <v>1</v>
      </c>
      <c r="D254" s="64">
        <v>81</v>
      </c>
      <c r="E254" s="59">
        <v>107</v>
      </c>
      <c r="F254" s="59">
        <v>94</v>
      </c>
      <c r="G254" s="59">
        <v>96</v>
      </c>
      <c r="H254" s="59">
        <v>216</v>
      </c>
      <c r="I254" s="59">
        <v>624</v>
      </c>
      <c r="J254" s="59">
        <v>760</v>
      </c>
      <c r="K254" s="59">
        <v>1978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71"/>
      <c r="B255" s="73" t="s">
        <v>72</v>
      </c>
      <c r="C255" s="16" t="s">
        <v>11</v>
      </c>
      <c r="D255" s="63">
        <v>3</v>
      </c>
      <c r="E255" s="57">
        <v>10</v>
      </c>
      <c r="F255" s="57">
        <v>23</v>
      </c>
      <c r="G255" s="57">
        <v>40</v>
      </c>
      <c r="H255" s="57">
        <v>97</v>
      </c>
      <c r="I255" s="57">
        <v>292</v>
      </c>
      <c r="J255" s="57">
        <v>396</v>
      </c>
      <c r="K255" s="57">
        <v>861</v>
      </c>
      <c r="L255" s="12">
        <f aca="true" t="shared" si="128" ref="L255:Q258">+D255/D$258*100</f>
        <v>2.608695652173913</v>
      </c>
      <c r="M255" s="10">
        <f t="shared" si="128"/>
        <v>7.142857142857142</v>
      </c>
      <c r="N255" s="10">
        <f t="shared" si="128"/>
        <v>14.19753086419753</v>
      </c>
      <c r="O255" s="10">
        <f t="shared" si="128"/>
        <v>20.72538860103627</v>
      </c>
      <c r="P255" s="10">
        <f t="shared" si="128"/>
        <v>31.290322580645164</v>
      </c>
      <c r="Q255" s="10">
        <f t="shared" si="128"/>
        <v>37.87289234760052</v>
      </c>
      <c r="R255" s="10">
        <f aca="true" t="shared" si="129" ref="R255:S258">+J255/J$258*100</f>
        <v>42.038216560509554</v>
      </c>
      <c r="S255" s="10">
        <f t="shared" si="129"/>
        <v>32.70034181541968</v>
      </c>
    </row>
    <row r="256" spans="1:19" ht="12.75">
      <c r="A256" s="71"/>
      <c r="B256" s="72"/>
      <c r="C256" s="17" t="s">
        <v>12</v>
      </c>
      <c r="D256" s="64">
        <v>112</v>
      </c>
      <c r="E256" s="59">
        <v>130</v>
      </c>
      <c r="F256" s="59">
        <v>139</v>
      </c>
      <c r="G256" s="59">
        <v>153</v>
      </c>
      <c r="H256" s="59">
        <v>213</v>
      </c>
      <c r="I256" s="59">
        <v>479</v>
      </c>
      <c r="J256" s="59">
        <v>546</v>
      </c>
      <c r="K256" s="59">
        <v>1772</v>
      </c>
      <c r="L256" s="13">
        <f t="shared" si="128"/>
        <v>97.3913043478261</v>
      </c>
      <c r="M256" s="3">
        <f t="shared" si="128"/>
        <v>92.85714285714286</v>
      </c>
      <c r="N256" s="3">
        <f t="shared" si="128"/>
        <v>85.80246913580247</v>
      </c>
      <c r="O256" s="3">
        <f t="shared" si="128"/>
        <v>79.27461139896373</v>
      </c>
      <c r="P256" s="3">
        <f t="shared" si="128"/>
        <v>68.70967741935485</v>
      </c>
      <c r="Q256" s="3">
        <f t="shared" si="128"/>
        <v>62.12710765239948</v>
      </c>
      <c r="R256" s="3">
        <f t="shared" si="129"/>
        <v>57.961783439490446</v>
      </c>
      <c r="S256" s="3">
        <f t="shared" si="129"/>
        <v>67.29965818458032</v>
      </c>
    </row>
    <row r="257" spans="1:19" ht="12.75">
      <c r="A257" s="71"/>
      <c r="B257" s="72"/>
      <c r="C257" s="17" t="s">
        <v>13</v>
      </c>
      <c r="D257" s="64">
        <v>0</v>
      </c>
      <c r="E257" s="59">
        <v>0</v>
      </c>
      <c r="F257" s="59">
        <v>0</v>
      </c>
      <c r="G257" s="59">
        <v>0</v>
      </c>
      <c r="H257" s="59">
        <v>0</v>
      </c>
      <c r="I257" s="59">
        <v>0</v>
      </c>
      <c r="J257" s="59">
        <v>0</v>
      </c>
      <c r="K257" s="59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 ht="12.75">
      <c r="A258" s="71"/>
      <c r="B258" s="72"/>
      <c r="C258" s="18" t="s">
        <v>1</v>
      </c>
      <c r="D258" s="65">
        <v>115</v>
      </c>
      <c r="E258" s="61">
        <v>140</v>
      </c>
      <c r="F258" s="61">
        <v>162</v>
      </c>
      <c r="G258" s="61">
        <v>193</v>
      </c>
      <c r="H258" s="61">
        <v>310</v>
      </c>
      <c r="I258" s="61">
        <v>771</v>
      </c>
      <c r="J258" s="61">
        <v>942</v>
      </c>
      <c r="K258" s="61">
        <v>2633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72"/>
      <c r="B259" s="88" t="s">
        <v>91</v>
      </c>
      <c r="C259" s="8" t="s">
        <v>11</v>
      </c>
      <c r="D259" s="64">
        <v>6</v>
      </c>
      <c r="E259" s="59">
        <v>3</v>
      </c>
      <c r="F259" s="59">
        <v>11</v>
      </c>
      <c r="G259" s="59">
        <v>22</v>
      </c>
      <c r="H259" s="59">
        <v>50</v>
      </c>
      <c r="I259" s="59">
        <v>216</v>
      </c>
      <c r="J259" s="59">
        <v>348</v>
      </c>
      <c r="K259" s="59">
        <v>656</v>
      </c>
      <c r="L259" s="13">
        <f aca="true" t="shared" si="130" ref="L259:Q262">+D259/D$262*100</f>
        <v>8.333333333333332</v>
      </c>
      <c r="M259" s="3">
        <f t="shared" si="130"/>
        <v>4.225352112676056</v>
      </c>
      <c r="N259" s="3">
        <f t="shared" si="130"/>
        <v>14.473684210526317</v>
      </c>
      <c r="O259" s="3">
        <f t="shared" si="130"/>
        <v>24.175824175824175</v>
      </c>
      <c r="P259" s="3">
        <f t="shared" si="130"/>
        <v>29.239766081871345</v>
      </c>
      <c r="Q259" s="3">
        <f t="shared" si="130"/>
        <v>37.37024221453287</v>
      </c>
      <c r="R259" s="3">
        <f aca="true" t="shared" si="131" ref="R259:S262">+J259/J$262*100</f>
        <v>44.61538461538462</v>
      </c>
      <c r="S259" s="3">
        <f t="shared" si="131"/>
        <v>35.6715606307776</v>
      </c>
    </row>
    <row r="260" spans="1:19" ht="12.75">
      <c r="A260" s="72"/>
      <c r="B260" s="89"/>
      <c r="C260" s="8" t="s">
        <v>12</v>
      </c>
      <c r="D260" s="64">
        <v>66</v>
      </c>
      <c r="E260" s="59">
        <v>68</v>
      </c>
      <c r="F260" s="59">
        <v>65</v>
      </c>
      <c r="G260" s="59">
        <v>69</v>
      </c>
      <c r="H260" s="59">
        <v>121</v>
      </c>
      <c r="I260" s="59">
        <v>362</v>
      </c>
      <c r="J260" s="59">
        <v>432</v>
      </c>
      <c r="K260" s="59">
        <v>1183</v>
      </c>
      <c r="L260" s="13">
        <f t="shared" si="130"/>
        <v>91.66666666666666</v>
      </c>
      <c r="M260" s="3">
        <f t="shared" si="130"/>
        <v>95.77464788732394</v>
      </c>
      <c r="N260" s="3">
        <f t="shared" si="130"/>
        <v>85.52631578947368</v>
      </c>
      <c r="O260" s="3">
        <f t="shared" si="130"/>
        <v>75.82417582417582</v>
      </c>
      <c r="P260" s="3">
        <f t="shared" si="130"/>
        <v>70.76023391812866</v>
      </c>
      <c r="Q260" s="3">
        <f t="shared" si="130"/>
        <v>62.629757785467135</v>
      </c>
      <c r="R260" s="3">
        <f t="shared" si="131"/>
        <v>55.38461538461539</v>
      </c>
      <c r="S260" s="3">
        <f t="shared" si="131"/>
        <v>64.3284393692224</v>
      </c>
    </row>
    <row r="261" spans="1:19" ht="12.75">
      <c r="A261" s="72"/>
      <c r="B261" s="89"/>
      <c r="C261" s="8" t="s">
        <v>13</v>
      </c>
      <c r="D261" s="64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59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72"/>
      <c r="B262" s="74"/>
      <c r="C262" s="8" t="s">
        <v>1</v>
      </c>
      <c r="D262" s="64">
        <v>72</v>
      </c>
      <c r="E262" s="59">
        <v>71</v>
      </c>
      <c r="F262" s="59">
        <v>76</v>
      </c>
      <c r="G262" s="59">
        <v>91</v>
      </c>
      <c r="H262" s="59">
        <v>171</v>
      </c>
      <c r="I262" s="59">
        <v>578</v>
      </c>
      <c r="J262" s="59">
        <v>780</v>
      </c>
      <c r="K262" s="59">
        <v>1839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71"/>
      <c r="B263" s="73" t="s">
        <v>73</v>
      </c>
      <c r="C263" s="16" t="s">
        <v>11</v>
      </c>
      <c r="D263" s="63">
        <v>2</v>
      </c>
      <c r="E263" s="57">
        <v>3</v>
      </c>
      <c r="F263" s="57">
        <v>10</v>
      </c>
      <c r="G263" s="57">
        <v>8</v>
      </c>
      <c r="H263" s="57">
        <v>39</v>
      </c>
      <c r="I263" s="57">
        <v>94</v>
      </c>
      <c r="J263" s="57">
        <v>135</v>
      </c>
      <c r="K263" s="57">
        <v>291</v>
      </c>
      <c r="L263" s="12">
        <f aca="true" t="shared" si="132" ref="L263:Q266">+D263/D$266*100</f>
        <v>5.714285714285714</v>
      </c>
      <c r="M263" s="10">
        <f t="shared" si="132"/>
        <v>7.317073170731707</v>
      </c>
      <c r="N263" s="10">
        <f t="shared" si="132"/>
        <v>21.73913043478261</v>
      </c>
      <c r="O263" s="10">
        <f t="shared" si="132"/>
        <v>22.857142857142858</v>
      </c>
      <c r="P263" s="10">
        <f t="shared" si="132"/>
        <v>43.82022471910113</v>
      </c>
      <c r="Q263" s="10">
        <f t="shared" si="132"/>
        <v>40.869565217391305</v>
      </c>
      <c r="R263" s="10">
        <f aca="true" t="shared" si="133" ref="R263:S266">+J263/J$266*100</f>
        <v>51.33079847908745</v>
      </c>
      <c r="S263" s="10">
        <f t="shared" si="133"/>
        <v>39.377537212449255</v>
      </c>
    </row>
    <row r="264" spans="1:19" ht="12.75">
      <c r="A264" s="71"/>
      <c r="B264" s="72"/>
      <c r="C264" s="17" t="s">
        <v>12</v>
      </c>
      <c r="D264" s="64">
        <v>33</v>
      </c>
      <c r="E264" s="59">
        <v>38</v>
      </c>
      <c r="F264" s="59">
        <v>36</v>
      </c>
      <c r="G264" s="59">
        <v>27</v>
      </c>
      <c r="H264" s="59">
        <v>50</v>
      </c>
      <c r="I264" s="59">
        <v>135</v>
      </c>
      <c r="J264" s="59">
        <v>128</v>
      </c>
      <c r="K264" s="59">
        <v>447</v>
      </c>
      <c r="L264" s="13">
        <f t="shared" si="132"/>
        <v>94.28571428571428</v>
      </c>
      <c r="M264" s="3">
        <f t="shared" si="132"/>
        <v>92.6829268292683</v>
      </c>
      <c r="N264" s="3">
        <f t="shared" si="132"/>
        <v>78.26086956521739</v>
      </c>
      <c r="O264" s="3">
        <f t="shared" si="132"/>
        <v>77.14285714285715</v>
      </c>
      <c r="P264" s="3">
        <f t="shared" si="132"/>
        <v>56.17977528089888</v>
      </c>
      <c r="Q264" s="3">
        <f t="shared" si="132"/>
        <v>58.69565217391305</v>
      </c>
      <c r="R264" s="3">
        <f t="shared" si="133"/>
        <v>48.669201520912544</v>
      </c>
      <c r="S264" s="3">
        <f t="shared" si="133"/>
        <v>60.487144790257105</v>
      </c>
    </row>
    <row r="265" spans="1:19" ht="12.75">
      <c r="A265" s="71"/>
      <c r="B265" s="72"/>
      <c r="C265" s="17" t="s">
        <v>13</v>
      </c>
      <c r="D265" s="64">
        <v>0</v>
      </c>
      <c r="E265" s="59">
        <v>0</v>
      </c>
      <c r="F265" s="59">
        <v>0</v>
      </c>
      <c r="G265" s="59">
        <v>0</v>
      </c>
      <c r="H265" s="59">
        <v>0</v>
      </c>
      <c r="I265" s="59">
        <v>1</v>
      </c>
      <c r="J265" s="59">
        <v>0</v>
      </c>
      <c r="K265" s="59">
        <v>1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0.43478260869565216</v>
      </c>
      <c r="R265" s="3">
        <f t="shared" si="133"/>
        <v>0</v>
      </c>
      <c r="S265" s="3">
        <f t="shared" si="133"/>
        <v>0.13531799729364005</v>
      </c>
    </row>
    <row r="266" spans="1:19" ht="12.75">
      <c r="A266" s="71"/>
      <c r="B266" s="72"/>
      <c r="C266" s="18" t="s">
        <v>1</v>
      </c>
      <c r="D266" s="65">
        <v>35</v>
      </c>
      <c r="E266" s="61">
        <v>41</v>
      </c>
      <c r="F266" s="61">
        <v>46</v>
      </c>
      <c r="G266" s="61">
        <v>35</v>
      </c>
      <c r="H266" s="61">
        <v>89</v>
      </c>
      <c r="I266" s="61">
        <v>230</v>
      </c>
      <c r="J266" s="61">
        <v>263</v>
      </c>
      <c r="K266" s="61">
        <v>739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72"/>
      <c r="B267" s="74" t="s">
        <v>74</v>
      </c>
      <c r="C267" s="8" t="s">
        <v>11</v>
      </c>
      <c r="D267" s="64">
        <v>1</v>
      </c>
      <c r="E267" s="59">
        <v>2</v>
      </c>
      <c r="F267" s="59">
        <v>4</v>
      </c>
      <c r="G267" s="59">
        <v>3</v>
      </c>
      <c r="H267" s="59">
        <v>12</v>
      </c>
      <c r="I267" s="59">
        <v>34</v>
      </c>
      <c r="J267" s="59">
        <v>56</v>
      </c>
      <c r="K267" s="59">
        <v>112</v>
      </c>
      <c r="L267" s="13">
        <f aca="true" t="shared" si="134" ref="L267:Q270">+D267/D$270*100</f>
        <v>7.6923076923076925</v>
      </c>
      <c r="M267" s="3">
        <f t="shared" si="134"/>
        <v>11.11111111111111</v>
      </c>
      <c r="N267" s="3">
        <f t="shared" si="134"/>
        <v>26.666666666666668</v>
      </c>
      <c r="O267" s="3">
        <f t="shared" si="134"/>
        <v>14.285714285714285</v>
      </c>
      <c r="P267" s="3">
        <f t="shared" si="134"/>
        <v>34.285714285714285</v>
      </c>
      <c r="Q267" s="3">
        <f t="shared" si="134"/>
        <v>47.22222222222222</v>
      </c>
      <c r="R267" s="3">
        <f aca="true" t="shared" si="135" ref="R267:S270">+J267/J$270*100</f>
        <v>51.37614678899083</v>
      </c>
      <c r="S267" s="3">
        <f t="shared" si="135"/>
        <v>39.57597173144876</v>
      </c>
    </row>
    <row r="268" spans="1:19" ht="12.75">
      <c r="A268" s="72"/>
      <c r="B268" s="72"/>
      <c r="C268" s="8" t="s">
        <v>12</v>
      </c>
      <c r="D268" s="64">
        <v>12</v>
      </c>
      <c r="E268" s="59">
        <v>16</v>
      </c>
      <c r="F268" s="59">
        <v>11</v>
      </c>
      <c r="G268" s="59">
        <v>18</v>
      </c>
      <c r="H268" s="59">
        <v>23</v>
      </c>
      <c r="I268" s="59">
        <v>38</v>
      </c>
      <c r="J268" s="59">
        <v>52</v>
      </c>
      <c r="K268" s="59">
        <v>170</v>
      </c>
      <c r="L268" s="13">
        <f t="shared" si="134"/>
        <v>92.3076923076923</v>
      </c>
      <c r="M268" s="3">
        <f t="shared" si="134"/>
        <v>88.88888888888889</v>
      </c>
      <c r="N268" s="3">
        <f t="shared" si="134"/>
        <v>73.33333333333333</v>
      </c>
      <c r="O268" s="3">
        <f t="shared" si="134"/>
        <v>85.71428571428571</v>
      </c>
      <c r="P268" s="3">
        <f t="shared" si="134"/>
        <v>65.71428571428571</v>
      </c>
      <c r="Q268" s="3">
        <f t="shared" si="134"/>
        <v>52.77777777777778</v>
      </c>
      <c r="R268" s="3">
        <f t="shared" si="135"/>
        <v>47.706422018348626</v>
      </c>
      <c r="S268" s="3">
        <f t="shared" si="135"/>
        <v>60.07067137809188</v>
      </c>
    </row>
    <row r="269" spans="1:19" ht="12.75">
      <c r="A269" s="72"/>
      <c r="B269" s="72"/>
      <c r="C269" s="8" t="s">
        <v>13</v>
      </c>
      <c r="D269" s="64">
        <v>0</v>
      </c>
      <c r="E269" s="59">
        <v>0</v>
      </c>
      <c r="F269" s="59">
        <v>0</v>
      </c>
      <c r="G269" s="59">
        <v>0</v>
      </c>
      <c r="H269" s="59">
        <v>0</v>
      </c>
      <c r="I269" s="59">
        <v>0</v>
      </c>
      <c r="J269" s="59">
        <v>1</v>
      </c>
      <c r="K269" s="59">
        <v>1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0.9174311926605505</v>
      </c>
      <c r="S269" s="3">
        <f t="shared" si="135"/>
        <v>0.35335689045936397</v>
      </c>
    </row>
    <row r="270" spans="1:19" ht="12.75">
      <c r="A270" s="72"/>
      <c r="B270" s="75"/>
      <c r="C270" s="8" t="s">
        <v>1</v>
      </c>
      <c r="D270" s="64">
        <v>13</v>
      </c>
      <c r="E270" s="59">
        <v>18</v>
      </c>
      <c r="F270" s="59">
        <v>15</v>
      </c>
      <c r="G270" s="59">
        <v>21</v>
      </c>
      <c r="H270" s="59">
        <v>35</v>
      </c>
      <c r="I270" s="59">
        <v>72</v>
      </c>
      <c r="J270" s="59">
        <v>109</v>
      </c>
      <c r="K270" s="59">
        <v>283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71"/>
      <c r="B271" s="73" t="s">
        <v>75</v>
      </c>
      <c r="C271" s="16" t="s">
        <v>11</v>
      </c>
      <c r="D271" s="63">
        <v>2</v>
      </c>
      <c r="E271" s="57">
        <v>7</v>
      </c>
      <c r="F271" s="57">
        <v>6</v>
      </c>
      <c r="G271" s="57">
        <v>13</v>
      </c>
      <c r="H271" s="57">
        <v>40</v>
      </c>
      <c r="I271" s="57">
        <v>113</v>
      </c>
      <c r="J271" s="57">
        <v>175</v>
      </c>
      <c r="K271" s="57">
        <v>356</v>
      </c>
      <c r="L271" s="12">
        <f aca="true" t="shared" si="136" ref="L271:Q274">+D271/D$274*100</f>
        <v>4</v>
      </c>
      <c r="M271" s="10">
        <f t="shared" si="136"/>
        <v>11.29032258064516</v>
      </c>
      <c r="N271" s="10">
        <f t="shared" si="136"/>
        <v>11.538461538461538</v>
      </c>
      <c r="O271" s="10">
        <f t="shared" si="136"/>
        <v>16.666666666666664</v>
      </c>
      <c r="P271" s="10">
        <f t="shared" si="136"/>
        <v>28.985507246376812</v>
      </c>
      <c r="Q271" s="10">
        <f t="shared" si="136"/>
        <v>36.688311688311686</v>
      </c>
      <c r="R271" s="10">
        <f aca="true" t="shared" si="137" ref="R271:S274">+J271/J$274*100</f>
        <v>43.424317617866</v>
      </c>
      <c r="S271" s="10">
        <f t="shared" si="137"/>
        <v>32.630614115490374</v>
      </c>
    </row>
    <row r="272" spans="1:19" ht="12.75">
      <c r="A272" s="71"/>
      <c r="B272" s="72"/>
      <c r="C272" s="17" t="s">
        <v>12</v>
      </c>
      <c r="D272" s="64">
        <v>48</v>
      </c>
      <c r="E272" s="59">
        <v>55</v>
      </c>
      <c r="F272" s="59">
        <v>46</v>
      </c>
      <c r="G272" s="59">
        <v>65</v>
      </c>
      <c r="H272" s="59">
        <v>98</v>
      </c>
      <c r="I272" s="59">
        <v>195</v>
      </c>
      <c r="J272" s="59">
        <v>228</v>
      </c>
      <c r="K272" s="59">
        <v>735</v>
      </c>
      <c r="L272" s="13">
        <f t="shared" si="136"/>
        <v>96</v>
      </c>
      <c r="M272" s="3">
        <f t="shared" si="136"/>
        <v>88.70967741935483</v>
      </c>
      <c r="N272" s="3">
        <f t="shared" si="136"/>
        <v>88.46153846153845</v>
      </c>
      <c r="O272" s="3">
        <f t="shared" si="136"/>
        <v>83.33333333333334</v>
      </c>
      <c r="P272" s="3">
        <f t="shared" si="136"/>
        <v>71.01449275362319</v>
      </c>
      <c r="Q272" s="3">
        <f t="shared" si="136"/>
        <v>63.31168831168831</v>
      </c>
      <c r="R272" s="3">
        <f t="shared" si="137"/>
        <v>56.575682382134</v>
      </c>
      <c r="S272" s="3">
        <f t="shared" si="137"/>
        <v>67.36938588450963</v>
      </c>
    </row>
    <row r="273" spans="1:19" ht="12.75">
      <c r="A273" s="71"/>
      <c r="B273" s="72"/>
      <c r="C273" s="17" t="s">
        <v>13</v>
      </c>
      <c r="D273" s="64">
        <v>0</v>
      </c>
      <c r="E273" s="59">
        <v>0</v>
      </c>
      <c r="F273" s="59">
        <v>0</v>
      </c>
      <c r="G273" s="59">
        <v>0</v>
      </c>
      <c r="H273" s="59">
        <v>0</v>
      </c>
      <c r="I273" s="59">
        <v>0</v>
      </c>
      <c r="J273" s="59">
        <v>0</v>
      </c>
      <c r="K273" s="59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3">
        <f t="shared" si="137"/>
        <v>0</v>
      </c>
    </row>
    <row r="274" spans="1:19" ht="12.75">
      <c r="A274" s="71"/>
      <c r="B274" s="72"/>
      <c r="C274" s="18" t="s">
        <v>1</v>
      </c>
      <c r="D274" s="65">
        <v>50</v>
      </c>
      <c r="E274" s="61">
        <v>62</v>
      </c>
      <c r="F274" s="61">
        <v>52</v>
      </c>
      <c r="G274" s="61">
        <v>78</v>
      </c>
      <c r="H274" s="61">
        <v>138</v>
      </c>
      <c r="I274" s="61">
        <v>308</v>
      </c>
      <c r="J274" s="61">
        <v>403</v>
      </c>
      <c r="K274" s="61">
        <v>1091</v>
      </c>
      <c r="L274" s="14">
        <f t="shared" si="136"/>
        <v>100</v>
      </c>
      <c r="M274" s="6">
        <f t="shared" si="136"/>
        <v>100</v>
      </c>
      <c r="N274" s="6">
        <f t="shared" si="136"/>
        <v>100</v>
      </c>
      <c r="O274" s="6">
        <f t="shared" si="136"/>
        <v>100</v>
      </c>
      <c r="P274" s="6">
        <f t="shared" si="136"/>
        <v>100</v>
      </c>
      <c r="Q274" s="6">
        <f t="shared" si="136"/>
        <v>100</v>
      </c>
      <c r="R274" s="6">
        <f t="shared" si="137"/>
        <v>100</v>
      </c>
      <c r="S274" s="6">
        <f t="shared" si="137"/>
        <v>100</v>
      </c>
    </row>
    <row r="275" spans="1:19" ht="12.75" customHeight="1">
      <c r="A275" s="72"/>
      <c r="B275" s="74" t="s">
        <v>76</v>
      </c>
      <c r="C275" s="8" t="s">
        <v>11</v>
      </c>
      <c r="D275" s="64">
        <v>3</v>
      </c>
      <c r="E275" s="59">
        <v>11</v>
      </c>
      <c r="F275" s="59">
        <v>19</v>
      </c>
      <c r="G275" s="59">
        <v>15</v>
      </c>
      <c r="H275" s="59">
        <v>44</v>
      </c>
      <c r="I275" s="59">
        <v>213</v>
      </c>
      <c r="J275" s="59">
        <v>322</v>
      </c>
      <c r="K275" s="59">
        <v>627</v>
      </c>
      <c r="L275" s="13">
        <f aca="true" t="shared" si="138" ref="L275:Q278">+D275/D$278*100</f>
        <v>4.918032786885246</v>
      </c>
      <c r="M275" s="3">
        <f t="shared" si="138"/>
        <v>12.5</v>
      </c>
      <c r="N275" s="3">
        <f t="shared" si="138"/>
        <v>20</v>
      </c>
      <c r="O275" s="3">
        <f t="shared" si="138"/>
        <v>19.230769230769234</v>
      </c>
      <c r="P275" s="3">
        <f t="shared" si="138"/>
        <v>29.13907284768212</v>
      </c>
      <c r="Q275" s="3">
        <f t="shared" si="138"/>
        <v>42.26190476190476</v>
      </c>
      <c r="R275" s="3">
        <f aca="true" t="shared" si="139" ref="R275:S278">+J275/J$278*100</f>
        <v>46.13180515759313</v>
      </c>
      <c r="S275" s="3">
        <f t="shared" si="139"/>
        <v>37.43283582089552</v>
      </c>
    </row>
    <row r="276" spans="1:19" ht="12.75">
      <c r="A276" s="72"/>
      <c r="B276" s="72"/>
      <c r="C276" s="8" t="s">
        <v>12</v>
      </c>
      <c r="D276" s="64">
        <v>58</v>
      </c>
      <c r="E276" s="59">
        <v>77</v>
      </c>
      <c r="F276" s="59">
        <v>76</v>
      </c>
      <c r="G276" s="59">
        <v>63</v>
      </c>
      <c r="H276" s="59">
        <v>107</v>
      </c>
      <c r="I276" s="59">
        <v>291</v>
      </c>
      <c r="J276" s="59">
        <v>376</v>
      </c>
      <c r="K276" s="59">
        <v>1048</v>
      </c>
      <c r="L276" s="13">
        <f t="shared" si="138"/>
        <v>95.08196721311475</v>
      </c>
      <c r="M276" s="3">
        <f t="shared" si="138"/>
        <v>87.5</v>
      </c>
      <c r="N276" s="3">
        <f t="shared" si="138"/>
        <v>80</v>
      </c>
      <c r="O276" s="3">
        <f t="shared" si="138"/>
        <v>80.76923076923077</v>
      </c>
      <c r="P276" s="3">
        <f t="shared" si="138"/>
        <v>70.86092715231787</v>
      </c>
      <c r="Q276" s="3">
        <f t="shared" si="138"/>
        <v>57.738095238095234</v>
      </c>
      <c r="R276" s="3">
        <f t="shared" si="139"/>
        <v>53.86819484240688</v>
      </c>
      <c r="S276" s="3">
        <f t="shared" si="139"/>
        <v>62.56716417910447</v>
      </c>
    </row>
    <row r="277" spans="1:19" ht="12.75">
      <c r="A277" s="72"/>
      <c r="B277" s="72"/>
      <c r="C277" s="8" t="s">
        <v>13</v>
      </c>
      <c r="D277" s="64">
        <v>0</v>
      </c>
      <c r="E277" s="59">
        <v>0</v>
      </c>
      <c r="F277" s="59">
        <v>0</v>
      </c>
      <c r="G277" s="59">
        <v>0</v>
      </c>
      <c r="H277" s="59">
        <v>0</v>
      </c>
      <c r="I277" s="59">
        <v>0</v>
      </c>
      <c r="J277" s="59">
        <v>0</v>
      </c>
      <c r="K277" s="59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 ht="12.75">
      <c r="A278" s="72"/>
      <c r="B278" s="75"/>
      <c r="C278" s="8" t="s">
        <v>1</v>
      </c>
      <c r="D278" s="64">
        <v>61</v>
      </c>
      <c r="E278" s="59">
        <v>88</v>
      </c>
      <c r="F278" s="59">
        <v>95</v>
      </c>
      <c r="G278" s="59">
        <v>78</v>
      </c>
      <c r="H278" s="59">
        <v>151</v>
      </c>
      <c r="I278" s="59">
        <v>504</v>
      </c>
      <c r="J278" s="59">
        <v>698</v>
      </c>
      <c r="K278" s="59">
        <v>1675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71"/>
      <c r="B279" s="73" t="s">
        <v>77</v>
      </c>
      <c r="C279" s="16" t="s">
        <v>11</v>
      </c>
      <c r="D279" s="63">
        <v>6</v>
      </c>
      <c r="E279" s="57">
        <v>2</v>
      </c>
      <c r="F279" s="57">
        <v>6</v>
      </c>
      <c r="G279" s="57">
        <v>12</v>
      </c>
      <c r="H279" s="57">
        <v>30</v>
      </c>
      <c r="I279" s="57">
        <v>106</v>
      </c>
      <c r="J279" s="57">
        <v>133</v>
      </c>
      <c r="K279" s="57">
        <v>295</v>
      </c>
      <c r="L279" s="12">
        <f aca="true" t="shared" si="140" ref="L279:Q282">+D279/D$282*100</f>
        <v>12</v>
      </c>
      <c r="M279" s="10">
        <f t="shared" si="140"/>
        <v>3.389830508474576</v>
      </c>
      <c r="N279" s="10">
        <f t="shared" si="140"/>
        <v>13.043478260869565</v>
      </c>
      <c r="O279" s="10">
        <f t="shared" si="140"/>
        <v>21.428571428571427</v>
      </c>
      <c r="P279" s="10">
        <f t="shared" si="140"/>
        <v>29.126213592233007</v>
      </c>
      <c r="Q279" s="10">
        <f t="shared" si="140"/>
        <v>39.11439114391143</v>
      </c>
      <c r="R279" s="10">
        <f aca="true" t="shared" si="141" ref="R279:S282">+J279/J$282*100</f>
        <v>42.765273311897104</v>
      </c>
      <c r="S279" s="10">
        <f t="shared" si="141"/>
        <v>32.924107142857146</v>
      </c>
    </row>
    <row r="280" spans="1:19" ht="12.75">
      <c r="A280" s="71"/>
      <c r="B280" s="72"/>
      <c r="C280" s="17" t="s">
        <v>12</v>
      </c>
      <c r="D280" s="64">
        <v>44</v>
      </c>
      <c r="E280" s="59">
        <v>57</v>
      </c>
      <c r="F280" s="59">
        <v>40</v>
      </c>
      <c r="G280" s="59">
        <v>44</v>
      </c>
      <c r="H280" s="59">
        <v>73</v>
      </c>
      <c r="I280" s="59">
        <v>165</v>
      </c>
      <c r="J280" s="59">
        <v>178</v>
      </c>
      <c r="K280" s="59">
        <v>601</v>
      </c>
      <c r="L280" s="13">
        <f t="shared" si="140"/>
        <v>88</v>
      </c>
      <c r="M280" s="3">
        <f t="shared" si="140"/>
        <v>96.61016949152543</v>
      </c>
      <c r="N280" s="3">
        <f t="shared" si="140"/>
        <v>86.95652173913044</v>
      </c>
      <c r="O280" s="3">
        <f t="shared" si="140"/>
        <v>78.57142857142857</v>
      </c>
      <c r="P280" s="3">
        <f t="shared" si="140"/>
        <v>70.87378640776699</v>
      </c>
      <c r="Q280" s="3">
        <f t="shared" si="140"/>
        <v>60.88560885608856</v>
      </c>
      <c r="R280" s="3">
        <f t="shared" si="141"/>
        <v>57.234726688102896</v>
      </c>
      <c r="S280" s="3">
        <f t="shared" si="141"/>
        <v>67.07589285714286</v>
      </c>
    </row>
    <row r="281" spans="1:19" ht="12.75">
      <c r="A281" s="71"/>
      <c r="B281" s="72"/>
      <c r="C281" s="17" t="s">
        <v>13</v>
      </c>
      <c r="D281" s="64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0</v>
      </c>
      <c r="K281" s="59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71"/>
      <c r="B282" s="72"/>
      <c r="C282" s="18" t="s">
        <v>1</v>
      </c>
      <c r="D282" s="65">
        <v>50</v>
      </c>
      <c r="E282" s="61">
        <v>59</v>
      </c>
      <c r="F282" s="61">
        <v>46</v>
      </c>
      <c r="G282" s="61">
        <v>56</v>
      </c>
      <c r="H282" s="61">
        <v>103</v>
      </c>
      <c r="I282" s="61">
        <v>271</v>
      </c>
      <c r="J282" s="61">
        <v>311</v>
      </c>
      <c r="K282" s="61">
        <v>896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72"/>
      <c r="B283" s="74" t="s">
        <v>78</v>
      </c>
      <c r="C283" s="8" t="s">
        <v>11</v>
      </c>
      <c r="D283" s="64">
        <v>0</v>
      </c>
      <c r="E283" s="59">
        <v>4</v>
      </c>
      <c r="F283" s="59">
        <v>9</v>
      </c>
      <c r="G283" s="59">
        <v>19</v>
      </c>
      <c r="H283" s="59">
        <v>60</v>
      </c>
      <c r="I283" s="59">
        <v>228</v>
      </c>
      <c r="J283" s="59">
        <v>315</v>
      </c>
      <c r="K283" s="59">
        <v>635</v>
      </c>
      <c r="L283" s="13">
        <f aca="true" t="shared" si="142" ref="L283:Q286">+D283/D$286*100</f>
        <v>0</v>
      </c>
      <c r="M283" s="3">
        <f t="shared" si="142"/>
        <v>6.349206349206349</v>
      </c>
      <c r="N283" s="3">
        <f t="shared" si="142"/>
        <v>13.043478260869565</v>
      </c>
      <c r="O283" s="3">
        <f t="shared" si="142"/>
        <v>24.050632911392405</v>
      </c>
      <c r="P283" s="3">
        <f t="shared" si="142"/>
        <v>39.735099337748345</v>
      </c>
      <c r="Q283" s="3">
        <f t="shared" si="142"/>
        <v>48.51063829787234</v>
      </c>
      <c r="R283" s="3">
        <f aca="true" t="shared" si="143" ref="R283:S286">+J283/J$286*100</f>
        <v>52.23880597014925</v>
      </c>
      <c r="S283" s="3">
        <f t="shared" si="143"/>
        <v>43.02168021680217</v>
      </c>
    </row>
    <row r="284" spans="1:19" ht="12.75">
      <c r="A284" s="72"/>
      <c r="B284" s="72"/>
      <c r="C284" s="8" t="s">
        <v>12</v>
      </c>
      <c r="D284" s="64">
        <v>41</v>
      </c>
      <c r="E284" s="59">
        <v>59</v>
      </c>
      <c r="F284" s="59">
        <v>60</v>
      </c>
      <c r="G284" s="59">
        <v>60</v>
      </c>
      <c r="H284" s="59">
        <v>91</v>
      </c>
      <c r="I284" s="59">
        <v>242</v>
      </c>
      <c r="J284" s="59">
        <v>288</v>
      </c>
      <c r="K284" s="59">
        <v>841</v>
      </c>
      <c r="L284" s="13">
        <f t="shared" si="142"/>
        <v>100</v>
      </c>
      <c r="M284" s="3">
        <f t="shared" si="142"/>
        <v>93.65079365079364</v>
      </c>
      <c r="N284" s="3">
        <f t="shared" si="142"/>
        <v>86.95652173913044</v>
      </c>
      <c r="O284" s="3">
        <f t="shared" si="142"/>
        <v>75.9493670886076</v>
      </c>
      <c r="P284" s="3">
        <f t="shared" si="142"/>
        <v>60.264900662251655</v>
      </c>
      <c r="Q284" s="3">
        <f t="shared" si="142"/>
        <v>51.48936170212765</v>
      </c>
      <c r="R284" s="3">
        <f t="shared" si="143"/>
        <v>47.76119402985074</v>
      </c>
      <c r="S284" s="3">
        <f t="shared" si="143"/>
        <v>56.978319783197826</v>
      </c>
    </row>
    <row r="285" spans="1:19" ht="12.75">
      <c r="A285" s="72"/>
      <c r="B285" s="72"/>
      <c r="C285" s="8" t="s">
        <v>13</v>
      </c>
      <c r="D285" s="64">
        <v>0</v>
      </c>
      <c r="E285" s="59">
        <v>0</v>
      </c>
      <c r="F285" s="59">
        <v>0</v>
      </c>
      <c r="G285" s="59">
        <v>0</v>
      </c>
      <c r="H285" s="59">
        <v>0</v>
      </c>
      <c r="I285" s="59">
        <v>0</v>
      </c>
      <c r="J285" s="59">
        <v>0</v>
      </c>
      <c r="K285" s="59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72"/>
      <c r="B286" s="75"/>
      <c r="C286" s="8" t="s">
        <v>1</v>
      </c>
      <c r="D286" s="64">
        <v>41</v>
      </c>
      <c r="E286" s="59">
        <v>63</v>
      </c>
      <c r="F286" s="59">
        <v>69</v>
      </c>
      <c r="G286" s="59">
        <v>79</v>
      </c>
      <c r="H286" s="59">
        <v>151</v>
      </c>
      <c r="I286" s="59">
        <v>470</v>
      </c>
      <c r="J286" s="59">
        <v>603</v>
      </c>
      <c r="K286" s="59">
        <v>1476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71"/>
      <c r="B287" s="73" t="s">
        <v>79</v>
      </c>
      <c r="C287" s="16" t="s">
        <v>11</v>
      </c>
      <c r="D287" s="63">
        <v>2</v>
      </c>
      <c r="E287" s="57">
        <v>0</v>
      </c>
      <c r="F287" s="57">
        <v>0</v>
      </c>
      <c r="G287" s="57">
        <v>6</v>
      </c>
      <c r="H287" s="57">
        <v>9</v>
      </c>
      <c r="I287" s="57">
        <v>40</v>
      </c>
      <c r="J287" s="57">
        <v>55</v>
      </c>
      <c r="K287" s="57">
        <v>112</v>
      </c>
      <c r="L287" s="12">
        <f aca="true" t="shared" si="144" ref="L287:Q290">+D287/D$290*100</f>
        <v>13.333333333333334</v>
      </c>
      <c r="M287" s="10">
        <f t="shared" si="144"/>
        <v>0</v>
      </c>
      <c r="N287" s="10">
        <f t="shared" si="144"/>
        <v>0</v>
      </c>
      <c r="O287" s="10">
        <f t="shared" si="144"/>
        <v>60</v>
      </c>
      <c r="P287" s="10">
        <f t="shared" si="144"/>
        <v>29.03225806451613</v>
      </c>
      <c r="Q287" s="10">
        <f t="shared" si="144"/>
        <v>50.63291139240506</v>
      </c>
      <c r="R287" s="10">
        <f aca="true" t="shared" si="145" ref="R287:S290">+J287/J$290*100</f>
        <v>54.45544554455446</v>
      </c>
      <c r="S287" s="10">
        <f t="shared" si="145"/>
        <v>42.911877394636015</v>
      </c>
    </row>
    <row r="288" spans="1:19" ht="12.75">
      <c r="A288" s="71"/>
      <c r="B288" s="72"/>
      <c r="C288" s="17" t="s">
        <v>12</v>
      </c>
      <c r="D288" s="64">
        <v>13</v>
      </c>
      <c r="E288" s="59">
        <v>10</v>
      </c>
      <c r="F288" s="59">
        <v>15</v>
      </c>
      <c r="G288" s="59">
        <v>4</v>
      </c>
      <c r="H288" s="59">
        <v>22</v>
      </c>
      <c r="I288" s="59">
        <v>39</v>
      </c>
      <c r="J288" s="59">
        <v>46</v>
      </c>
      <c r="K288" s="59">
        <v>149</v>
      </c>
      <c r="L288" s="13">
        <f t="shared" si="144"/>
        <v>86.66666666666667</v>
      </c>
      <c r="M288" s="3">
        <f t="shared" si="144"/>
        <v>100</v>
      </c>
      <c r="N288" s="3">
        <f t="shared" si="144"/>
        <v>100</v>
      </c>
      <c r="O288" s="3">
        <f t="shared" si="144"/>
        <v>40</v>
      </c>
      <c r="P288" s="3">
        <f t="shared" si="144"/>
        <v>70.96774193548387</v>
      </c>
      <c r="Q288" s="3">
        <f t="shared" si="144"/>
        <v>49.36708860759494</v>
      </c>
      <c r="R288" s="3">
        <f t="shared" si="145"/>
        <v>45.54455445544555</v>
      </c>
      <c r="S288" s="3">
        <f t="shared" si="145"/>
        <v>57.08812260536399</v>
      </c>
    </row>
    <row r="289" spans="1:19" ht="12.75">
      <c r="A289" s="71"/>
      <c r="B289" s="72"/>
      <c r="C289" s="17" t="s">
        <v>13</v>
      </c>
      <c r="D289" s="64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0</v>
      </c>
      <c r="J289" s="59">
        <v>0</v>
      </c>
      <c r="K289" s="59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2.75">
      <c r="A290" s="71"/>
      <c r="B290" s="75"/>
      <c r="C290" s="17" t="s">
        <v>1</v>
      </c>
      <c r="D290" s="64">
        <v>15</v>
      </c>
      <c r="E290" s="59">
        <v>10</v>
      </c>
      <c r="F290" s="59">
        <v>15</v>
      </c>
      <c r="G290" s="59">
        <v>10</v>
      </c>
      <c r="H290" s="59">
        <v>31</v>
      </c>
      <c r="I290" s="59">
        <v>79</v>
      </c>
      <c r="J290" s="59">
        <v>101</v>
      </c>
      <c r="K290" s="59">
        <v>261</v>
      </c>
      <c r="L290" s="13">
        <f t="shared" si="144"/>
        <v>100</v>
      </c>
      <c r="M290" s="3">
        <f t="shared" si="144"/>
        <v>100</v>
      </c>
      <c r="N290" s="3">
        <f t="shared" si="144"/>
        <v>100</v>
      </c>
      <c r="O290" s="3">
        <f t="shared" si="144"/>
        <v>100</v>
      </c>
      <c r="P290" s="3">
        <f t="shared" si="144"/>
        <v>100</v>
      </c>
      <c r="Q290" s="3">
        <f t="shared" si="144"/>
        <v>100</v>
      </c>
      <c r="R290" s="3">
        <f t="shared" si="145"/>
        <v>100</v>
      </c>
      <c r="S290" s="3">
        <f t="shared" si="145"/>
        <v>100</v>
      </c>
    </row>
    <row r="291" spans="1:19" ht="13.5" customHeight="1">
      <c r="A291" s="71"/>
      <c r="B291" s="73" t="s">
        <v>1</v>
      </c>
      <c r="C291" s="15" t="s">
        <v>11</v>
      </c>
      <c r="D291" s="63">
        <v>345</v>
      </c>
      <c r="E291" s="57">
        <v>819</v>
      </c>
      <c r="F291" s="57">
        <v>1454</v>
      </c>
      <c r="G291" s="57">
        <v>2201</v>
      </c>
      <c r="H291" s="57">
        <v>5094</v>
      </c>
      <c r="I291" s="57">
        <v>18885</v>
      </c>
      <c r="J291" s="57">
        <v>34623</v>
      </c>
      <c r="K291" s="57">
        <v>63421</v>
      </c>
      <c r="L291" s="12">
        <f aca="true" t="shared" si="146" ref="L291:Q294">+D291/D$294*100</f>
        <v>5.40667606958157</v>
      </c>
      <c r="M291" s="10">
        <f t="shared" si="146"/>
        <v>10.062661260597125</v>
      </c>
      <c r="N291" s="10">
        <f t="shared" si="146"/>
        <v>18.05986833933673</v>
      </c>
      <c r="O291" s="10">
        <f t="shared" si="146"/>
        <v>26.848011710173214</v>
      </c>
      <c r="P291" s="10">
        <f t="shared" si="146"/>
        <v>36.516129032258064</v>
      </c>
      <c r="Q291" s="10">
        <f t="shared" si="146"/>
        <v>43.05451063538746</v>
      </c>
      <c r="R291" s="10">
        <f aca="true" t="shared" si="147" ref="R291:S294">+J291/J$294*100</f>
        <v>48.26648822717578</v>
      </c>
      <c r="S291" s="10">
        <f t="shared" si="147"/>
        <v>39.560240775972304</v>
      </c>
    </row>
    <row r="292" spans="1:19" ht="12.75">
      <c r="A292" s="71"/>
      <c r="B292" s="72"/>
      <c r="C292" s="8" t="s">
        <v>12</v>
      </c>
      <c r="D292" s="64">
        <v>6036</v>
      </c>
      <c r="E292" s="59">
        <v>7319</v>
      </c>
      <c r="F292" s="59">
        <v>6595</v>
      </c>
      <c r="G292" s="59">
        <v>5997</v>
      </c>
      <c r="H292" s="59">
        <v>8854</v>
      </c>
      <c r="I292" s="59">
        <v>24959</v>
      </c>
      <c r="J292" s="59">
        <v>37101</v>
      </c>
      <c r="K292" s="59">
        <v>96861</v>
      </c>
      <c r="L292" s="13">
        <f t="shared" si="146"/>
        <v>94.59332393041842</v>
      </c>
      <c r="M292" s="3">
        <f t="shared" si="146"/>
        <v>89.92505221771717</v>
      </c>
      <c r="N292" s="3">
        <f t="shared" si="146"/>
        <v>81.91529002608372</v>
      </c>
      <c r="O292" s="3">
        <f t="shared" si="146"/>
        <v>73.15198828982679</v>
      </c>
      <c r="P292" s="3">
        <f t="shared" si="146"/>
        <v>63.46953405017921</v>
      </c>
      <c r="Q292" s="3">
        <f t="shared" si="146"/>
        <v>56.9021726740077</v>
      </c>
      <c r="R292" s="3">
        <f t="shared" si="147"/>
        <v>51.72096524612103</v>
      </c>
      <c r="S292" s="3">
        <f t="shared" si="147"/>
        <v>60.4191747497115</v>
      </c>
    </row>
    <row r="293" spans="1:19" ht="12.75">
      <c r="A293" s="71"/>
      <c r="B293" s="72"/>
      <c r="C293" s="8" t="s">
        <v>13</v>
      </c>
      <c r="D293" s="64">
        <v>0</v>
      </c>
      <c r="E293" s="59">
        <v>1</v>
      </c>
      <c r="F293" s="59">
        <v>2</v>
      </c>
      <c r="G293" s="59">
        <v>0</v>
      </c>
      <c r="H293" s="59">
        <v>2</v>
      </c>
      <c r="I293" s="59">
        <v>19</v>
      </c>
      <c r="J293" s="59">
        <v>9</v>
      </c>
      <c r="K293" s="59">
        <v>33</v>
      </c>
      <c r="L293" s="13">
        <f t="shared" si="146"/>
        <v>0</v>
      </c>
      <c r="M293" s="3">
        <f t="shared" si="146"/>
        <v>0.012286521685710776</v>
      </c>
      <c r="N293" s="3">
        <f t="shared" si="146"/>
        <v>0.024841634579555332</v>
      </c>
      <c r="O293" s="3">
        <f t="shared" si="146"/>
        <v>0</v>
      </c>
      <c r="P293" s="3">
        <f t="shared" si="146"/>
        <v>0.014336917562724014</v>
      </c>
      <c r="Q293" s="3">
        <f t="shared" si="146"/>
        <v>0.04331669060483779</v>
      </c>
      <c r="R293" s="3">
        <f t="shared" si="147"/>
        <v>0.012546526703190999</v>
      </c>
      <c r="S293" s="3">
        <f t="shared" si="147"/>
        <v>0.02058447431619</v>
      </c>
    </row>
    <row r="294" spans="1:19" ht="12.75">
      <c r="A294" s="71"/>
      <c r="B294" s="72"/>
      <c r="C294" s="9" t="s">
        <v>1</v>
      </c>
      <c r="D294" s="65">
        <v>6381</v>
      </c>
      <c r="E294" s="61">
        <v>8139</v>
      </c>
      <c r="F294" s="61">
        <v>8051</v>
      </c>
      <c r="G294" s="61">
        <v>8198</v>
      </c>
      <c r="H294" s="61">
        <v>13950</v>
      </c>
      <c r="I294" s="61">
        <v>43863</v>
      </c>
      <c r="J294" s="61">
        <v>71733</v>
      </c>
      <c r="K294" s="61">
        <v>160315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55">
      <selection activeCell="B7" sqref="B7:B7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89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66" t="s">
        <v>86</v>
      </c>
      <c r="E3" s="67"/>
      <c r="F3" s="67"/>
      <c r="G3" s="67"/>
      <c r="H3" s="67"/>
      <c r="I3" s="67"/>
      <c r="J3" s="67"/>
      <c r="K3" s="67"/>
      <c r="L3" s="76" t="s">
        <v>86</v>
      </c>
      <c r="M3" s="67"/>
      <c r="N3" s="67"/>
      <c r="O3" s="67"/>
      <c r="P3" s="67"/>
      <c r="Q3" s="67"/>
      <c r="R3" s="67"/>
      <c r="S3" s="77"/>
    </row>
    <row r="4" spans="1:19" ht="12.75">
      <c r="A4" s="46"/>
      <c r="B4" s="47"/>
      <c r="C4" s="48"/>
      <c r="D4" s="68" t="s">
        <v>2</v>
      </c>
      <c r="E4" s="69"/>
      <c r="F4" s="69"/>
      <c r="G4" s="69"/>
      <c r="H4" s="69"/>
      <c r="I4" s="69"/>
      <c r="J4" s="69"/>
      <c r="K4" s="69"/>
      <c r="L4" s="78" t="s">
        <v>2</v>
      </c>
      <c r="M4" s="69"/>
      <c r="N4" s="69"/>
      <c r="O4" s="69"/>
      <c r="P4" s="69"/>
      <c r="Q4" s="69"/>
      <c r="R4" s="69"/>
      <c r="S4" s="79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83</v>
      </c>
      <c r="M6" s="37" t="s">
        <v>83</v>
      </c>
      <c r="N6" s="37" t="s">
        <v>83</v>
      </c>
      <c r="O6" s="37" t="s">
        <v>83</v>
      </c>
      <c r="P6" s="37" t="s">
        <v>83</v>
      </c>
      <c r="Q6" s="38" t="s">
        <v>83</v>
      </c>
      <c r="R6" s="37" t="s">
        <v>83</v>
      </c>
      <c r="S6" s="37" t="s">
        <v>83</v>
      </c>
    </row>
    <row r="7" spans="1:19" ht="12.75">
      <c r="A7" s="70" t="s">
        <v>84</v>
      </c>
      <c r="B7" s="73" t="s">
        <v>92</v>
      </c>
      <c r="C7" s="16" t="s">
        <v>11</v>
      </c>
      <c r="D7" s="57">
        <v>19</v>
      </c>
      <c r="E7" s="57">
        <v>53</v>
      </c>
      <c r="F7" s="57">
        <v>141</v>
      </c>
      <c r="G7" s="57">
        <v>246</v>
      </c>
      <c r="H7" s="57">
        <v>703</v>
      </c>
      <c r="I7" s="57">
        <v>2333</v>
      </c>
      <c r="J7" s="57">
        <v>5341</v>
      </c>
      <c r="K7" s="57">
        <v>8836</v>
      </c>
      <c r="L7" s="12">
        <f aca="true" t="shared" si="0" ref="L7:Q10">+D7/D$10*100</f>
        <v>2.4771838331160363</v>
      </c>
      <c r="M7" s="10">
        <f t="shared" si="0"/>
        <v>4.783393501805054</v>
      </c>
      <c r="N7" s="10">
        <f t="shared" si="0"/>
        <v>12.11340206185567</v>
      </c>
      <c r="O7" s="10">
        <f t="shared" si="0"/>
        <v>16.895604395604398</v>
      </c>
      <c r="P7" s="19">
        <f t="shared" si="0"/>
        <v>23.55108877721943</v>
      </c>
      <c r="Q7" s="10">
        <f t="shared" si="0"/>
        <v>28.813140669383724</v>
      </c>
      <c r="R7" s="10">
        <f aca="true" t="shared" si="1" ref="R7:S10">+J7/J$10*100</f>
        <v>38.86624945422791</v>
      </c>
      <c r="S7" s="10">
        <f t="shared" si="1"/>
        <v>30.137453528428665</v>
      </c>
    </row>
    <row r="8" spans="1:19" ht="12.75">
      <c r="A8" s="71"/>
      <c r="B8" s="72"/>
      <c r="C8" s="17" t="s">
        <v>12</v>
      </c>
      <c r="D8" s="59">
        <v>748</v>
      </c>
      <c r="E8" s="59">
        <v>1055</v>
      </c>
      <c r="F8" s="59">
        <v>1023</v>
      </c>
      <c r="G8" s="59">
        <v>1210</v>
      </c>
      <c r="H8" s="59">
        <v>2282</v>
      </c>
      <c r="I8" s="59">
        <v>5764</v>
      </c>
      <c r="J8" s="59">
        <v>8401</v>
      </c>
      <c r="K8" s="59">
        <v>20483</v>
      </c>
      <c r="L8" s="13">
        <f t="shared" si="0"/>
        <v>97.52281616688396</v>
      </c>
      <c r="M8" s="3">
        <f t="shared" si="0"/>
        <v>95.21660649819495</v>
      </c>
      <c r="N8" s="3">
        <f t="shared" si="0"/>
        <v>87.88659793814433</v>
      </c>
      <c r="O8" s="3">
        <f t="shared" si="0"/>
        <v>83.1043956043956</v>
      </c>
      <c r="P8" s="5">
        <f t="shared" si="0"/>
        <v>76.44891122278057</v>
      </c>
      <c r="Q8" s="3">
        <f t="shared" si="0"/>
        <v>71.18685933061629</v>
      </c>
      <c r="R8" s="3">
        <f t="shared" si="1"/>
        <v>61.13375054577208</v>
      </c>
      <c r="S8" s="3">
        <f t="shared" si="1"/>
        <v>69.86254647157133</v>
      </c>
    </row>
    <row r="9" spans="1:19" ht="12.75">
      <c r="A9" s="71"/>
      <c r="B9" s="72"/>
      <c r="C9" s="17" t="s">
        <v>13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71"/>
      <c r="B10" s="72"/>
      <c r="C10" s="18" t="s">
        <v>1</v>
      </c>
      <c r="D10" s="61">
        <v>767</v>
      </c>
      <c r="E10" s="61">
        <v>1108</v>
      </c>
      <c r="F10" s="61">
        <v>1164</v>
      </c>
      <c r="G10" s="61">
        <v>1456</v>
      </c>
      <c r="H10" s="61">
        <v>2985</v>
      </c>
      <c r="I10" s="61">
        <v>8097</v>
      </c>
      <c r="J10" s="61">
        <v>13742</v>
      </c>
      <c r="K10" s="61">
        <v>29319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72"/>
      <c r="B11" s="74" t="s">
        <v>93</v>
      </c>
      <c r="C11" s="8" t="s">
        <v>11</v>
      </c>
      <c r="D11" s="59">
        <v>13</v>
      </c>
      <c r="E11" s="59">
        <v>64</v>
      </c>
      <c r="F11" s="59">
        <v>99</v>
      </c>
      <c r="G11" s="59">
        <v>220</v>
      </c>
      <c r="H11" s="59">
        <v>532</v>
      </c>
      <c r="I11" s="59">
        <v>1782</v>
      </c>
      <c r="J11" s="59">
        <v>4161</v>
      </c>
      <c r="K11" s="59">
        <v>6871</v>
      </c>
      <c r="L11" s="13">
        <f aca="true" t="shared" si="2" ref="L11:Q14">+D11/D$14*100</f>
        <v>1.7287234042553192</v>
      </c>
      <c r="M11" s="3">
        <f t="shared" si="2"/>
        <v>6.077872744539412</v>
      </c>
      <c r="N11" s="3">
        <f t="shared" si="2"/>
        <v>9.705882352941178</v>
      </c>
      <c r="O11" s="3">
        <f t="shared" si="2"/>
        <v>17.557861133280127</v>
      </c>
      <c r="P11" s="5">
        <f t="shared" si="2"/>
        <v>22.45673279864922</v>
      </c>
      <c r="Q11" s="3">
        <f t="shared" si="2"/>
        <v>29.060665362035227</v>
      </c>
      <c r="R11" s="3">
        <f aca="true" t="shared" si="3" ref="R11:S14">+J11/J$14*100</f>
        <v>39.202939513849635</v>
      </c>
      <c r="S11" s="3">
        <f t="shared" si="3"/>
        <v>29.625317983874446</v>
      </c>
    </row>
    <row r="12" spans="1:19" ht="12.75">
      <c r="A12" s="72"/>
      <c r="B12" s="72"/>
      <c r="C12" s="8" t="s">
        <v>12</v>
      </c>
      <c r="D12" s="59">
        <v>739</v>
      </c>
      <c r="E12" s="59">
        <v>989</v>
      </c>
      <c r="F12" s="59">
        <v>921</v>
      </c>
      <c r="G12" s="59">
        <v>1033</v>
      </c>
      <c r="H12" s="59">
        <v>1837</v>
      </c>
      <c r="I12" s="59">
        <v>4350</v>
      </c>
      <c r="J12" s="59">
        <v>6453</v>
      </c>
      <c r="K12" s="59">
        <v>16322</v>
      </c>
      <c r="L12" s="13">
        <f t="shared" si="2"/>
        <v>98.27127659574468</v>
      </c>
      <c r="M12" s="3">
        <f t="shared" si="2"/>
        <v>93.92212725546058</v>
      </c>
      <c r="N12" s="3">
        <f t="shared" si="2"/>
        <v>90.29411764705883</v>
      </c>
      <c r="O12" s="3">
        <f t="shared" si="2"/>
        <v>82.44213886671987</v>
      </c>
      <c r="P12" s="5">
        <f t="shared" si="2"/>
        <v>77.54326720135079</v>
      </c>
      <c r="Q12" s="3">
        <f t="shared" si="2"/>
        <v>70.93933463796478</v>
      </c>
      <c r="R12" s="3">
        <f t="shared" si="3"/>
        <v>60.797060486150365</v>
      </c>
      <c r="S12" s="3">
        <f t="shared" si="3"/>
        <v>70.37468201612556</v>
      </c>
    </row>
    <row r="13" spans="1:19" ht="12.75">
      <c r="A13" s="72"/>
      <c r="B13" s="72"/>
      <c r="C13" s="8" t="s">
        <v>13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72"/>
      <c r="B14" s="75"/>
      <c r="C14" s="8" t="s">
        <v>1</v>
      </c>
      <c r="D14" s="59">
        <v>752</v>
      </c>
      <c r="E14" s="59">
        <v>1053</v>
      </c>
      <c r="F14" s="59">
        <v>1020</v>
      </c>
      <c r="G14" s="59">
        <v>1253</v>
      </c>
      <c r="H14" s="59">
        <v>2369</v>
      </c>
      <c r="I14" s="59">
        <v>6132</v>
      </c>
      <c r="J14" s="59">
        <v>10614</v>
      </c>
      <c r="K14" s="59">
        <v>23193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71"/>
      <c r="B15" s="73" t="s">
        <v>14</v>
      </c>
      <c r="C15" s="16" t="s">
        <v>11</v>
      </c>
      <c r="D15" s="57">
        <v>20</v>
      </c>
      <c r="E15" s="57">
        <v>36</v>
      </c>
      <c r="F15" s="57">
        <v>106</v>
      </c>
      <c r="G15" s="57">
        <v>202</v>
      </c>
      <c r="H15" s="57">
        <v>509</v>
      </c>
      <c r="I15" s="57">
        <v>1592</v>
      </c>
      <c r="J15" s="57">
        <v>3306</v>
      </c>
      <c r="K15" s="57">
        <v>5771</v>
      </c>
      <c r="L15" s="53">
        <f>+D15/D$18*100</f>
        <v>3.10077519379845</v>
      </c>
      <c r="M15" s="54">
        <f aca="true" t="shared" si="4" ref="M15:Q18">+E15/E$18*100</f>
        <v>4.166666666666666</v>
      </c>
      <c r="N15" s="54">
        <f t="shared" si="4"/>
        <v>11.288604898828542</v>
      </c>
      <c r="O15" s="54">
        <f t="shared" si="4"/>
        <v>17.046413502109704</v>
      </c>
      <c r="P15" s="54">
        <f t="shared" si="4"/>
        <v>23.84074941451991</v>
      </c>
      <c r="Q15" s="54">
        <f t="shared" si="4"/>
        <v>30.98481899571818</v>
      </c>
      <c r="R15" s="54">
        <f aca="true" t="shared" si="5" ref="R15:S18">+J15/J$18*100</f>
        <v>40.98685841805108</v>
      </c>
      <c r="S15" s="54">
        <f t="shared" si="5"/>
        <v>30.41851149061775</v>
      </c>
    </row>
    <row r="16" spans="1:19" ht="12.75">
      <c r="A16" s="71"/>
      <c r="B16" s="72"/>
      <c r="C16" s="17" t="s">
        <v>12</v>
      </c>
      <c r="D16" s="59">
        <v>625</v>
      </c>
      <c r="E16" s="59">
        <v>828</v>
      </c>
      <c r="F16" s="59">
        <v>833</v>
      </c>
      <c r="G16" s="59">
        <v>983</v>
      </c>
      <c r="H16" s="59">
        <v>1626</v>
      </c>
      <c r="I16" s="59">
        <v>3546</v>
      </c>
      <c r="J16" s="59">
        <v>4760</v>
      </c>
      <c r="K16" s="59">
        <v>13201</v>
      </c>
      <c r="L16" s="51">
        <f>+D16/D$18*100</f>
        <v>96.89922480620154</v>
      </c>
      <c r="M16" s="52">
        <f t="shared" si="4"/>
        <v>95.83333333333334</v>
      </c>
      <c r="N16" s="52">
        <f t="shared" si="4"/>
        <v>88.71139510117146</v>
      </c>
      <c r="O16" s="52">
        <f t="shared" si="4"/>
        <v>82.9535864978903</v>
      </c>
      <c r="P16" s="52">
        <f t="shared" si="4"/>
        <v>76.1592505854801</v>
      </c>
      <c r="Q16" s="52">
        <f t="shared" si="4"/>
        <v>69.01518100428183</v>
      </c>
      <c r="R16" s="52">
        <f t="shared" si="5"/>
        <v>59.01314158194892</v>
      </c>
      <c r="S16" s="52">
        <f t="shared" si="5"/>
        <v>69.58148850938225</v>
      </c>
    </row>
    <row r="17" spans="1:19" ht="12.75">
      <c r="A17" s="71"/>
      <c r="B17" s="72"/>
      <c r="C17" s="17" t="s">
        <v>13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71"/>
      <c r="B18" s="72"/>
      <c r="C18" s="18" t="s">
        <v>1</v>
      </c>
      <c r="D18" s="61">
        <v>645</v>
      </c>
      <c r="E18" s="61">
        <v>864</v>
      </c>
      <c r="F18" s="61">
        <v>939</v>
      </c>
      <c r="G18" s="61">
        <v>1185</v>
      </c>
      <c r="H18" s="61">
        <v>2135</v>
      </c>
      <c r="I18" s="61">
        <v>5138</v>
      </c>
      <c r="J18" s="61">
        <v>8066</v>
      </c>
      <c r="K18" s="61">
        <v>18972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72"/>
      <c r="B19" s="74" t="s">
        <v>15</v>
      </c>
      <c r="C19" s="8" t="s">
        <v>11</v>
      </c>
      <c r="D19" s="59">
        <v>23</v>
      </c>
      <c r="E19" s="59">
        <v>64</v>
      </c>
      <c r="F19" s="59">
        <v>118</v>
      </c>
      <c r="G19" s="59">
        <v>220</v>
      </c>
      <c r="H19" s="59">
        <v>617</v>
      </c>
      <c r="I19" s="59">
        <v>2136</v>
      </c>
      <c r="J19" s="59">
        <v>4588</v>
      </c>
      <c r="K19" s="59">
        <v>7766</v>
      </c>
      <c r="L19" s="13">
        <f aca="true" t="shared" si="6" ref="L19:Q22">+D19/D$22*100</f>
        <v>3.054448871181939</v>
      </c>
      <c r="M19" s="3">
        <f t="shared" si="6"/>
        <v>6.504065040650407</v>
      </c>
      <c r="N19" s="3">
        <f t="shared" si="6"/>
        <v>10.936051899907321</v>
      </c>
      <c r="O19" s="3">
        <f t="shared" si="6"/>
        <v>15.427769985974754</v>
      </c>
      <c r="P19" s="5">
        <f t="shared" si="6"/>
        <v>22.15439856373429</v>
      </c>
      <c r="Q19" s="3">
        <f t="shared" si="6"/>
        <v>28.514217060472568</v>
      </c>
      <c r="R19" s="3">
        <f aca="true" t="shared" si="7" ref="R19:S22">+J19/J$22*100</f>
        <v>38.29076948756468</v>
      </c>
      <c r="S19" s="3">
        <f t="shared" si="7"/>
        <v>29.30566037735849</v>
      </c>
    </row>
    <row r="20" spans="1:19" ht="12.75">
      <c r="A20" s="72"/>
      <c r="B20" s="72"/>
      <c r="C20" s="8" t="s">
        <v>12</v>
      </c>
      <c r="D20" s="59">
        <v>730</v>
      </c>
      <c r="E20" s="59">
        <v>920</v>
      </c>
      <c r="F20" s="59">
        <v>961</v>
      </c>
      <c r="G20" s="59">
        <v>1206</v>
      </c>
      <c r="H20" s="59">
        <v>2168</v>
      </c>
      <c r="I20" s="59">
        <v>5355</v>
      </c>
      <c r="J20" s="59">
        <v>7394</v>
      </c>
      <c r="K20" s="59">
        <v>18734</v>
      </c>
      <c r="L20" s="13">
        <f t="shared" si="6"/>
        <v>96.94555112881807</v>
      </c>
      <c r="M20" s="3">
        <f t="shared" si="6"/>
        <v>93.4959349593496</v>
      </c>
      <c r="N20" s="3">
        <f t="shared" si="6"/>
        <v>89.06394810009269</v>
      </c>
      <c r="O20" s="3">
        <f t="shared" si="6"/>
        <v>84.57223001402524</v>
      </c>
      <c r="P20" s="5">
        <f t="shared" si="6"/>
        <v>77.84560143626571</v>
      </c>
      <c r="Q20" s="3">
        <f t="shared" si="6"/>
        <v>71.48578293952743</v>
      </c>
      <c r="R20" s="3">
        <f t="shared" si="7"/>
        <v>61.70923051243532</v>
      </c>
      <c r="S20" s="3">
        <f t="shared" si="7"/>
        <v>70.69433962264151</v>
      </c>
    </row>
    <row r="21" spans="1:19" ht="12.75">
      <c r="A21" s="72"/>
      <c r="B21" s="72"/>
      <c r="C21" s="8" t="s">
        <v>13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72"/>
      <c r="B22" s="75"/>
      <c r="C22" s="8" t="s">
        <v>1</v>
      </c>
      <c r="D22" s="59">
        <v>753</v>
      </c>
      <c r="E22" s="59">
        <v>984</v>
      </c>
      <c r="F22" s="59">
        <v>1079</v>
      </c>
      <c r="G22" s="59">
        <v>1426</v>
      </c>
      <c r="H22" s="59">
        <v>2785</v>
      </c>
      <c r="I22" s="59">
        <v>7491</v>
      </c>
      <c r="J22" s="59">
        <v>11982</v>
      </c>
      <c r="K22" s="59">
        <v>26500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71"/>
      <c r="B23" s="73" t="s">
        <v>16</v>
      </c>
      <c r="C23" s="16" t="s">
        <v>11</v>
      </c>
      <c r="D23" s="57">
        <v>4</v>
      </c>
      <c r="E23" s="57">
        <v>12</v>
      </c>
      <c r="F23" s="57">
        <v>30</v>
      </c>
      <c r="G23" s="57">
        <v>49</v>
      </c>
      <c r="H23" s="57">
        <v>170</v>
      </c>
      <c r="I23" s="57">
        <v>619</v>
      </c>
      <c r="J23" s="57">
        <v>1076</v>
      </c>
      <c r="K23" s="57">
        <v>1960</v>
      </c>
      <c r="L23" s="12">
        <f aca="true" t="shared" si="8" ref="L23:Q26">+D23/D$26*100</f>
        <v>2.898550724637681</v>
      </c>
      <c r="M23" s="10">
        <f t="shared" si="8"/>
        <v>6.521739130434782</v>
      </c>
      <c r="N23" s="10">
        <f t="shared" si="8"/>
        <v>17.341040462427745</v>
      </c>
      <c r="O23" s="10">
        <f t="shared" si="8"/>
        <v>19.444444444444446</v>
      </c>
      <c r="P23" s="19">
        <f t="shared" si="8"/>
        <v>25.835866261398177</v>
      </c>
      <c r="Q23" s="10">
        <f t="shared" si="8"/>
        <v>32.960596379126734</v>
      </c>
      <c r="R23" s="10">
        <f aca="true" t="shared" si="9" ref="R23:S26">+J23/J$26*100</f>
        <v>38.663312971613365</v>
      </c>
      <c r="S23" s="10">
        <f t="shared" si="9"/>
        <v>32.311242993735576</v>
      </c>
    </row>
    <row r="24" spans="1:19" ht="12.75">
      <c r="A24" s="71"/>
      <c r="B24" s="72"/>
      <c r="C24" s="17" t="s">
        <v>12</v>
      </c>
      <c r="D24" s="59">
        <v>134</v>
      </c>
      <c r="E24" s="59">
        <v>171</v>
      </c>
      <c r="F24" s="59">
        <v>143</v>
      </c>
      <c r="G24" s="59">
        <v>202</v>
      </c>
      <c r="H24" s="59">
        <v>487</v>
      </c>
      <c r="I24" s="59">
        <v>1253</v>
      </c>
      <c r="J24" s="59">
        <v>1705</v>
      </c>
      <c r="K24" s="59">
        <v>4095</v>
      </c>
      <c r="L24" s="13">
        <f t="shared" si="8"/>
        <v>97.10144927536231</v>
      </c>
      <c r="M24" s="3">
        <f t="shared" si="8"/>
        <v>92.93478260869566</v>
      </c>
      <c r="N24" s="3">
        <f t="shared" si="8"/>
        <v>82.65895953757226</v>
      </c>
      <c r="O24" s="3">
        <f t="shared" si="8"/>
        <v>80.15873015873017</v>
      </c>
      <c r="P24" s="5">
        <f t="shared" si="8"/>
        <v>74.01215805471124</v>
      </c>
      <c r="Q24" s="3">
        <f t="shared" si="8"/>
        <v>66.71991480298189</v>
      </c>
      <c r="R24" s="3">
        <f t="shared" si="9"/>
        <v>61.26482213438735</v>
      </c>
      <c r="S24" s="3">
        <f t="shared" si="9"/>
        <v>67.50741839762611</v>
      </c>
    </row>
    <row r="25" spans="1:19" ht="12.75">
      <c r="A25" s="71"/>
      <c r="B25" s="72"/>
      <c r="C25" s="17" t="s">
        <v>13</v>
      </c>
      <c r="D25" s="59">
        <v>0</v>
      </c>
      <c r="E25" s="59">
        <v>1</v>
      </c>
      <c r="F25" s="59">
        <v>0</v>
      </c>
      <c r="G25" s="59">
        <v>1</v>
      </c>
      <c r="H25" s="59">
        <v>1</v>
      </c>
      <c r="I25" s="59">
        <v>6</v>
      </c>
      <c r="J25" s="59">
        <v>2</v>
      </c>
      <c r="K25" s="59">
        <v>11</v>
      </c>
      <c r="L25" s="13">
        <f t="shared" si="8"/>
        <v>0</v>
      </c>
      <c r="M25" s="3">
        <f t="shared" si="8"/>
        <v>0.5434782608695652</v>
      </c>
      <c r="N25" s="3">
        <f t="shared" si="8"/>
        <v>0</v>
      </c>
      <c r="O25" s="3">
        <f t="shared" si="8"/>
        <v>0.3968253968253968</v>
      </c>
      <c r="P25" s="5">
        <f t="shared" si="8"/>
        <v>0.1519756838905775</v>
      </c>
      <c r="Q25" s="3">
        <f t="shared" si="8"/>
        <v>0.3194888178913738</v>
      </c>
      <c r="R25" s="3">
        <f t="shared" si="9"/>
        <v>0.07186489399928135</v>
      </c>
      <c r="S25" s="3">
        <f t="shared" si="9"/>
        <v>0.1813386086383119</v>
      </c>
    </row>
    <row r="26" spans="1:19" ht="12.75">
      <c r="A26" s="71"/>
      <c r="B26" s="72"/>
      <c r="C26" s="18" t="s">
        <v>1</v>
      </c>
      <c r="D26" s="61">
        <v>138</v>
      </c>
      <c r="E26" s="61">
        <v>184</v>
      </c>
      <c r="F26" s="61">
        <v>173</v>
      </c>
      <c r="G26" s="61">
        <v>252</v>
      </c>
      <c r="H26" s="61">
        <v>658</v>
      </c>
      <c r="I26" s="61">
        <v>1878</v>
      </c>
      <c r="J26" s="61">
        <v>2783</v>
      </c>
      <c r="K26" s="61">
        <v>6066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72"/>
      <c r="B27" s="74" t="s">
        <v>17</v>
      </c>
      <c r="C27" s="8" t="s">
        <v>11</v>
      </c>
      <c r="D27" s="59">
        <v>11</v>
      </c>
      <c r="E27" s="59">
        <v>42</v>
      </c>
      <c r="F27" s="59">
        <v>92</v>
      </c>
      <c r="G27" s="59">
        <v>150</v>
      </c>
      <c r="H27" s="59">
        <v>567</v>
      </c>
      <c r="I27" s="59">
        <v>1852</v>
      </c>
      <c r="J27" s="59">
        <v>3337</v>
      </c>
      <c r="K27" s="59">
        <v>6051</v>
      </c>
      <c r="L27" s="13">
        <f aca="true" t="shared" si="10" ref="L27:Q30">+D27/D$30*100</f>
        <v>1.4120667522464698</v>
      </c>
      <c r="M27" s="3">
        <f t="shared" si="10"/>
        <v>4.5602605863192185</v>
      </c>
      <c r="N27" s="3">
        <f t="shared" si="10"/>
        <v>9.924487594390508</v>
      </c>
      <c r="O27" s="3">
        <f t="shared" si="10"/>
        <v>12.376237623762377</v>
      </c>
      <c r="P27" s="5">
        <f t="shared" si="10"/>
        <v>17.74092615769712</v>
      </c>
      <c r="Q27" s="3">
        <f t="shared" si="10"/>
        <v>24.526552774466957</v>
      </c>
      <c r="R27" s="3">
        <f aca="true" t="shared" si="11" ref="R27:S30">+J27/J$30*100</f>
        <v>33.534318158979</v>
      </c>
      <c r="S27" s="3">
        <f t="shared" si="11"/>
        <v>24.66071646900599</v>
      </c>
    </row>
    <row r="28" spans="1:19" ht="12.75">
      <c r="A28" s="72"/>
      <c r="B28" s="72"/>
      <c r="C28" s="8" t="s">
        <v>12</v>
      </c>
      <c r="D28" s="59">
        <v>768</v>
      </c>
      <c r="E28" s="59">
        <v>879</v>
      </c>
      <c r="F28" s="59">
        <v>835</v>
      </c>
      <c r="G28" s="59">
        <v>1062</v>
      </c>
      <c r="H28" s="59">
        <v>2629</v>
      </c>
      <c r="I28" s="59">
        <v>5699</v>
      </c>
      <c r="J28" s="59">
        <v>6614</v>
      </c>
      <c r="K28" s="59">
        <v>18486</v>
      </c>
      <c r="L28" s="13">
        <f t="shared" si="10"/>
        <v>98.58793324775354</v>
      </c>
      <c r="M28" s="3">
        <f t="shared" si="10"/>
        <v>95.43973941368078</v>
      </c>
      <c r="N28" s="3">
        <f t="shared" si="10"/>
        <v>90.07551240560949</v>
      </c>
      <c r="O28" s="3">
        <f t="shared" si="10"/>
        <v>87.62376237623762</v>
      </c>
      <c r="P28" s="5">
        <f t="shared" si="10"/>
        <v>82.25907384230288</v>
      </c>
      <c r="Q28" s="3">
        <f t="shared" si="10"/>
        <v>75.47344722553304</v>
      </c>
      <c r="R28" s="3">
        <f t="shared" si="11"/>
        <v>66.46568184102101</v>
      </c>
      <c r="S28" s="3">
        <f t="shared" si="11"/>
        <v>75.33928353099401</v>
      </c>
    </row>
    <row r="29" spans="1:19" ht="12.75">
      <c r="A29" s="72"/>
      <c r="B29" s="72"/>
      <c r="C29" s="8" t="s">
        <v>13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72"/>
      <c r="B30" s="75"/>
      <c r="C30" s="8" t="s">
        <v>1</v>
      </c>
      <c r="D30" s="59">
        <v>779</v>
      </c>
      <c r="E30" s="59">
        <v>921</v>
      </c>
      <c r="F30" s="59">
        <v>927</v>
      </c>
      <c r="G30" s="59">
        <v>1212</v>
      </c>
      <c r="H30" s="59">
        <v>3196</v>
      </c>
      <c r="I30" s="59">
        <v>7551</v>
      </c>
      <c r="J30" s="59">
        <v>9951</v>
      </c>
      <c r="K30" s="59">
        <v>24537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71"/>
      <c r="B31" s="73" t="s">
        <v>18</v>
      </c>
      <c r="C31" s="16" t="s">
        <v>11</v>
      </c>
      <c r="D31" s="57">
        <v>6</v>
      </c>
      <c r="E31" s="57">
        <v>12</v>
      </c>
      <c r="F31" s="57">
        <v>21</v>
      </c>
      <c r="G31" s="57">
        <v>50</v>
      </c>
      <c r="H31" s="57">
        <v>182</v>
      </c>
      <c r="I31" s="57">
        <v>587</v>
      </c>
      <c r="J31" s="57">
        <v>976</v>
      </c>
      <c r="K31" s="57">
        <v>1834</v>
      </c>
      <c r="L31" s="12">
        <f aca="true" t="shared" si="12" ref="L31:Q34">+D31/D$34*100</f>
        <v>2.8708133971291865</v>
      </c>
      <c r="M31" s="10">
        <f t="shared" si="12"/>
        <v>4.528301886792453</v>
      </c>
      <c r="N31" s="10">
        <f t="shared" si="12"/>
        <v>7.446808510638298</v>
      </c>
      <c r="O31" s="10">
        <f t="shared" si="12"/>
        <v>12.987012987012985</v>
      </c>
      <c r="P31" s="19">
        <f t="shared" si="12"/>
        <v>19.05759162303665</v>
      </c>
      <c r="Q31" s="10">
        <f t="shared" si="12"/>
        <v>27.754137115839246</v>
      </c>
      <c r="R31" s="10">
        <f aca="true" t="shared" si="13" ref="R31:S34">+J31/J$34*100</f>
        <v>37.32313575525812</v>
      </c>
      <c r="S31" s="10">
        <f t="shared" si="13"/>
        <v>26.867858189276294</v>
      </c>
    </row>
    <row r="32" spans="1:19" ht="12.75">
      <c r="A32" s="71"/>
      <c r="B32" s="72"/>
      <c r="C32" s="17" t="s">
        <v>12</v>
      </c>
      <c r="D32" s="59">
        <v>203</v>
      </c>
      <c r="E32" s="59">
        <v>253</v>
      </c>
      <c r="F32" s="59">
        <v>261</v>
      </c>
      <c r="G32" s="59">
        <v>335</v>
      </c>
      <c r="H32" s="59">
        <v>773</v>
      </c>
      <c r="I32" s="59">
        <v>1527</v>
      </c>
      <c r="J32" s="59">
        <v>1639</v>
      </c>
      <c r="K32" s="59">
        <v>4991</v>
      </c>
      <c r="L32" s="13">
        <f t="shared" si="12"/>
        <v>97.1291866028708</v>
      </c>
      <c r="M32" s="3">
        <f t="shared" si="12"/>
        <v>95.47169811320755</v>
      </c>
      <c r="N32" s="3">
        <f t="shared" si="12"/>
        <v>92.5531914893617</v>
      </c>
      <c r="O32" s="3">
        <f t="shared" si="12"/>
        <v>87.01298701298701</v>
      </c>
      <c r="P32" s="5">
        <f t="shared" si="12"/>
        <v>80.94240837696334</v>
      </c>
      <c r="Q32" s="3">
        <f t="shared" si="12"/>
        <v>72.19858156028369</v>
      </c>
      <c r="R32" s="3">
        <f t="shared" si="13"/>
        <v>62.67686424474187</v>
      </c>
      <c r="S32" s="3">
        <f t="shared" si="13"/>
        <v>73.11749194257253</v>
      </c>
    </row>
    <row r="33" spans="1:19" ht="12.75">
      <c r="A33" s="71"/>
      <c r="B33" s="72"/>
      <c r="C33" s="17" t="s">
        <v>13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1</v>
      </c>
      <c r="J33" s="59">
        <v>0</v>
      </c>
      <c r="K33" s="59">
        <v>1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0.04728132387706856</v>
      </c>
      <c r="R33" s="3">
        <f t="shared" si="13"/>
        <v>0</v>
      </c>
      <c r="S33" s="3">
        <f t="shared" si="13"/>
        <v>0.01464986815118664</v>
      </c>
    </row>
    <row r="34" spans="1:19" ht="12.75">
      <c r="A34" s="71"/>
      <c r="B34" s="72"/>
      <c r="C34" s="18" t="s">
        <v>1</v>
      </c>
      <c r="D34" s="61">
        <v>209</v>
      </c>
      <c r="E34" s="61">
        <v>265</v>
      </c>
      <c r="F34" s="61">
        <v>282</v>
      </c>
      <c r="G34" s="61">
        <v>385</v>
      </c>
      <c r="H34" s="61">
        <v>955</v>
      </c>
      <c r="I34" s="61">
        <v>2115</v>
      </c>
      <c r="J34" s="61">
        <v>2615</v>
      </c>
      <c r="K34" s="61">
        <v>6826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72"/>
      <c r="B35" s="74" t="s">
        <v>19</v>
      </c>
      <c r="C35" s="8" t="s">
        <v>11</v>
      </c>
      <c r="D35" s="59">
        <v>1</v>
      </c>
      <c r="E35" s="59">
        <v>7</v>
      </c>
      <c r="F35" s="59">
        <v>17</v>
      </c>
      <c r="G35" s="59">
        <v>22</v>
      </c>
      <c r="H35" s="59">
        <v>78</v>
      </c>
      <c r="I35" s="59">
        <v>257</v>
      </c>
      <c r="J35" s="59">
        <v>387</v>
      </c>
      <c r="K35" s="59">
        <v>769</v>
      </c>
      <c r="L35" s="13">
        <f aca="true" t="shared" si="14" ref="L35:Q38">+D35/D$38*100</f>
        <v>1.0526315789473684</v>
      </c>
      <c r="M35" s="3">
        <f t="shared" si="14"/>
        <v>5.0359712230215825</v>
      </c>
      <c r="N35" s="3">
        <f t="shared" si="14"/>
        <v>10.365853658536585</v>
      </c>
      <c r="O35" s="3">
        <f t="shared" si="14"/>
        <v>12.154696132596685</v>
      </c>
      <c r="P35" s="5">
        <f t="shared" si="14"/>
        <v>17.410714285714285</v>
      </c>
      <c r="Q35" s="3">
        <f t="shared" si="14"/>
        <v>24.5697896749522</v>
      </c>
      <c r="R35" s="3">
        <f aca="true" t="shared" si="15" ref="R35:S38">+J35/J$38*100</f>
        <v>33.19039451114923</v>
      </c>
      <c r="S35" s="3">
        <f t="shared" si="15"/>
        <v>23.74189564680457</v>
      </c>
    </row>
    <row r="36" spans="1:19" ht="12.75">
      <c r="A36" s="72"/>
      <c r="B36" s="72"/>
      <c r="C36" s="8" t="s">
        <v>12</v>
      </c>
      <c r="D36" s="59">
        <v>94</v>
      </c>
      <c r="E36" s="59">
        <v>132</v>
      </c>
      <c r="F36" s="59">
        <v>147</v>
      </c>
      <c r="G36" s="59">
        <v>159</v>
      </c>
      <c r="H36" s="59">
        <v>370</v>
      </c>
      <c r="I36" s="59">
        <v>788</v>
      </c>
      <c r="J36" s="59">
        <v>779</v>
      </c>
      <c r="K36" s="59">
        <v>2469</v>
      </c>
      <c r="L36" s="13">
        <f t="shared" si="14"/>
        <v>98.94736842105263</v>
      </c>
      <c r="M36" s="3">
        <f t="shared" si="14"/>
        <v>94.96402877697841</v>
      </c>
      <c r="N36" s="3">
        <f t="shared" si="14"/>
        <v>89.63414634146342</v>
      </c>
      <c r="O36" s="3">
        <f t="shared" si="14"/>
        <v>87.84530386740332</v>
      </c>
      <c r="P36" s="5">
        <f t="shared" si="14"/>
        <v>82.58928571428571</v>
      </c>
      <c r="Q36" s="3">
        <f t="shared" si="14"/>
        <v>75.33460803059273</v>
      </c>
      <c r="R36" s="3">
        <f t="shared" si="15"/>
        <v>66.80960548885078</v>
      </c>
      <c r="S36" s="3">
        <f t="shared" si="15"/>
        <v>76.22723062673664</v>
      </c>
    </row>
    <row r="37" spans="1:19" ht="12.75">
      <c r="A37" s="72"/>
      <c r="B37" s="72"/>
      <c r="C37" s="8" t="s">
        <v>13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1</v>
      </c>
      <c r="J37" s="59">
        <v>0</v>
      </c>
      <c r="K37" s="59">
        <v>1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0.09560229445506692</v>
      </c>
      <c r="R37" s="3">
        <f t="shared" si="15"/>
        <v>0</v>
      </c>
      <c r="S37" s="3">
        <f t="shared" si="15"/>
        <v>0.030873726458783574</v>
      </c>
    </row>
    <row r="38" spans="1:19" ht="12.75">
      <c r="A38" s="72"/>
      <c r="B38" s="75"/>
      <c r="C38" s="8" t="s">
        <v>1</v>
      </c>
      <c r="D38" s="59">
        <v>95</v>
      </c>
      <c r="E38" s="59">
        <v>139</v>
      </c>
      <c r="F38" s="59">
        <v>164</v>
      </c>
      <c r="G38" s="59">
        <v>181</v>
      </c>
      <c r="H38" s="59">
        <v>448</v>
      </c>
      <c r="I38" s="59">
        <v>1046</v>
      </c>
      <c r="J38" s="59">
        <v>1166</v>
      </c>
      <c r="K38" s="59">
        <v>3239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71"/>
      <c r="B39" s="73" t="s">
        <v>20</v>
      </c>
      <c r="C39" s="16" t="s">
        <v>11</v>
      </c>
      <c r="D39" s="57">
        <v>7</v>
      </c>
      <c r="E39" s="57">
        <v>24</v>
      </c>
      <c r="F39" s="57">
        <v>45</v>
      </c>
      <c r="G39" s="57">
        <v>108</v>
      </c>
      <c r="H39" s="57">
        <v>340</v>
      </c>
      <c r="I39" s="57">
        <v>1031</v>
      </c>
      <c r="J39" s="57">
        <v>1837</v>
      </c>
      <c r="K39" s="57">
        <v>3392</v>
      </c>
      <c r="L39" s="12">
        <f aca="true" t="shared" si="16" ref="L39:Q42">+D39/D$42*100</f>
        <v>2.5925925925925926</v>
      </c>
      <c r="M39" s="10">
        <f t="shared" si="16"/>
        <v>6.629834254143646</v>
      </c>
      <c r="N39" s="10">
        <f t="shared" si="16"/>
        <v>12.129380053908356</v>
      </c>
      <c r="O39" s="10">
        <f t="shared" si="16"/>
        <v>21.301775147928996</v>
      </c>
      <c r="P39" s="19">
        <f t="shared" si="16"/>
        <v>26.133743274404303</v>
      </c>
      <c r="Q39" s="10">
        <f t="shared" si="16"/>
        <v>30.711945189156985</v>
      </c>
      <c r="R39" s="10">
        <f aca="true" t="shared" si="17" ref="R39:S42">+J39/J$42*100</f>
        <v>40.931372549019606</v>
      </c>
      <c r="S39" s="10">
        <f t="shared" si="17"/>
        <v>31.83183183183183</v>
      </c>
    </row>
    <row r="40" spans="1:19" ht="12.75">
      <c r="A40" s="71"/>
      <c r="B40" s="72"/>
      <c r="C40" s="17" t="s">
        <v>12</v>
      </c>
      <c r="D40" s="59">
        <v>263</v>
      </c>
      <c r="E40" s="59">
        <v>338</v>
      </c>
      <c r="F40" s="59">
        <v>326</v>
      </c>
      <c r="G40" s="59">
        <v>399</v>
      </c>
      <c r="H40" s="59">
        <v>961</v>
      </c>
      <c r="I40" s="59">
        <v>2326</v>
      </c>
      <c r="J40" s="59">
        <v>2651</v>
      </c>
      <c r="K40" s="59">
        <v>7264</v>
      </c>
      <c r="L40" s="13">
        <f t="shared" si="16"/>
        <v>97.4074074074074</v>
      </c>
      <c r="M40" s="3">
        <f t="shared" si="16"/>
        <v>93.37016574585635</v>
      </c>
      <c r="N40" s="3">
        <f t="shared" si="16"/>
        <v>87.87061994609164</v>
      </c>
      <c r="O40" s="3">
        <f t="shared" si="16"/>
        <v>78.69822485207101</v>
      </c>
      <c r="P40" s="5">
        <f t="shared" si="16"/>
        <v>73.86625672559569</v>
      </c>
      <c r="Q40" s="3">
        <f t="shared" si="16"/>
        <v>69.28805481084301</v>
      </c>
      <c r="R40" s="3">
        <f t="shared" si="17"/>
        <v>59.068627450980394</v>
      </c>
      <c r="S40" s="3">
        <f t="shared" si="17"/>
        <v>68.16816816816817</v>
      </c>
    </row>
    <row r="41" spans="1:19" ht="12.75">
      <c r="A41" s="71"/>
      <c r="B41" s="72"/>
      <c r="C41" s="17" t="s">
        <v>13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71"/>
      <c r="B42" s="72"/>
      <c r="C42" s="18" t="s">
        <v>1</v>
      </c>
      <c r="D42" s="61">
        <v>270</v>
      </c>
      <c r="E42" s="61">
        <v>362</v>
      </c>
      <c r="F42" s="61">
        <v>371</v>
      </c>
      <c r="G42" s="61">
        <v>507</v>
      </c>
      <c r="H42" s="61">
        <v>1301</v>
      </c>
      <c r="I42" s="61">
        <v>3357</v>
      </c>
      <c r="J42" s="61">
        <v>4488</v>
      </c>
      <c r="K42" s="61">
        <v>10656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72"/>
      <c r="B43" s="74" t="s">
        <v>21</v>
      </c>
      <c r="C43" s="8" t="s">
        <v>11</v>
      </c>
      <c r="D43" s="59">
        <v>13</v>
      </c>
      <c r="E43" s="59">
        <v>35</v>
      </c>
      <c r="F43" s="59">
        <v>67</v>
      </c>
      <c r="G43" s="59">
        <v>152</v>
      </c>
      <c r="H43" s="59">
        <v>404</v>
      </c>
      <c r="I43" s="59">
        <v>1400</v>
      </c>
      <c r="J43" s="59">
        <v>2545</v>
      </c>
      <c r="K43" s="59">
        <v>4616</v>
      </c>
      <c r="L43" s="13">
        <f aca="true" t="shared" si="18" ref="L43:Q46">+D43/D$46*100</f>
        <v>4.049844236760125</v>
      </c>
      <c r="M43" s="3">
        <f t="shared" si="18"/>
        <v>7.918552036199094</v>
      </c>
      <c r="N43" s="3">
        <f t="shared" si="18"/>
        <v>13.729508196721312</v>
      </c>
      <c r="O43" s="3">
        <f t="shared" si="18"/>
        <v>20.652173913043477</v>
      </c>
      <c r="P43" s="5">
        <f t="shared" si="18"/>
        <v>24.785276073619634</v>
      </c>
      <c r="Q43" s="3">
        <f t="shared" si="18"/>
        <v>32.91020216267043</v>
      </c>
      <c r="R43" s="3">
        <f aca="true" t="shared" si="19" ref="R43:S46">+J43/J$46*100</f>
        <v>42.57988957671072</v>
      </c>
      <c r="S43" s="3">
        <f t="shared" si="19"/>
        <v>33.33333333333333</v>
      </c>
    </row>
    <row r="44" spans="1:19" ht="12.75">
      <c r="A44" s="72"/>
      <c r="B44" s="72"/>
      <c r="C44" s="8" t="s">
        <v>12</v>
      </c>
      <c r="D44" s="59">
        <v>308</v>
      </c>
      <c r="E44" s="59">
        <v>407</v>
      </c>
      <c r="F44" s="59">
        <v>421</v>
      </c>
      <c r="G44" s="59">
        <v>584</v>
      </c>
      <c r="H44" s="59">
        <v>1226</v>
      </c>
      <c r="I44" s="59">
        <v>2854</v>
      </c>
      <c r="J44" s="59">
        <v>3432</v>
      </c>
      <c r="K44" s="59">
        <v>9232</v>
      </c>
      <c r="L44" s="13">
        <f t="shared" si="18"/>
        <v>95.95015576323988</v>
      </c>
      <c r="M44" s="3">
        <f t="shared" si="18"/>
        <v>92.0814479638009</v>
      </c>
      <c r="N44" s="3">
        <f t="shared" si="18"/>
        <v>86.27049180327869</v>
      </c>
      <c r="O44" s="3">
        <f t="shared" si="18"/>
        <v>79.34782608695652</v>
      </c>
      <c r="P44" s="5">
        <f t="shared" si="18"/>
        <v>75.21472392638037</v>
      </c>
      <c r="Q44" s="3">
        <f t="shared" si="18"/>
        <v>67.08979783732957</v>
      </c>
      <c r="R44" s="3">
        <f t="shared" si="19"/>
        <v>57.42011042328927</v>
      </c>
      <c r="S44" s="3">
        <f t="shared" si="19"/>
        <v>66.66666666666666</v>
      </c>
    </row>
    <row r="45" spans="1:19" ht="12.75">
      <c r="A45" s="72"/>
      <c r="B45" s="72"/>
      <c r="C45" s="8" t="s">
        <v>13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72"/>
      <c r="B46" s="75"/>
      <c r="C46" s="8" t="s">
        <v>1</v>
      </c>
      <c r="D46" s="59">
        <v>321</v>
      </c>
      <c r="E46" s="59">
        <v>442</v>
      </c>
      <c r="F46" s="59">
        <v>488</v>
      </c>
      <c r="G46" s="59">
        <v>736</v>
      </c>
      <c r="H46" s="59">
        <v>1630</v>
      </c>
      <c r="I46" s="59">
        <v>4254</v>
      </c>
      <c r="J46" s="59">
        <v>5977</v>
      </c>
      <c r="K46" s="59">
        <v>13848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71"/>
      <c r="B47" s="73" t="s">
        <v>94</v>
      </c>
      <c r="C47" s="16" t="s">
        <v>11</v>
      </c>
      <c r="D47" s="57">
        <v>11</v>
      </c>
      <c r="E47" s="57">
        <v>35</v>
      </c>
      <c r="F47" s="57">
        <v>67</v>
      </c>
      <c r="G47" s="57">
        <v>121</v>
      </c>
      <c r="H47" s="57">
        <v>393</v>
      </c>
      <c r="I47" s="57">
        <v>1395</v>
      </c>
      <c r="J47" s="57">
        <v>2837</v>
      </c>
      <c r="K47" s="57">
        <v>4859</v>
      </c>
      <c r="L47" s="12">
        <f aca="true" t="shared" si="20" ref="L47:Q50">+D47/D$50*100</f>
        <v>2.2448979591836733</v>
      </c>
      <c r="M47" s="10">
        <f t="shared" si="20"/>
        <v>5.843071786310518</v>
      </c>
      <c r="N47" s="10">
        <f t="shared" si="20"/>
        <v>11.074380165289256</v>
      </c>
      <c r="O47" s="10">
        <f t="shared" si="20"/>
        <v>15.143929912390488</v>
      </c>
      <c r="P47" s="19">
        <f t="shared" si="20"/>
        <v>21.174568965517242</v>
      </c>
      <c r="Q47" s="10">
        <f t="shared" si="20"/>
        <v>28.627129078596347</v>
      </c>
      <c r="R47" s="10">
        <f aca="true" t="shared" si="21" ref="R47:S50">+J47/J$50*100</f>
        <v>38.203608941556695</v>
      </c>
      <c r="S47" s="10">
        <f t="shared" si="21"/>
        <v>29.186689091782796</v>
      </c>
    </row>
    <row r="48" spans="1:19" ht="12.75">
      <c r="A48" s="71"/>
      <c r="B48" s="72"/>
      <c r="C48" s="17" t="s">
        <v>12</v>
      </c>
      <c r="D48" s="59">
        <v>479</v>
      </c>
      <c r="E48" s="59">
        <v>564</v>
      </c>
      <c r="F48" s="59">
        <v>538</v>
      </c>
      <c r="G48" s="59">
        <v>678</v>
      </c>
      <c r="H48" s="59">
        <v>1463</v>
      </c>
      <c r="I48" s="59">
        <v>3478</v>
      </c>
      <c r="J48" s="59">
        <v>4589</v>
      </c>
      <c r="K48" s="59">
        <v>11789</v>
      </c>
      <c r="L48" s="13">
        <f t="shared" si="20"/>
        <v>97.75510204081633</v>
      </c>
      <c r="M48" s="3">
        <f t="shared" si="20"/>
        <v>94.15692821368948</v>
      </c>
      <c r="N48" s="3">
        <f t="shared" si="20"/>
        <v>88.92561983471074</v>
      </c>
      <c r="O48" s="3">
        <f t="shared" si="20"/>
        <v>84.85607008760951</v>
      </c>
      <c r="P48" s="5">
        <f t="shared" si="20"/>
        <v>78.82543103448276</v>
      </c>
      <c r="Q48" s="3">
        <f t="shared" si="20"/>
        <v>71.37287092140366</v>
      </c>
      <c r="R48" s="3">
        <f t="shared" si="21"/>
        <v>61.79639105844331</v>
      </c>
      <c r="S48" s="3">
        <f t="shared" si="21"/>
        <v>70.8133109082172</v>
      </c>
    </row>
    <row r="49" spans="1:19" ht="12.75">
      <c r="A49" s="71"/>
      <c r="B49" s="72"/>
      <c r="C49" s="17" t="s">
        <v>13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71"/>
      <c r="B50" s="72"/>
      <c r="C50" s="18" t="s">
        <v>1</v>
      </c>
      <c r="D50" s="61">
        <v>490</v>
      </c>
      <c r="E50" s="61">
        <v>599</v>
      </c>
      <c r="F50" s="61">
        <v>605</v>
      </c>
      <c r="G50" s="61">
        <v>799</v>
      </c>
      <c r="H50" s="61">
        <v>1856</v>
      </c>
      <c r="I50" s="61">
        <v>4873</v>
      </c>
      <c r="J50" s="61">
        <v>7426</v>
      </c>
      <c r="K50" s="61">
        <v>16648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72"/>
      <c r="B51" s="74" t="s">
        <v>22</v>
      </c>
      <c r="C51" s="8" t="s">
        <v>11</v>
      </c>
      <c r="D51" s="59">
        <v>6</v>
      </c>
      <c r="E51" s="59">
        <v>18</v>
      </c>
      <c r="F51" s="59">
        <v>45</v>
      </c>
      <c r="G51" s="59">
        <v>102</v>
      </c>
      <c r="H51" s="59">
        <v>324</v>
      </c>
      <c r="I51" s="59">
        <v>962</v>
      </c>
      <c r="J51" s="59">
        <v>2200</v>
      </c>
      <c r="K51" s="59">
        <v>3657</v>
      </c>
      <c r="L51" s="13">
        <f aca="true" t="shared" si="22" ref="L51:Q54">+D51/D$54*100</f>
        <v>1.7647058823529411</v>
      </c>
      <c r="M51" s="3">
        <f t="shared" si="22"/>
        <v>4.10958904109589</v>
      </c>
      <c r="N51" s="3">
        <f t="shared" si="22"/>
        <v>9.127789046653144</v>
      </c>
      <c r="O51" s="3">
        <f t="shared" si="22"/>
        <v>15.74074074074074</v>
      </c>
      <c r="P51" s="5">
        <f t="shared" si="22"/>
        <v>23.63238512035011</v>
      </c>
      <c r="Q51" s="3">
        <f t="shared" si="22"/>
        <v>27.068092290377038</v>
      </c>
      <c r="R51" s="3">
        <f aca="true" t="shared" si="23" ref="R51:S54">+J51/J$54*100</f>
        <v>37.16216216216216</v>
      </c>
      <c r="S51" s="3">
        <f t="shared" si="23"/>
        <v>28.650893136947666</v>
      </c>
    </row>
    <row r="52" spans="1:19" ht="12.75">
      <c r="A52" s="72"/>
      <c r="B52" s="72"/>
      <c r="C52" s="8" t="s">
        <v>12</v>
      </c>
      <c r="D52" s="59">
        <v>334</v>
      </c>
      <c r="E52" s="59">
        <v>420</v>
      </c>
      <c r="F52" s="59">
        <v>448</v>
      </c>
      <c r="G52" s="59">
        <v>546</v>
      </c>
      <c r="H52" s="59">
        <v>1047</v>
      </c>
      <c r="I52" s="59">
        <v>2592</v>
      </c>
      <c r="J52" s="59">
        <v>3720</v>
      </c>
      <c r="K52" s="59">
        <v>9107</v>
      </c>
      <c r="L52" s="13">
        <f t="shared" si="22"/>
        <v>98.23529411764706</v>
      </c>
      <c r="M52" s="3">
        <f t="shared" si="22"/>
        <v>95.8904109589041</v>
      </c>
      <c r="N52" s="3">
        <f t="shared" si="22"/>
        <v>90.87221095334685</v>
      </c>
      <c r="O52" s="3">
        <f t="shared" si="22"/>
        <v>84.25925925925925</v>
      </c>
      <c r="P52" s="5">
        <f t="shared" si="22"/>
        <v>76.36761487964989</v>
      </c>
      <c r="Q52" s="3">
        <f t="shared" si="22"/>
        <v>72.93190770962296</v>
      </c>
      <c r="R52" s="3">
        <f t="shared" si="23"/>
        <v>62.83783783783784</v>
      </c>
      <c r="S52" s="3">
        <f t="shared" si="23"/>
        <v>71.34910686305234</v>
      </c>
    </row>
    <row r="53" spans="1:19" ht="12.75">
      <c r="A53" s="72"/>
      <c r="B53" s="72"/>
      <c r="C53" s="8" t="s">
        <v>13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72"/>
      <c r="B54" s="75"/>
      <c r="C54" s="8" t="s">
        <v>1</v>
      </c>
      <c r="D54" s="59">
        <v>340</v>
      </c>
      <c r="E54" s="59">
        <v>438</v>
      </c>
      <c r="F54" s="59">
        <v>493</v>
      </c>
      <c r="G54" s="59">
        <v>648</v>
      </c>
      <c r="H54" s="59">
        <v>1371</v>
      </c>
      <c r="I54" s="59">
        <v>3554</v>
      </c>
      <c r="J54" s="59">
        <v>5920</v>
      </c>
      <c r="K54" s="59">
        <v>12764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71"/>
      <c r="B55" s="73" t="s">
        <v>23</v>
      </c>
      <c r="C55" s="16" t="s">
        <v>11</v>
      </c>
      <c r="D55" s="57">
        <v>3</v>
      </c>
      <c r="E55" s="57">
        <v>13</v>
      </c>
      <c r="F55" s="57">
        <v>23</v>
      </c>
      <c r="G55" s="57">
        <v>60</v>
      </c>
      <c r="H55" s="57">
        <v>238</v>
      </c>
      <c r="I55" s="57">
        <v>622</v>
      </c>
      <c r="J55" s="57">
        <v>1009</v>
      </c>
      <c r="K55" s="57">
        <v>1968</v>
      </c>
      <c r="L55" s="12">
        <f aca="true" t="shared" si="24" ref="L55:Q58">+D55/D$58*100</f>
        <v>1.8292682926829267</v>
      </c>
      <c r="M55" s="10">
        <f t="shared" si="24"/>
        <v>5.909090909090909</v>
      </c>
      <c r="N55" s="10">
        <f t="shared" si="24"/>
        <v>9.583333333333334</v>
      </c>
      <c r="O55" s="10">
        <f t="shared" si="24"/>
        <v>15.584415584415584</v>
      </c>
      <c r="P55" s="19">
        <f t="shared" si="24"/>
        <v>25.785482123510295</v>
      </c>
      <c r="Q55" s="10">
        <f t="shared" si="24"/>
        <v>32.12809917355372</v>
      </c>
      <c r="R55" s="10">
        <f aca="true" t="shared" si="25" ref="R55:S58">+J55/J$58*100</f>
        <v>44.23498465585269</v>
      </c>
      <c r="S55" s="10">
        <f t="shared" si="25"/>
        <v>32.00520409822735</v>
      </c>
    </row>
    <row r="56" spans="1:19" ht="12.75">
      <c r="A56" s="71"/>
      <c r="B56" s="72"/>
      <c r="C56" s="17" t="s">
        <v>12</v>
      </c>
      <c r="D56" s="59">
        <v>161</v>
      </c>
      <c r="E56" s="59">
        <v>207</v>
      </c>
      <c r="F56" s="59">
        <v>217</v>
      </c>
      <c r="G56" s="59">
        <v>325</v>
      </c>
      <c r="H56" s="59">
        <v>685</v>
      </c>
      <c r="I56" s="59">
        <v>1313</v>
      </c>
      <c r="J56" s="59">
        <v>1272</v>
      </c>
      <c r="K56" s="59">
        <v>4180</v>
      </c>
      <c r="L56" s="13">
        <f t="shared" si="24"/>
        <v>98.17073170731707</v>
      </c>
      <c r="M56" s="3">
        <f t="shared" si="24"/>
        <v>94.0909090909091</v>
      </c>
      <c r="N56" s="3">
        <f t="shared" si="24"/>
        <v>90.41666666666667</v>
      </c>
      <c r="O56" s="3">
        <f t="shared" si="24"/>
        <v>84.4155844155844</v>
      </c>
      <c r="P56" s="5">
        <f t="shared" si="24"/>
        <v>74.21451787648971</v>
      </c>
      <c r="Q56" s="3">
        <f t="shared" si="24"/>
        <v>67.82024793388429</v>
      </c>
      <c r="R56" s="3">
        <f t="shared" si="25"/>
        <v>55.76501534414731</v>
      </c>
      <c r="S56" s="3">
        <f t="shared" si="25"/>
        <v>67.97853309481216</v>
      </c>
    </row>
    <row r="57" spans="1:19" ht="12.75">
      <c r="A57" s="71"/>
      <c r="B57" s="72"/>
      <c r="C57" s="17" t="s">
        <v>13</v>
      </c>
      <c r="D57" s="59">
        <v>0</v>
      </c>
      <c r="E57" s="59">
        <v>0</v>
      </c>
      <c r="F57" s="59">
        <v>0</v>
      </c>
      <c r="G57" s="59">
        <v>0</v>
      </c>
      <c r="H57" s="59">
        <v>0</v>
      </c>
      <c r="I57" s="59">
        <v>1</v>
      </c>
      <c r="J57" s="59">
        <v>0</v>
      </c>
      <c r="K57" s="59">
        <v>1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0.05165289256198347</v>
      </c>
      <c r="R57" s="3">
        <f t="shared" si="25"/>
        <v>0</v>
      </c>
      <c r="S57" s="3">
        <f t="shared" si="25"/>
        <v>0.01626280696048138</v>
      </c>
    </row>
    <row r="58" spans="1:19" ht="12.75">
      <c r="A58" s="71"/>
      <c r="B58" s="72"/>
      <c r="C58" s="18" t="s">
        <v>1</v>
      </c>
      <c r="D58" s="61">
        <v>164</v>
      </c>
      <c r="E58" s="61">
        <v>220</v>
      </c>
      <c r="F58" s="61">
        <v>240</v>
      </c>
      <c r="G58" s="61">
        <v>385</v>
      </c>
      <c r="H58" s="61">
        <v>923</v>
      </c>
      <c r="I58" s="61">
        <v>1936</v>
      </c>
      <c r="J58" s="61">
        <v>2281</v>
      </c>
      <c r="K58" s="61">
        <v>6149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72"/>
      <c r="B59" s="74" t="s">
        <v>24</v>
      </c>
      <c r="C59" s="8" t="s">
        <v>11</v>
      </c>
      <c r="D59" s="59">
        <v>9</v>
      </c>
      <c r="E59" s="59">
        <v>18</v>
      </c>
      <c r="F59" s="59">
        <v>57</v>
      </c>
      <c r="G59" s="59">
        <v>112</v>
      </c>
      <c r="H59" s="59">
        <v>311</v>
      </c>
      <c r="I59" s="59">
        <v>763</v>
      </c>
      <c r="J59" s="59">
        <v>1178</v>
      </c>
      <c r="K59" s="59">
        <v>2448</v>
      </c>
      <c r="L59" s="13">
        <f aca="true" t="shared" si="26" ref="L59:Q62">+D59/D$62*100</f>
        <v>2.848101265822785</v>
      </c>
      <c r="M59" s="3">
        <f t="shared" si="26"/>
        <v>5.278592375366569</v>
      </c>
      <c r="N59" s="3">
        <f t="shared" si="26"/>
        <v>13.163972286374134</v>
      </c>
      <c r="O59" s="3">
        <f t="shared" si="26"/>
        <v>18.330605564648117</v>
      </c>
      <c r="P59" s="5">
        <f t="shared" si="26"/>
        <v>25.617792421746294</v>
      </c>
      <c r="Q59" s="3">
        <f t="shared" si="26"/>
        <v>31.83145598664998</v>
      </c>
      <c r="R59" s="3">
        <f aca="true" t="shared" si="27" ref="R59:S62">+J59/J$62*100</f>
        <v>43.46863468634686</v>
      </c>
      <c r="S59" s="3">
        <f t="shared" si="27"/>
        <v>30.516080777860882</v>
      </c>
    </row>
    <row r="60" spans="1:19" ht="12.75">
      <c r="A60" s="72"/>
      <c r="B60" s="72"/>
      <c r="C60" s="8" t="s">
        <v>12</v>
      </c>
      <c r="D60" s="59">
        <v>307</v>
      </c>
      <c r="E60" s="59">
        <v>323</v>
      </c>
      <c r="F60" s="59">
        <v>376</v>
      </c>
      <c r="G60" s="59">
        <v>499</v>
      </c>
      <c r="H60" s="59">
        <v>903</v>
      </c>
      <c r="I60" s="59">
        <v>1634</v>
      </c>
      <c r="J60" s="59">
        <v>1532</v>
      </c>
      <c r="K60" s="59">
        <v>5574</v>
      </c>
      <c r="L60" s="13">
        <f t="shared" si="26"/>
        <v>97.15189873417721</v>
      </c>
      <c r="M60" s="3">
        <f t="shared" si="26"/>
        <v>94.72140762463343</v>
      </c>
      <c r="N60" s="3">
        <f t="shared" si="26"/>
        <v>86.83602771362587</v>
      </c>
      <c r="O60" s="3">
        <f t="shared" si="26"/>
        <v>81.66939443535188</v>
      </c>
      <c r="P60" s="5">
        <f t="shared" si="26"/>
        <v>74.38220757825371</v>
      </c>
      <c r="Q60" s="3">
        <f t="shared" si="26"/>
        <v>68.16854401335002</v>
      </c>
      <c r="R60" s="3">
        <f t="shared" si="27"/>
        <v>56.53136531365314</v>
      </c>
      <c r="S60" s="3">
        <f t="shared" si="27"/>
        <v>69.48391922213911</v>
      </c>
    </row>
    <row r="61" spans="1:19" ht="12.75">
      <c r="A61" s="72"/>
      <c r="B61" s="72"/>
      <c r="C61" s="8" t="s">
        <v>13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72"/>
      <c r="B62" s="75"/>
      <c r="C62" s="8" t="s">
        <v>1</v>
      </c>
      <c r="D62" s="59">
        <v>316</v>
      </c>
      <c r="E62" s="59">
        <v>341</v>
      </c>
      <c r="F62" s="59">
        <v>433</v>
      </c>
      <c r="G62" s="59">
        <v>611</v>
      </c>
      <c r="H62" s="59">
        <v>1214</v>
      </c>
      <c r="I62" s="59">
        <v>2397</v>
      </c>
      <c r="J62" s="59">
        <v>2710</v>
      </c>
      <c r="K62" s="59">
        <v>8022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71"/>
      <c r="B63" s="73" t="s">
        <v>25</v>
      </c>
      <c r="C63" s="16" t="s">
        <v>11</v>
      </c>
      <c r="D63" s="57">
        <v>3</v>
      </c>
      <c r="E63" s="57">
        <v>18</v>
      </c>
      <c r="F63" s="57">
        <v>54</v>
      </c>
      <c r="G63" s="57">
        <v>106</v>
      </c>
      <c r="H63" s="57">
        <v>310</v>
      </c>
      <c r="I63" s="57">
        <v>848</v>
      </c>
      <c r="J63" s="57">
        <v>1248</v>
      </c>
      <c r="K63" s="57">
        <v>2587</v>
      </c>
      <c r="L63" s="12">
        <f aca="true" t="shared" si="28" ref="L63:Q66">+D63/D$66*100</f>
        <v>0.949367088607595</v>
      </c>
      <c r="M63" s="10">
        <f t="shared" si="28"/>
        <v>4.422604422604422</v>
      </c>
      <c r="N63" s="10">
        <f t="shared" si="28"/>
        <v>11.563169164882227</v>
      </c>
      <c r="O63" s="10">
        <f t="shared" si="28"/>
        <v>16.307692307692307</v>
      </c>
      <c r="P63" s="19">
        <f t="shared" si="28"/>
        <v>20.861372812920592</v>
      </c>
      <c r="Q63" s="10">
        <f t="shared" si="28"/>
        <v>28.247834776815456</v>
      </c>
      <c r="R63" s="10">
        <f aca="true" t="shared" si="29" ref="R63:S66">+J63/J$66*100</f>
        <v>35.0857464155187</v>
      </c>
      <c r="S63" s="10">
        <f t="shared" si="29"/>
        <v>26.170966110268086</v>
      </c>
    </row>
    <row r="64" spans="1:19" ht="12.75">
      <c r="A64" s="71"/>
      <c r="B64" s="72"/>
      <c r="C64" s="17" t="s">
        <v>12</v>
      </c>
      <c r="D64" s="59">
        <v>312</v>
      </c>
      <c r="E64" s="59">
        <v>387</v>
      </c>
      <c r="F64" s="59">
        <v>413</v>
      </c>
      <c r="G64" s="59">
        <v>543</v>
      </c>
      <c r="H64" s="59">
        <v>1174</v>
      </c>
      <c r="I64" s="59">
        <v>2148</v>
      </c>
      <c r="J64" s="59">
        <v>2306</v>
      </c>
      <c r="K64" s="59">
        <v>7283</v>
      </c>
      <c r="L64" s="13">
        <f t="shared" si="28"/>
        <v>98.73417721518987</v>
      </c>
      <c r="M64" s="3">
        <f t="shared" si="28"/>
        <v>95.0859950859951</v>
      </c>
      <c r="N64" s="3">
        <f t="shared" si="28"/>
        <v>88.43683083511777</v>
      </c>
      <c r="O64" s="3">
        <f t="shared" si="28"/>
        <v>83.53846153846153</v>
      </c>
      <c r="P64" s="5">
        <f t="shared" si="28"/>
        <v>79.00403768506057</v>
      </c>
      <c r="Q64" s="3">
        <f t="shared" si="28"/>
        <v>71.5522984676882</v>
      </c>
      <c r="R64" s="3">
        <f t="shared" si="29"/>
        <v>64.82991284790553</v>
      </c>
      <c r="S64" s="3">
        <f t="shared" si="29"/>
        <v>73.67728882144664</v>
      </c>
    </row>
    <row r="65" spans="1:19" ht="12.75">
      <c r="A65" s="71"/>
      <c r="B65" s="72"/>
      <c r="C65" s="17" t="s">
        <v>13</v>
      </c>
      <c r="D65" s="59">
        <v>1</v>
      </c>
      <c r="E65" s="59">
        <v>2</v>
      </c>
      <c r="F65" s="59">
        <v>0</v>
      </c>
      <c r="G65" s="59">
        <v>1</v>
      </c>
      <c r="H65" s="59">
        <v>2</v>
      </c>
      <c r="I65" s="59">
        <v>6</v>
      </c>
      <c r="J65" s="59">
        <v>3</v>
      </c>
      <c r="K65" s="59">
        <v>15</v>
      </c>
      <c r="L65" s="13">
        <f t="shared" si="28"/>
        <v>0.31645569620253167</v>
      </c>
      <c r="M65" s="3">
        <f t="shared" si="28"/>
        <v>0.4914004914004914</v>
      </c>
      <c r="N65" s="3">
        <f t="shared" si="28"/>
        <v>0</v>
      </c>
      <c r="O65" s="3">
        <f t="shared" si="28"/>
        <v>0.15384615384615385</v>
      </c>
      <c r="P65" s="5">
        <f t="shared" si="28"/>
        <v>0.13458950201884254</v>
      </c>
      <c r="Q65" s="3">
        <f t="shared" si="28"/>
        <v>0.19986675549633579</v>
      </c>
      <c r="R65" s="3">
        <f t="shared" si="29"/>
        <v>0.08434073657576609</v>
      </c>
      <c r="S65" s="3">
        <f t="shared" si="29"/>
        <v>0.15174506828528073</v>
      </c>
    </row>
    <row r="66" spans="1:19" ht="12.75">
      <c r="A66" s="71"/>
      <c r="B66" s="72"/>
      <c r="C66" s="18" t="s">
        <v>1</v>
      </c>
      <c r="D66" s="61">
        <v>316</v>
      </c>
      <c r="E66" s="61">
        <v>407</v>
      </c>
      <c r="F66" s="61">
        <v>467</v>
      </c>
      <c r="G66" s="61">
        <v>650</v>
      </c>
      <c r="H66" s="61">
        <v>1486</v>
      </c>
      <c r="I66" s="61">
        <v>3002</v>
      </c>
      <c r="J66" s="61">
        <v>3557</v>
      </c>
      <c r="K66" s="61">
        <v>9885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72"/>
      <c r="B67" s="74" t="s">
        <v>26</v>
      </c>
      <c r="C67" s="8" t="s">
        <v>11</v>
      </c>
      <c r="D67" s="59">
        <v>4</v>
      </c>
      <c r="E67" s="59">
        <v>10</v>
      </c>
      <c r="F67" s="59">
        <v>12</v>
      </c>
      <c r="G67" s="59">
        <v>34</v>
      </c>
      <c r="H67" s="59">
        <v>112</v>
      </c>
      <c r="I67" s="59">
        <v>404</v>
      </c>
      <c r="J67" s="59">
        <v>717</v>
      </c>
      <c r="K67" s="59">
        <v>1293</v>
      </c>
      <c r="L67" s="13">
        <f aca="true" t="shared" si="30" ref="L67:Q70">+D67/D$70*100</f>
        <v>2.877697841726619</v>
      </c>
      <c r="M67" s="3">
        <f t="shared" si="30"/>
        <v>5.555555555555555</v>
      </c>
      <c r="N67" s="3">
        <f t="shared" si="30"/>
        <v>6</v>
      </c>
      <c r="O67" s="3">
        <f t="shared" si="30"/>
        <v>14.468085106382977</v>
      </c>
      <c r="P67" s="5">
        <f t="shared" si="30"/>
        <v>17.151607963246555</v>
      </c>
      <c r="Q67" s="3">
        <f t="shared" si="30"/>
        <v>26.915389740173218</v>
      </c>
      <c r="R67" s="3">
        <f aca="true" t="shared" si="31" ref="R67:S70">+J67/J$70*100</f>
        <v>38.016967126193</v>
      </c>
      <c r="S67" s="3">
        <f t="shared" si="31"/>
        <v>26.971214017521906</v>
      </c>
    </row>
    <row r="68" spans="1:19" ht="12.75">
      <c r="A68" s="72"/>
      <c r="B68" s="72"/>
      <c r="C68" s="8" t="s">
        <v>12</v>
      </c>
      <c r="D68" s="59">
        <v>135</v>
      </c>
      <c r="E68" s="59">
        <v>170</v>
      </c>
      <c r="F68" s="59">
        <v>188</v>
      </c>
      <c r="G68" s="59">
        <v>201</v>
      </c>
      <c r="H68" s="59">
        <v>541</v>
      </c>
      <c r="I68" s="59">
        <v>1097</v>
      </c>
      <c r="J68" s="59">
        <v>1169</v>
      </c>
      <c r="K68" s="59">
        <v>3501</v>
      </c>
      <c r="L68" s="13">
        <f t="shared" si="30"/>
        <v>97.12230215827337</v>
      </c>
      <c r="M68" s="3">
        <f t="shared" si="30"/>
        <v>94.44444444444444</v>
      </c>
      <c r="N68" s="3">
        <f t="shared" si="30"/>
        <v>94</v>
      </c>
      <c r="O68" s="3">
        <f t="shared" si="30"/>
        <v>85.53191489361703</v>
      </c>
      <c r="P68" s="5">
        <f t="shared" si="30"/>
        <v>82.84839203675345</v>
      </c>
      <c r="Q68" s="3">
        <f t="shared" si="30"/>
        <v>73.08461025982677</v>
      </c>
      <c r="R68" s="3">
        <f t="shared" si="31"/>
        <v>61.983032873807</v>
      </c>
      <c r="S68" s="3">
        <f t="shared" si="31"/>
        <v>73.0287859824781</v>
      </c>
    </row>
    <row r="69" spans="1:19" ht="12.75">
      <c r="A69" s="72"/>
      <c r="B69" s="72"/>
      <c r="C69" s="8" t="s">
        <v>13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59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72"/>
      <c r="B70" s="75"/>
      <c r="C70" s="8" t="s">
        <v>1</v>
      </c>
      <c r="D70" s="59">
        <v>139</v>
      </c>
      <c r="E70" s="59">
        <v>180</v>
      </c>
      <c r="F70" s="59">
        <v>200</v>
      </c>
      <c r="G70" s="59">
        <v>235</v>
      </c>
      <c r="H70" s="59">
        <v>653</v>
      </c>
      <c r="I70" s="59">
        <v>1501</v>
      </c>
      <c r="J70" s="59">
        <v>1886</v>
      </c>
      <c r="K70" s="59">
        <v>4794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71"/>
      <c r="B71" s="73" t="s">
        <v>1</v>
      </c>
      <c r="C71" s="16" t="s">
        <v>11</v>
      </c>
      <c r="D71" s="57">
        <v>153</v>
      </c>
      <c r="E71" s="57">
        <v>461</v>
      </c>
      <c r="F71" s="57">
        <v>994</v>
      </c>
      <c r="G71" s="57">
        <v>1954</v>
      </c>
      <c r="H71" s="57">
        <v>5790</v>
      </c>
      <c r="I71" s="57">
        <v>18583</v>
      </c>
      <c r="J71" s="57">
        <v>36743</v>
      </c>
      <c r="K71" s="57">
        <v>64678</v>
      </c>
      <c r="L71" s="12">
        <f aca="true" t="shared" si="32" ref="L71:Q74">+D71/D$74*100</f>
        <v>2.356020942408377</v>
      </c>
      <c r="M71" s="10">
        <f t="shared" si="32"/>
        <v>5.4190666509933</v>
      </c>
      <c r="N71" s="10">
        <f t="shared" si="32"/>
        <v>10.989496959646214</v>
      </c>
      <c r="O71" s="10">
        <f t="shared" si="32"/>
        <v>16.39124234544082</v>
      </c>
      <c r="P71" s="19">
        <f t="shared" si="32"/>
        <v>22.299248989023685</v>
      </c>
      <c r="Q71" s="10">
        <f t="shared" si="32"/>
        <v>28.8905817605174</v>
      </c>
      <c r="R71" s="10">
        <f aca="true" t="shared" si="33" ref="R71:S74">+J71/J$74*100</f>
        <v>38.61018872682948</v>
      </c>
      <c r="S71" s="10">
        <f t="shared" si="33"/>
        <v>29.210813935633055</v>
      </c>
    </row>
    <row r="72" spans="1:19" ht="12.75">
      <c r="A72" s="71"/>
      <c r="B72" s="72"/>
      <c r="C72" s="17" t="s">
        <v>12</v>
      </c>
      <c r="D72" s="59">
        <v>6340</v>
      </c>
      <c r="E72" s="59">
        <v>8043</v>
      </c>
      <c r="F72" s="59">
        <v>8051</v>
      </c>
      <c r="G72" s="59">
        <v>9965</v>
      </c>
      <c r="H72" s="59">
        <v>20172</v>
      </c>
      <c r="I72" s="59">
        <v>45724</v>
      </c>
      <c r="J72" s="59">
        <v>58416</v>
      </c>
      <c r="K72" s="59">
        <v>156711</v>
      </c>
      <c r="L72" s="13">
        <f t="shared" si="32"/>
        <v>97.62858022790269</v>
      </c>
      <c r="M72" s="3">
        <f t="shared" si="32"/>
        <v>94.54566827318679</v>
      </c>
      <c r="N72" s="3">
        <f t="shared" si="32"/>
        <v>89.01050304035378</v>
      </c>
      <c r="O72" s="3">
        <f t="shared" si="32"/>
        <v>83.59198053854543</v>
      </c>
      <c r="P72" s="5">
        <f t="shared" si="32"/>
        <v>77.6891969959561</v>
      </c>
      <c r="Q72" s="3">
        <f t="shared" si="32"/>
        <v>71.08609806908989</v>
      </c>
      <c r="R72" s="3">
        <f t="shared" si="33"/>
        <v>61.38455718549031</v>
      </c>
      <c r="S72" s="3">
        <f t="shared" si="33"/>
        <v>70.77608866487819</v>
      </c>
    </row>
    <row r="73" spans="1:19" ht="12.75">
      <c r="A73" s="71"/>
      <c r="B73" s="72"/>
      <c r="C73" s="17" t="s">
        <v>13</v>
      </c>
      <c r="D73" s="59">
        <v>1</v>
      </c>
      <c r="E73" s="59">
        <v>3</v>
      </c>
      <c r="F73" s="59">
        <v>0</v>
      </c>
      <c r="G73" s="59">
        <v>2</v>
      </c>
      <c r="H73" s="59">
        <v>3</v>
      </c>
      <c r="I73" s="59">
        <v>15</v>
      </c>
      <c r="J73" s="59">
        <v>5</v>
      </c>
      <c r="K73" s="59">
        <v>29</v>
      </c>
      <c r="L73" s="13">
        <f t="shared" si="32"/>
        <v>0.015398829688943641</v>
      </c>
      <c r="M73" s="3">
        <f t="shared" si="32"/>
        <v>0.03526507581991301</v>
      </c>
      <c r="N73" s="3">
        <f t="shared" si="32"/>
        <v>0</v>
      </c>
      <c r="O73" s="3">
        <f t="shared" si="32"/>
        <v>0.016777116013757237</v>
      </c>
      <c r="P73" s="5">
        <f t="shared" si="32"/>
        <v>0.011554015020219527</v>
      </c>
      <c r="Q73" s="3">
        <f t="shared" si="32"/>
        <v>0.02332017039271167</v>
      </c>
      <c r="R73" s="3">
        <f t="shared" si="33"/>
        <v>0.005254087680215207</v>
      </c>
      <c r="S73" s="3">
        <f t="shared" si="33"/>
        <v>0.013097399488749785</v>
      </c>
    </row>
    <row r="74" spans="1:19" ht="12.75">
      <c r="A74" s="71"/>
      <c r="B74" s="72"/>
      <c r="C74" s="18" t="s">
        <v>1</v>
      </c>
      <c r="D74" s="61">
        <v>6494</v>
      </c>
      <c r="E74" s="61">
        <v>8507</v>
      </c>
      <c r="F74" s="61">
        <v>9045</v>
      </c>
      <c r="G74" s="61">
        <v>11921</v>
      </c>
      <c r="H74" s="61">
        <v>25965</v>
      </c>
      <c r="I74" s="61">
        <v>64322</v>
      </c>
      <c r="J74" s="61">
        <v>95164</v>
      </c>
      <c r="K74" s="61">
        <v>221418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74" t="s">
        <v>85</v>
      </c>
      <c r="B75" s="74" t="s">
        <v>27</v>
      </c>
      <c r="C75" s="8" t="s">
        <v>11</v>
      </c>
      <c r="D75" s="59">
        <v>19</v>
      </c>
      <c r="E75" s="59">
        <v>53</v>
      </c>
      <c r="F75" s="59">
        <v>141</v>
      </c>
      <c r="G75" s="59">
        <v>246</v>
      </c>
      <c r="H75" s="59">
        <v>703</v>
      </c>
      <c r="I75" s="59">
        <v>2333</v>
      </c>
      <c r="J75" s="59">
        <v>5341</v>
      </c>
      <c r="K75" s="59">
        <v>8836</v>
      </c>
      <c r="L75" s="13">
        <f aca="true" t="shared" si="34" ref="L75:Q78">+D75/D$78*100</f>
        <v>2.4771838331160363</v>
      </c>
      <c r="M75" s="3">
        <f t="shared" si="34"/>
        <v>4.783393501805054</v>
      </c>
      <c r="N75" s="3">
        <f t="shared" si="34"/>
        <v>12.11340206185567</v>
      </c>
      <c r="O75" s="3">
        <f t="shared" si="34"/>
        <v>16.895604395604398</v>
      </c>
      <c r="P75" s="3">
        <f t="shared" si="34"/>
        <v>23.55108877721943</v>
      </c>
      <c r="Q75" s="3">
        <f t="shared" si="34"/>
        <v>28.813140669383724</v>
      </c>
      <c r="R75" s="3">
        <f aca="true" t="shared" si="35" ref="R75:S78">+J75/J$78*100</f>
        <v>38.86624945422791</v>
      </c>
      <c r="S75" s="3">
        <f t="shared" si="35"/>
        <v>30.137453528428665</v>
      </c>
    </row>
    <row r="76" spans="1:19" ht="12.75">
      <c r="A76" s="72"/>
      <c r="B76" s="72"/>
      <c r="C76" s="8" t="s">
        <v>12</v>
      </c>
      <c r="D76" s="59">
        <v>748</v>
      </c>
      <c r="E76" s="59">
        <v>1055</v>
      </c>
      <c r="F76" s="59">
        <v>1023</v>
      </c>
      <c r="G76" s="59">
        <v>1210</v>
      </c>
      <c r="H76" s="59">
        <v>2282</v>
      </c>
      <c r="I76" s="59">
        <v>5764</v>
      </c>
      <c r="J76" s="59">
        <v>8401</v>
      </c>
      <c r="K76" s="59">
        <v>20483</v>
      </c>
      <c r="L76" s="13">
        <f t="shared" si="34"/>
        <v>97.52281616688396</v>
      </c>
      <c r="M76" s="3">
        <f t="shared" si="34"/>
        <v>95.21660649819495</v>
      </c>
      <c r="N76" s="3">
        <f t="shared" si="34"/>
        <v>87.88659793814433</v>
      </c>
      <c r="O76" s="3">
        <f t="shared" si="34"/>
        <v>83.1043956043956</v>
      </c>
      <c r="P76" s="3">
        <f t="shared" si="34"/>
        <v>76.44891122278057</v>
      </c>
      <c r="Q76" s="3">
        <f t="shared" si="34"/>
        <v>71.18685933061629</v>
      </c>
      <c r="R76" s="3">
        <f t="shared" si="35"/>
        <v>61.13375054577208</v>
      </c>
      <c r="S76" s="3">
        <f t="shared" si="35"/>
        <v>69.86254647157133</v>
      </c>
    </row>
    <row r="77" spans="1:19" ht="12.75">
      <c r="A77" s="72"/>
      <c r="B77" s="72"/>
      <c r="C77" s="8" t="s">
        <v>13</v>
      </c>
      <c r="D77" s="59"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59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2.75">
      <c r="A78" s="72"/>
      <c r="B78" s="75"/>
      <c r="C78" s="8" t="s">
        <v>1</v>
      </c>
      <c r="D78" s="59">
        <v>767</v>
      </c>
      <c r="E78" s="59">
        <v>1108</v>
      </c>
      <c r="F78" s="59">
        <v>1164</v>
      </c>
      <c r="G78" s="59">
        <v>1456</v>
      </c>
      <c r="H78" s="59">
        <v>2985</v>
      </c>
      <c r="I78" s="59">
        <v>8097</v>
      </c>
      <c r="J78" s="59">
        <v>13742</v>
      </c>
      <c r="K78" s="59">
        <v>29319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71"/>
      <c r="B79" s="73" t="s">
        <v>28</v>
      </c>
      <c r="C79" s="16" t="s">
        <v>11</v>
      </c>
      <c r="D79" s="57">
        <v>13</v>
      </c>
      <c r="E79" s="57">
        <v>64</v>
      </c>
      <c r="F79" s="57">
        <v>99</v>
      </c>
      <c r="G79" s="57">
        <v>220</v>
      </c>
      <c r="H79" s="57">
        <v>532</v>
      </c>
      <c r="I79" s="57">
        <v>1782</v>
      </c>
      <c r="J79" s="57">
        <v>4161</v>
      </c>
      <c r="K79" s="57">
        <v>6871</v>
      </c>
      <c r="L79" s="12">
        <f aca="true" t="shared" si="36" ref="L79:Q82">+D79/D$82*100</f>
        <v>1.7287234042553192</v>
      </c>
      <c r="M79" s="10">
        <f t="shared" si="36"/>
        <v>6.077872744539412</v>
      </c>
      <c r="N79" s="10">
        <f t="shared" si="36"/>
        <v>9.705882352941178</v>
      </c>
      <c r="O79" s="10">
        <f t="shared" si="36"/>
        <v>17.557861133280127</v>
      </c>
      <c r="P79" s="10">
        <f t="shared" si="36"/>
        <v>22.45673279864922</v>
      </c>
      <c r="Q79" s="10">
        <f t="shared" si="36"/>
        <v>29.060665362035227</v>
      </c>
      <c r="R79" s="10">
        <f aca="true" t="shared" si="37" ref="R79:S82">+J79/J$82*100</f>
        <v>39.202939513849635</v>
      </c>
      <c r="S79" s="10">
        <f t="shared" si="37"/>
        <v>29.625317983874446</v>
      </c>
    </row>
    <row r="80" spans="1:19" ht="12.75">
      <c r="A80" s="71"/>
      <c r="B80" s="72"/>
      <c r="C80" s="17" t="s">
        <v>12</v>
      </c>
      <c r="D80" s="59">
        <v>739</v>
      </c>
      <c r="E80" s="59">
        <v>989</v>
      </c>
      <c r="F80" s="59">
        <v>921</v>
      </c>
      <c r="G80" s="59">
        <v>1033</v>
      </c>
      <c r="H80" s="59">
        <v>1837</v>
      </c>
      <c r="I80" s="59">
        <v>4350</v>
      </c>
      <c r="J80" s="59">
        <v>6453</v>
      </c>
      <c r="K80" s="59">
        <v>16322</v>
      </c>
      <c r="L80" s="13">
        <f t="shared" si="36"/>
        <v>98.27127659574468</v>
      </c>
      <c r="M80" s="3">
        <f t="shared" si="36"/>
        <v>93.92212725546058</v>
      </c>
      <c r="N80" s="3">
        <f t="shared" si="36"/>
        <v>90.29411764705883</v>
      </c>
      <c r="O80" s="3">
        <f t="shared" si="36"/>
        <v>82.44213886671987</v>
      </c>
      <c r="P80" s="3">
        <f t="shared" si="36"/>
        <v>77.54326720135079</v>
      </c>
      <c r="Q80" s="3">
        <f t="shared" si="36"/>
        <v>70.93933463796478</v>
      </c>
      <c r="R80" s="3">
        <f t="shared" si="37"/>
        <v>60.797060486150365</v>
      </c>
      <c r="S80" s="3">
        <f t="shared" si="37"/>
        <v>70.37468201612556</v>
      </c>
    </row>
    <row r="81" spans="1:19" ht="12.75">
      <c r="A81" s="71"/>
      <c r="B81" s="72"/>
      <c r="C81" s="17" t="s">
        <v>13</v>
      </c>
      <c r="D81" s="59"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2.75">
      <c r="A82" s="71"/>
      <c r="B82" s="72"/>
      <c r="C82" s="18" t="s">
        <v>1</v>
      </c>
      <c r="D82" s="61">
        <v>752</v>
      </c>
      <c r="E82" s="61">
        <v>1053</v>
      </c>
      <c r="F82" s="61">
        <v>1020</v>
      </c>
      <c r="G82" s="61">
        <v>1253</v>
      </c>
      <c r="H82" s="61">
        <v>2369</v>
      </c>
      <c r="I82" s="61">
        <v>6132</v>
      </c>
      <c r="J82" s="61">
        <v>10614</v>
      </c>
      <c r="K82" s="61">
        <v>23193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72"/>
      <c r="B83" s="74" t="s">
        <v>29</v>
      </c>
      <c r="C83" s="8" t="s">
        <v>11</v>
      </c>
      <c r="D83" s="59">
        <v>15</v>
      </c>
      <c r="E83" s="59">
        <v>27</v>
      </c>
      <c r="F83" s="59">
        <v>81</v>
      </c>
      <c r="G83" s="59">
        <v>160</v>
      </c>
      <c r="H83" s="59">
        <v>397</v>
      </c>
      <c r="I83" s="59">
        <v>1225</v>
      </c>
      <c r="J83" s="59">
        <v>2540</v>
      </c>
      <c r="K83" s="59">
        <v>4445</v>
      </c>
      <c r="L83" s="13">
        <f aca="true" t="shared" si="38" ref="L83:Q86">+D83/D$86*100</f>
        <v>2.9702970297029703</v>
      </c>
      <c r="M83" s="3">
        <f t="shared" si="38"/>
        <v>3.9589442815249267</v>
      </c>
      <c r="N83" s="3">
        <f t="shared" si="38"/>
        <v>11.141678129298487</v>
      </c>
      <c r="O83" s="3">
        <f t="shared" si="38"/>
        <v>17.429193899782135</v>
      </c>
      <c r="P83" s="3">
        <f t="shared" si="38"/>
        <v>23.560830860534125</v>
      </c>
      <c r="Q83" s="3">
        <f t="shared" si="38"/>
        <v>31.32992327365729</v>
      </c>
      <c r="R83" s="3">
        <f aca="true" t="shared" si="39" ref="R83:S86">+J83/J$86*100</f>
        <v>41.126943005181346</v>
      </c>
      <c r="S83" s="3">
        <f t="shared" si="39"/>
        <v>30.438950900499893</v>
      </c>
    </row>
    <row r="84" spans="1:19" ht="12.75">
      <c r="A84" s="72"/>
      <c r="B84" s="72"/>
      <c r="C84" s="8" t="s">
        <v>12</v>
      </c>
      <c r="D84" s="59">
        <v>490</v>
      </c>
      <c r="E84" s="59">
        <v>655</v>
      </c>
      <c r="F84" s="59">
        <v>646</v>
      </c>
      <c r="G84" s="59">
        <v>758</v>
      </c>
      <c r="H84" s="59">
        <v>1288</v>
      </c>
      <c r="I84" s="59">
        <v>2685</v>
      </c>
      <c r="J84" s="59">
        <v>3636</v>
      </c>
      <c r="K84" s="59">
        <v>10158</v>
      </c>
      <c r="L84" s="13">
        <f t="shared" si="38"/>
        <v>97.02970297029702</v>
      </c>
      <c r="M84" s="3">
        <f t="shared" si="38"/>
        <v>96.04105571847508</v>
      </c>
      <c r="N84" s="3">
        <f t="shared" si="38"/>
        <v>88.85832187070152</v>
      </c>
      <c r="O84" s="3">
        <f t="shared" si="38"/>
        <v>82.57080610021787</v>
      </c>
      <c r="P84" s="3">
        <f t="shared" si="38"/>
        <v>76.43916913946587</v>
      </c>
      <c r="Q84" s="3">
        <f t="shared" si="38"/>
        <v>68.67007672634271</v>
      </c>
      <c r="R84" s="3">
        <f t="shared" si="39"/>
        <v>58.873056994818654</v>
      </c>
      <c r="S84" s="3">
        <f t="shared" si="39"/>
        <v>69.56104909950011</v>
      </c>
    </row>
    <row r="85" spans="1:19" ht="12.75">
      <c r="A85" s="72"/>
      <c r="B85" s="72"/>
      <c r="C85" s="8" t="s">
        <v>13</v>
      </c>
      <c r="D85" s="59">
        <v>0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72"/>
      <c r="B86" s="75"/>
      <c r="C86" s="8" t="s">
        <v>1</v>
      </c>
      <c r="D86" s="59">
        <v>505</v>
      </c>
      <c r="E86" s="59">
        <v>682</v>
      </c>
      <c r="F86" s="59">
        <v>727</v>
      </c>
      <c r="G86" s="59">
        <v>918</v>
      </c>
      <c r="H86" s="59">
        <v>1685</v>
      </c>
      <c r="I86" s="59">
        <v>3910</v>
      </c>
      <c r="J86" s="59">
        <v>6176</v>
      </c>
      <c r="K86" s="59">
        <v>14603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71"/>
      <c r="B87" s="73" t="s">
        <v>30</v>
      </c>
      <c r="C87" s="16" t="s">
        <v>11</v>
      </c>
      <c r="D87" s="57">
        <v>5</v>
      </c>
      <c r="E87" s="57">
        <v>9</v>
      </c>
      <c r="F87" s="57">
        <v>25</v>
      </c>
      <c r="G87" s="57">
        <v>42</v>
      </c>
      <c r="H87" s="57">
        <v>112</v>
      </c>
      <c r="I87" s="57">
        <v>367</v>
      </c>
      <c r="J87" s="57">
        <v>766</v>
      </c>
      <c r="K87" s="57">
        <v>1326</v>
      </c>
      <c r="L87" s="12">
        <f aca="true" t="shared" si="40" ref="L87:Q90">+D87/D$90*100</f>
        <v>3.571428571428571</v>
      </c>
      <c r="M87" s="10">
        <f t="shared" si="40"/>
        <v>4.945054945054945</v>
      </c>
      <c r="N87" s="10">
        <f t="shared" si="40"/>
        <v>11.79245283018868</v>
      </c>
      <c r="O87" s="10">
        <f t="shared" si="40"/>
        <v>15.730337078651685</v>
      </c>
      <c r="P87" s="10">
        <f t="shared" si="40"/>
        <v>24.88888888888889</v>
      </c>
      <c r="Q87" s="10">
        <f t="shared" si="40"/>
        <v>29.88599348534202</v>
      </c>
      <c r="R87" s="10">
        <f aca="true" t="shared" si="41" ref="R87:S90">+J87/J$90*100</f>
        <v>40.52910052910053</v>
      </c>
      <c r="S87" s="10">
        <f t="shared" si="41"/>
        <v>30.35019455252918</v>
      </c>
    </row>
    <row r="88" spans="1:19" ht="12.75">
      <c r="A88" s="71"/>
      <c r="B88" s="72"/>
      <c r="C88" s="17" t="s">
        <v>12</v>
      </c>
      <c r="D88" s="59">
        <v>135</v>
      </c>
      <c r="E88" s="59">
        <v>173</v>
      </c>
      <c r="F88" s="59">
        <v>187</v>
      </c>
      <c r="G88" s="59">
        <v>225</v>
      </c>
      <c r="H88" s="59">
        <v>338</v>
      </c>
      <c r="I88" s="59">
        <v>861</v>
      </c>
      <c r="J88" s="59">
        <v>1124</v>
      </c>
      <c r="K88" s="59">
        <v>3043</v>
      </c>
      <c r="L88" s="13">
        <f t="shared" si="40"/>
        <v>96.42857142857143</v>
      </c>
      <c r="M88" s="3">
        <f t="shared" si="40"/>
        <v>95.05494505494505</v>
      </c>
      <c r="N88" s="3">
        <f t="shared" si="40"/>
        <v>88.20754716981132</v>
      </c>
      <c r="O88" s="3">
        <f t="shared" si="40"/>
        <v>84.26966292134831</v>
      </c>
      <c r="P88" s="3">
        <f t="shared" si="40"/>
        <v>75.1111111111111</v>
      </c>
      <c r="Q88" s="3">
        <f t="shared" si="40"/>
        <v>70.11400651465797</v>
      </c>
      <c r="R88" s="3">
        <f t="shared" si="41"/>
        <v>59.470899470899475</v>
      </c>
      <c r="S88" s="3">
        <f t="shared" si="41"/>
        <v>69.64980544747081</v>
      </c>
    </row>
    <row r="89" spans="1:19" ht="12.75">
      <c r="A89" s="71"/>
      <c r="B89" s="72"/>
      <c r="C89" s="17" t="s">
        <v>13</v>
      </c>
      <c r="D89" s="59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2.75">
      <c r="A90" s="71"/>
      <c r="B90" s="72"/>
      <c r="C90" s="18" t="s">
        <v>1</v>
      </c>
      <c r="D90" s="61">
        <v>140</v>
      </c>
      <c r="E90" s="61">
        <v>182</v>
      </c>
      <c r="F90" s="61">
        <v>212</v>
      </c>
      <c r="G90" s="61">
        <v>267</v>
      </c>
      <c r="H90" s="61">
        <v>450</v>
      </c>
      <c r="I90" s="61">
        <v>1228</v>
      </c>
      <c r="J90" s="61">
        <v>1890</v>
      </c>
      <c r="K90" s="61">
        <v>4369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72"/>
      <c r="B91" s="74" t="s">
        <v>31</v>
      </c>
      <c r="C91" s="8" t="s">
        <v>11</v>
      </c>
      <c r="D91" s="59">
        <v>18</v>
      </c>
      <c r="E91" s="59">
        <v>44</v>
      </c>
      <c r="F91" s="59">
        <v>81</v>
      </c>
      <c r="G91" s="59">
        <v>142</v>
      </c>
      <c r="H91" s="59">
        <v>362</v>
      </c>
      <c r="I91" s="59">
        <v>1235</v>
      </c>
      <c r="J91" s="59">
        <v>2676</v>
      </c>
      <c r="K91" s="59">
        <v>4558</v>
      </c>
      <c r="L91" s="13">
        <f aca="true" t="shared" si="42" ref="L91:Q94">+D91/D$94*100</f>
        <v>4</v>
      </c>
      <c r="M91" s="3">
        <f t="shared" si="42"/>
        <v>7.508532423208192</v>
      </c>
      <c r="N91" s="3">
        <f t="shared" si="42"/>
        <v>12.125748502994012</v>
      </c>
      <c r="O91" s="3">
        <f t="shared" si="42"/>
        <v>15.777777777777777</v>
      </c>
      <c r="P91" s="3">
        <f t="shared" si="42"/>
        <v>23.521767381416502</v>
      </c>
      <c r="Q91" s="3">
        <f t="shared" si="42"/>
        <v>30.366363412835014</v>
      </c>
      <c r="R91" s="3">
        <f aca="true" t="shared" si="43" ref="R91:S94">+J91/J$94*100</f>
        <v>40.749200548195525</v>
      </c>
      <c r="S91" s="3">
        <f t="shared" si="43"/>
        <v>30.84523245584354</v>
      </c>
    </row>
    <row r="92" spans="1:19" ht="12.75">
      <c r="A92" s="72"/>
      <c r="B92" s="72"/>
      <c r="C92" s="8" t="s">
        <v>12</v>
      </c>
      <c r="D92" s="59">
        <v>432</v>
      </c>
      <c r="E92" s="59">
        <v>542</v>
      </c>
      <c r="F92" s="59">
        <v>587</v>
      </c>
      <c r="G92" s="59">
        <v>758</v>
      </c>
      <c r="H92" s="59">
        <v>1177</v>
      </c>
      <c r="I92" s="59">
        <v>2832</v>
      </c>
      <c r="J92" s="59">
        <v>3891</v>
      </c>
      <c r="K92" s="59">
        <v>10219</v>
      </c>
      <c r="L92" s="13">
        <f t="shared" si="42"/>
        <v>96</v>
      </c>
      <c r="M92" s="3">
        <f t="shared" si="42"/>
        <v>92.4914675767918</v>
      </c>
      <c r="N92" s="3">
        <f t="shared" si="42"/>
        <v>87.87425149700599</v>
      </c>
      <c r="O92" s="3">
        <f t="shared" si="42"/>
        <v>84.22222222222221</v>
      </c>
      <c r="P92" s="3">
        <f t="shared" si="42"/>
        <v>76.47823261858349</v>
      </c>
      <c r="Q92" s="3">
        <f t="shared" si="42"/>
        <v>69.63363658716499</v>
      </c>
      <c r="R92" s="3">
        <f t="shared" si="43"/>
        <v>59.25079945180448</v>
      </c>
      <c r="S92" s="3">
        <f t="shared" si="43"/>
        <v>69.15476754415646</v>
      </c>
    </row>
    <row r="93" spans="1:19" ht="12.75">
      <c r="A93" s="72"/>
      <c r="B93" s="72"/>
      <c r="C93" s="8" t="s">
        <v>13</v>
      </c>
      <c r="D93" s="59">
        <v>0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72"/>
      <c r="B94" s="75"/>
      <c r="C94" s="8" t="s">
        <v>1</v>
      </c>
      <c r="D94" s="59">
        <v>450</v>
      </c>
      <c r="E94" s="59">
        <v>586</v>
      </c>
      <c r="F94" s="59">
        <v>668</v>
      </c>
      <c r="G94" s="59">
        <v>900</v>
      </c>
      <c r="H94" s="59">
        <v>1539</v>
      </c>
      <c r="I94" s="59">
        <v>4067</v>
      </c>
      <c r="J94" s="59">
        <v>6567</v>
      </c>
      <c r="K94" s="59">
        <v>14777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71"/>
      <c r="B95" s="73" t="s">
        <v>32</v>
      </c>
      <c r="C95" s="16" t="s">
        <v>11</v>
      </c>
      <c r="D95" s="57">
        <v>4</v>
      </c>
      <c r="E95" s="57">
        <v>14</v>
      </c>
      <c r="F95" s="57">
        <v>28</v>
      </c>
      <c r="G95" s="57">
        <v>48</v>
      </c>
      <c r="H95" s="57">
        <v>151</v>
      </c>
      <c r="I95" s="57">
        <v>542</v>
      </c>
      <c r="J95" s="57">
        <v>1145</v>
      </c>
      <c r="K95" s="57">
        <v>1932</v>
      </c>
      <c r="L95" s="12">
        <f aca="true" t="shared" si="44" ref="L95:Q98">+D95/D$98*100</f>
        <v>1.7937219730941705</v>
      </c>
      <c r="M95" s="10">
        <f t="shared" si="44"/>
        <v>5.166051660516605</v>
      </c>
      <c r="N95" s="10">
        <f t="shared" si="44"/>
        <v>10.294117647058822</v>
      </c>
      <c r="O95" s="10">
        <f t="shared" si="44"/>
        <v>13.675213675213676</v>
      </c>
      <c r="P95" s="10">
        <f t="shared" si="44"/>
        <v>18.80448318804483</v>
      </c>
      <c r="Q95" s="10">
        <f t="shared" si="44"/>
        <v>25.19758251975825</v>
      </c>
      <c r="R95" s="10">
        <f aca="true" t="shared" si="45" ref="R95:S98">+J95/J$98*100</f>
        <v>34.73907766990291</v>
      </c>
      <c r="S95" s="10">
        <f t="shared" si="45"/>
        <v>26.2250576896973</v>
      </c>
    </row>
    <row r="96" spans="1:19" ht="12.75">
      <c r="A96" s="71"/>
      <c r="B96" s="72"/>
      <c r="C96" s="17" t="s">
        <v>12</v>
      </c>
      <c r="D96" s="59">
        <v>219</v>
      </c>
      <c r="E96" s="59">
        <v>257</v>
      </c>
      <c r="F96" s="59">
        <v>244</v>
      </c>
      <c r="G96" s="59">
        <v>303</v>
      </c>
      <c r="H96" s="59">
        <v>652</v>
      </c>
      <c r="I96" s="59">
        <v>1609</v>
      </c>
      <c r="J96" s="59">
        <v>2151</v>
      </c>
      <c r="K96" s="59">
        <v>5435</v>
      </c>
      <c r="L96" s="13">
        <f t="shared" si="44"/>
        <v>98.20627802690582</v>
      </c>
      <c r="M96" s="3">
        <f t="shared" si="44"/>
        <v>94.8339483394834</v>
      </c>
      <c r="N96" s="3">
        <f t="shared" si="44"/>
        <v>89.70588235294117</v>
      </c>
      <c r="O96" s="3">
        <f t="shared" si="44"/>
        <v>86.32478632478633</v>
      </c>
      <c r="P96" s="3">
        <f t="shared" si="44"/>
        <v>81.19551681195517</v>
      </c>
      <c r="Q96" s="3">
        <f t="shared" si="44"/>
        <v>74.80241748024174</v>
      </c>
      <c r="R96" s="3">
        <f t="shared" si="45"/>
        <v>65.26092233009709</v>
      </c>
      <c r="S96" s="3">
        <f t="shared" si="45"/>
        <v>73.7749423103027</v>
      </c>
    </row>
    <row r="97" spans="1:19" ht="12.75">
      <c r="A97" s="71"/>
      <c r="B97" s="72"/>
      <c r="C97" s="17" t="s">
        <v>13</v>
      </c>
      <c r="D97" s="59"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59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71"/>
      <c r="B98" s="72"/>
      <c r="C98" s="18" t="s">
        <v>1</v>
      </c>
      <c r="D98" s="61">
        <v>223</v>
      </c>
      <c r="E98" s="61">
        <v>271</v>
      </c>
      <c r="F98" s="61">
        <v>272</v>
      </c>
      <c r="G98" s="61">
        <v>351</v>
      </c>
      <c r="H98" s="61">
        <v>803</v>
      </c>
      <c r="I98" s="61">
        <v>2151</v>
      </c>
      <c r="J98" s="61">
        <v>3296</v>
      </c>
      <c r="K98" s="61">
        <v>7367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72"/>
      <c r="B99" s="74" t="s">
        <v>33</v>
      </c>
      <c r="C99" s="8" t="s">
        <v>11</v>
      </c>
      <c r="D99" s="59">
        <v>1</v>
      </c>
      <c r="E99" s="59">
        <v>6</v>
      </c>
      <c r="F99" s="59">
        <v>9</v>
      </c>
      <c r="G99" s="59">
        <v>30</v>
      </c>
      <c r="H99" s="59">
        <v>104</v>
      </c>
      <c r="I99" s="59">
        <v>359</v>
      </c>
      <c r="J99" s="59">
        <v>767</v>
      </c>
      <c r="K99" s="59">
        <v>1276</v>
      </c>
      <c r="L99" s="13">
        <f aca="true" t="shared" si="46" ref="L99:Q102">+D99/D$102*100</f>
        <v>1.25</v>
      </c>
      <c r="M99" s="3">
        <f t="shared" si="46"/>
        <v>4.724409448818897</v>
      </c>
      <c r="N99" s="3">
        <f t="shared" si="46"/>
        <v>6.474820143884892</v>
      </c>
      <c r="O99" s="3">
        <f t="shared" si="46"/>
        <v>17.142857142857142</v>
      </c>
      <c r="P99" s="3">
        <f t="shared" si="46"/>
        <v>23.47629796839729</v>
      </c>
      <c r="Q99" s="3">
        <f t="shared" si="46"/>
        <v>28.201099764336213</v>
      </c>
      <c r="R99" s="3">
        <f aca="true" t="shared" si="47" ref="R99:S102">+J99/J$102*100</f>
        <v>36.19631901840491</v>
      </c>
      <c r="S99" s="3">
        <f t="shared" si="47"/>
        <v>29.292929292929294</v>
      </c>
    </row>
    <row r="100" spans="1:19" ht="12.75">
      <c r="A100" s="72"/>
      <c r="B100" s="72"/>
      <c r="C100" s="8" t="s">
        <v>12</v>
      </c>
      <c r="D100" s="59">
        <v>79</v>
      </c>
      <c r="E100" s="59">
        <v>121</v>
      </c>
      <c r="F100" s="59">
        <v>130</v>
      </c>
      <c r="G100" s="59">
        <v>145</v>
      </c>
      <c r="H100" s="59">
        <v>339</v>
      </c>
      <c r="I100" s="59">
        <v>914</v>
      </c>
      <c r="J100" s="59">
        <v>1352</v>
      </c>
      <c r="K100" s="59">
        <v>3080</v>
      </c>
      <c r="L100" s="13">
        <f t="shared" si="46"/>
        <v>98.75</v>
      </c>
      <c r="M100" s="3">
        <f t="shared" si="46"/>
        <v>95.2755905511811</v>
      </c>
      <c r="N100" s="3">
        <f t="shared" si="46"/>
        <v>93.5251798561151</v>
      </c>
      <c r="O100" s="3">
        <f t="shared" si="46"/>
        <v>82.85714285714286</v>
      </c>
      <c r="P100" s="3">
        <f t="shared" si="46"/>
        <v>76.52370203160271</v>
      </c>
      <c r="Q100" s="3">
        <f t="shared" si="46"/>
        <v>71.7989002356638</v>
      </c>
      <c r="R100" s="3">
        <f t="shared" si="47"/>
        <v>63.80368098159509</v>
      </c>
      <c r="S100" s="3">
        <f t="shared" si="47"/>
        <v>70.70707070707071</v>
      </c>
    </row>
    <row r="101" spans="1:19" ht="12.75">
      <c r="A101" s="72"/>
      <c r="B101" s="72"/>
      <c r="C101" s="8" t="s">
        <v>13</v>
      </c>
      <c r="D101" s="59">
        <v>0</v>
      </c>
      <c r="E101" s="59">
        <v>0</v>
      </c>
      <c r="F101" s="59">
        <v>0</v>
      </c>
      <c r="G101" s="59">
        <v>0</v>
      </c>
      <c r="H101" s="59">
        <v>0</v>
      </c>
      <c r="I101" s="59">
        <v>0</v>
      </c>
      <c r="J101" s="59">
        <v>0</v>
      </c>
      <c r="K101" s="59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2.75">
      <c r="A102" s="72"/>
      <c r="B102" s="75"/>
      <c r="C102" s="8" t="s">
        <v>1</v>
      </c>
      <c r="D102" s="59">
        <v>80</v>
      </c>
      <c r="E102" s="59">
        <v>127</v>
      </c>
      <c r="F102" s="59">
        <v>139</v>
      </c>
      <c r="G102" s="59">
        <v>175</v>
      </c>
      <c r="H102" s="59">
        <v>443</v>
      </c>
      <c r="I102" s="59">
        <v>1273</v>
      </c>
      <c r="J102" s="59">
        <v>2119</v>
      </c>
      <c r="K102" s="59">
        <v>4356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71"/>
      <c r="B103" s="73" t="s">
        <v>34</v>
      </c>
      <c r="C103" s="16" t="s">
        <v>11</v>
      </c>
      <c r="D103" s="57">
        <v>4</v>
      </c>
      <c r="E103" s="57">
        <v>12</v>
      </c>
      <c r="F103" s="57">
        <v>30</v>
      </c>
      <c r="G103" s="57">
        <v>49</v>
      </c>
      <c r="H103" s="57">
        <v>170</v>
      </c>
      <c r="I103" s="57">
        <v>619</v>
      </c>
      <c r="J103" s="57">
        <v>1076</v>
      </c>
      <c r="K103" s="57">
        <v>1960</v>
      </c>
      <c r="L103" s="12">
        <f aca="true" t="shared" si="48" ref="L103:Q106">+D103/D$106*100</f>
        <v>2.898550724637681</v>
      </c>
      <c r="M103" s="10">
        <f t="shared" si="48"/>
        <v>6.521739130434782</v>
      </c>
      <c r="N103" s="10">
        <f t="shared" si="48"/>
        <v>17.341040462427745</v>
      </c>
      <c r="O103" s="10">
        <f t="shared" si="48"/>
        <v>19.444444444444446</v>
      </c>
      <c r="P103" s="10">
        <f t="shared" si="48"/>
        <v>25.835866261398177</v>
      </c>
      <c r="Q103" s="10">
        <f t="shared" si="48"/>
        <v>32.960596379126734</v>
      </c>
      <c r="R103" s="10">
        <f aca="true" t="shared" si="49" ref="R103:S106">+J103/J$106*100</f>
        <v>38.663312971613365</v>
      </c>
      <c r="S103" s="10">
        <f t="shared" si="49"/>
        <v>32.311242993735576</v>
      </c>
    </row>
    <row r="104" spans="1:19" ht="12.75">
      <c r="A104" s="71"/>
      <c r="B104" s="72"/>
      <c r="C104" s="17" t="s">
        <v>12</v>
      </c>
      <c r="D104" s="59">
        <v>134</v>
      </c>
      <c r="E104" s="59">
        <v>171</v>
      </c>
      <c r="F104" s="59">
        <v>143</v>
      </c>
      <c r="G104" s="59">
        <v>202</v>
      </c>
      <c r="H104" s="59">
        <v>487</v>
      </c>
      <c r="I104" s="59">
        <v>1253</v>
      </c>
      <c r="J104" s="59">
        <v>1705</v>
      </c>
      <c r="K104" s="59">
        <v>4095</v>
      </c>
      <c r="L104" s="13">
        <f t="shared" si="48"/>
        <v>97.10144927536231</v>
      </c>
      <c r="M104" s="3">
        <f t="shared" si="48"/>
        <v>92.93478260869566</v>
      </c>
      <c r="N104" s="3">
        <f t="shared" si="48"/>
        <v>82.65895953757226</v>
      </c>
      <c r="O104" s="3">
        <f t="shared" si="48"/>
        <v>80.15873015873017</v>
      </c>
      <c r="P104" s="3">
        <f t="shared" si="48"/>
        <v>74.01215805471124</v>
      </c>
      <c r="Q104" s="3">
        <f t="shared" si="48"/>
        <v>66.71991480298189</v>
      </c>
      <c r="R104" s="3">
        <f t="shared" si="49"/>
        <v>61.26482213438735</v>
      </c>
      <c r="S104" s="3">
        <f t="shared" si="49"/>
        <v>67.50741839762611</v>
      </c>
    </row>
    <row r="105" spans="1:19" ht="12.75">
      <c r="A105" s="71"/>
      <c r="B105" s="72"/>
      <c r="C105" s="17" t="s">
        <v>13</v>
      </c>
      <c r="D105" s="59">
        <v>0</v>
      </c>
      <c r="E105" s="59">
        <v>1</v>
      </c>
      <c r="F105" s="59">
        <v>0</v>
      </c>
      <c r="G105" s="59">
        <v>1</v>
      </c>
      <c r="H105" s="59">
        <v>1</v>
      </c>
      <c r="I105" s="59">
        <v>6</v>
      </c>
      <c r="J105" s="59">
        <v>2</v>
      </c>
      <c r="K105" s="59">
        <v>11</v>
      </c>
      <c r="L105" s="13">
        <f t="shared" si="48"/>
        <v>0</v>
      </c>
      <c r="M105" s="3">
        <f t="shared" si="48"/>
        <v>0.5434782608695652</v>
      </c>
      <c r="N105" s="3">
        <f t="shared" si="48"/>
        <v>0</v>
      </c>
      <c r="O105" s="3">
        <f t="shared" si="48"/>
        <v>0.3968253968253968</v>
      </c>
      <c r="P105" s="3">
        <f t="shared" si="48"/>
        <v>0.1519756838905775</v>
      </c>
      <c r="Q105" s="3">
        <f t="shared" si="48"/>
        <v>0.3194888178913738</v>
      </c>
      <c r="R105" s="3">
        <f t="shared" si="49"/>
        <v>0.07186489399928135</v>
      </c>
      <c r="S105" s="3">
        <f t="shared" si="49"/>
        <v>0.1813386086383119</v>
      </c>
    </row>
    <row r="106" spans="1:19" ht="12.75">
      <c r="A106" s="71"/>
      <c r="B106" s="72"/>
      <c r="C106" s="18" t="s">
        <v>1</v>
      </c>
      <c r="D106" s="61">
        <v>138</v>
      </c>
      <c r="E106" s="61">
        <v>184</v>
      </c>
      <c r="F106" s="61">
        <v>173</v>
      </c>
      <c r="G106" s="61">
        <v>252</v>
      </c>
      <c r="H106" s="61">
        <v>658</v>
      </c>
      <c r="I106" s="61">
        <v>1878</v>
      </c>
      <c r="J106" s="61">
        <v>2783</v>
      </c>
      <c r="K106" s="61">
        <v>6066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72"/>
      <c r="B107" s="74" t="s">
        <v>35</v>
      </c>
      <c r="C107" s="8" t="s">
        <v>11</v>
      </c>
      <c r="D107" s="59">
        <v>4</v>
      </c>
      <c r="E107" s="59">
        <v>7</v>
      </c>
      <c r="F107" s="59">
        <v>17</v>
      </c>
      <c r="G107" s="59">
        <v>28</v>
      </c>
      <c r="H107" s="59">
        <v>89</v>
      </c>
      <c r="I107" s="59">
        <v>338</v>
      </c>
      <c r="J107" s="59">
        <v>525</v>
      </c>
      <c r="K107" s="59">
        <v>1008</v>
      </c>
      <c r="L107" s="13">
        <f aca="true" t="shared" si="50" ref="L107:Q110">+D107/D$110*100</f>
        <v>2.4096385542168677</v>
      </c>
      <c r="M107" s="3">
        <f t="shared" si="50"/>
        <v>3.6458333333333335</v>
      </c>
      <c r="N107" s="3">
        <f t="shared" si="50"/>
        <v>10.179640718562874</v>
      </c>
      <c r="O107" s="3">
        <f t="shared" si="50"/>
        <v>13.023255813953488</v>
      </c>
      <c r="P107" s="3">
        <f t="shared" si="50"/>
        <v>16.952380952380953</v>
      </c>
      <c r="Q107" s="3">
        <f t="shared" si="50"/>
        <v>27.569331158238175</v>
      </c>
      <c r="R107" s="3">
        <f aca="true" t="shared" si="51" ref="R107:S110">+J107/J$110*100</f>
        <v>36.206896551724135</v>
      </c>
      <c r="S107" s="3">
        <f t="shared" si="51"/>
        <v>25.57726465364121</v>
      </c>
    </row>
    <row r="108" spans="1:19" ht="12.75">
      <c r="A108" s="72"/>
      <c r="B108" s="72"/>
      <c r="C108" s="8" t="s">
        <v>12</v>
      </c>
      <c r="D108" s="59">
        <v>162</v>
      </c>
      <c r="E108" s="59">
        <v>185</v>
      </c>
      <c r="F108" s="59">
        <v>150</v>
      </c>
      <c r="G108" s="59">
        <v>187</v>
      </c>
      <c r="H108" s="59">
        <v>436</v>
      </c>
      <c r="I108" s="59">
        <v>888</v>
      </c>
      <c r="J108" s="59">
        <v>925</v>
      </c>
      <c r="K108" s="59">
        <v>2933</v>
      </c>
      <c r="L108" s="13">
        <f t="shared" si="50"/>
        <v>97.59036144578313</v>
      </c>
      <c r="M108" s="3">
        <f t="shared" si="50"/>
        <v>96.35416666666666</v>
      </c>
      <c r="N108" s="3">
        <f t="shared" si="50"/>
        <v>89.82035928143712</v>
      </c>
      <c r="O108" s="3">
        <f t="shared" si="50"/>
        <v>86.9767441860465</v>
      </c>
      <c r="P108" s="3">
        <f t="shared" si="50"/>
        <v>83.04761904761905</v>
      </c>
      <c r="Q108" s="3">
        <f t="shared" si="50"/>
        <v>72.43066884176183</v>
      </c>
      <c r="R108" s="3">
        <f t="shared" si="51"/>
        <v>63.793103448275865</v>
      </c>
      <c r="S108" s="3">
        <f t="shared" si="51"/>
        <v>74.42273534635879</v>
      </c>
    </row>
    <row r="109" spans="1:19" ht="12.75">
      <c r="A109" s="72"/>
      <c r="B109" s="72"/>
      <c r="C109" s="8" t="s">
        <v>13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72"/>
      <c r="B110" s="75"/>
      <c r="C110" s="8" t="s">
        <v>1</v>
      </c>
      <c r="D110" s="59">
        <v>166</v>
      </c>
      <c r="E110" s="59">
        <v>192</v>
      </c>
      <c r="F110" s="59">
        <v>167</v>
      </c>
      <c r="G110" s="59">
        <v>215</v>
      </c>
      <c r="H110" s="59">
        <v>525</v>
      </c>
      <c r="I110" s="59">
        <v>1226</v>
      </c>
      <c r="J110" s="59">
        <v>1450</v>
      </c>
      <c r="K110" s="59">
        <v>3941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71"/>
      <c r="B111" s="73" t="s">
        <v>36</v>
      </c>
      <c r="C111" s="16" t="s">
        <v>11</v>
      </c>
      <c r="D111" s="57">
        <v>1</v>
      </c>
      <c r="E111" s="57">
        <v>10</v>
      </c>
      <c r="F111" s="57">
        <v>17</v>
      </c>
      <c r="G111" s="57">
        <v>22</v>
      </c>
      <c r="H111" s="57">
        <v>101</v>
      </c>
      <c r="I111" s="57">
        <v>396</v>
      </c>
      <c r="J111" s="57">
        <v>867</v>
      </c>
      <c r="K111" s="57">
        <v>1414</v>
      </c>
      <c r="L111" s="12">
        <f aca="true" t="shared" si="52" ref="L111:Q114">+D111/D$114*100</f>
        <v>0.684931506849315</v>
      </c>
      <c r="M111" s="10">
        <f t="shared" si="52"/>
        <v>5.9880239520958085</v>
      </c>
      <c r="N111" s="10">
        <f t="shared" si="52"/>
        <v>9.6045197740113</v>
      </c>
      <c r="O111" s="10">
        <f t="shared" si="52"/>
        <v>9.821428571428571</v>
      </c>
      <c r="P111" s="10">
        <f t="shared" si="52"/>
        <v>14.326241134751774</v>
      </c>
      <c r="Q111" s="10">
        <f t="shared" si="52"/>
        <v>22.2972972972973</v>
      </c>
      <c r="R111" s="10">
        <f aca="true" t="shared" si="53" ref="R111:S114">+J111/J$114*100</f>
        <v>31.72338090010977</v>
      </c>
      <c r="S111" s="10">
        <f t="shared" si="53"/>
        <v>23.852901484480434</v>
      </c>
    </row>
    <row r="112" spans="1:19" ht="12.75">
      <c r="A112" s="71"/>
      <c r="B112" s="72"/>
      <c r="C112" s="17" t="s">
        <v>12</v>
      </c>
      <c r="D112" s="59">
        <v>145</v>
      </c>
      <c r="E112" s="59">
        <v>157</v>
      </c>
      <c r="F112" s="59">
        <v>160</v>
      </c>
      <c r="G112" s="59">
        <v>202</v>
      </c>
      <c r="H112" s="59">
        <v>604</v>
      </c>
      <c r="I112" s="59">
        <v>1380</v>
      </c>
      <c r="J112" s="59">
        <v>1866</v>
      </c>
      <c r="K112" s="59">
        <v>4514</v>
      </c>
      <c r="L112" s="13">
        <f t="shared" si="52"/>
        <v>99.31506849315068</v>
      </c>
      <c r="M112" s="3">
        <f t="shared" si="52"/>
        <v>94.01197604790418</v>
      </c>
      <c r="N112" s="3">
        <f t="shared" si="52"/>
        <v>90.3954802259887</v>
      </c>
      <c r="O112" s="3">
        <f t="shared" si="52"/>
        <v>90.17857142857143</v>
      </c>
      <c r="P112" s="3">
        <f t="shared" si="52"/>
        <v>85.67375886524823</v>
      </c>
      <c r="Q112" s="3">
        <f t="shared" si="52"/>
        <v>77.7027027027027</v>
      </c>
      <c r="R112" s="3">
        <f t="shared" si="53"/>
        <v>68.27661909989024</v>
      </c>
      <c r="S112" s="3">
        <f t="shared" si="53"/>
        <v>76.14709851551957</v>
      </c>
    </row>
    <row r="113" spans="1:19" ht="12.75">
      <c r="A113" s="71"/>
      <c r="B113" s="72"/>
      <c r="C113" s="17" t="s">
        <v>13</v>
      </c>
      <c r="D113" s="59">
        <v>0</v>
      </c>
      <c r="E113" s="59">
        <v>0</v>
      </c>
      <c r="F113" s="59">
        <v>0</v>
      </c>
      <c r="G113" s="59">
        <v>0</v>
      </c>
      <c r="H113" s="59">
        <v>0</v>
      </c>
      <c r="I113" s="59">
        <v>0</v>
      </c>
      <c r="J113" s="59">
        <v>0</v>
      </c>
      <c r="K113" s="59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71"/>
      <c r="B114" s="72"/>
      <c r="C114" s="18" t="s">
        <v>1</v>
      </c>
      <c r="D114" s="61">
        <v>146</v>
      </c>
      <c r="E114" s="61">
        <v>167</v>
      </c>
      <c r="F114" s="61">
        <v>177</v>
      </c>
      <c r="G114" s="61">
        <v>224</v>
      </c>
      <c r="H114" s="61">
        <v>705</v>
      </c>
      <c r="I114" s="61">
        <v>1776</v>
      </c>
      <c r="J114" s="61">
        <v>2733</v>
      </c>
      <c r="K114" s="61">
        <v>5928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72"/>
      <c r="B115" s="74" t="s">
        <v>37</v>
      </c>
      <c r="C115" s="8" t="s">
        <v>11</v>
      </c>
      <c r="D115" s="59">
        <v>1</v>
      </c>
      <c r="E115" s="59">
        <v>3</v>
      </c>
      <c r="F115" s="59">
        <v>5</v>
      </c>
      <c r="G115" s="59">
        <v>20</v>
      </c>
      <c r="H115" s="59">
        <v>57</v>
      </c>
      <c r="I115" s="59">
        <v>201</v>
      </c>
      <c r="J115" s="59">
        <v>457</v>
      </c>
      <c r="K115" s="59">
        <v>744</v>
      </c>
      <c r="L115" s="13">
        <f aca="true" t="shared" si="54" ref="L115:Q118">+D115/D$118*100</f>
        <v>1.1627906976744187</v>
      </c>
      <c r="M115" s="3">
        <f t="shared" si="54"/>
        <v>2.34375</v>
      </c>
      <c r="N115" s="3">
        <f t="shared" si="54"/>
        <v>5.154639175257731</v>
      </c>
      <c r="O115" s="3">
        <f t="shared" si="54"/>
        <v>15.037593984962406</v>
      </c>
      <c r="P115" s="3">
        <f t="shared" si="54"/>
        <v>20</v>
      </c>
      <c r="Q115" s="3">
        <f t="shared" si="54"/>
        <v>24.723247232472325</v>
      </c>
      <c r="R115" s="3">
        <f aca="true" t="shared" si="55" ref="R115:S118">+J115/J$118*100</f>
        <v>32.4113475177305</v>
      </c>
      <c r="S115" s="3">
        <f t="shared" si="55"/>
        <v>25.203252032520325</v>
      </c>
    </row>
    <row r="116" spans="1:19" ht="12.75">
      <c r="A116" s="72"/>
      <c r="B116" s="72"/>
      <c r="C116" s="8" t="s">
        <v>12</v>
      </c>
      <c r="D116" s="59">
        <v>85</v>
      </c>
      <c r="E116" s="59">
        <v>125</v>
      </c>
      <c r="F116" s="59">
        <v>92</v>
      </c>
      <c r="G116" s="59">
        <v>113</v>
      </c>
      <c r="H116" s="59">
        <v>228</v>
      </c>
      <c r="I116" s="59">
        <v>612</v>
      </c>
      <c r="J116" s="59">
        <v>953</v>
      </c>
      <c r="K116" s="59">
        <v>2208</v>
      </c>
      <c r="L116" s="13">
        <f t="shared" si="54"/>
        <v>98.83720930232558</v>
      </c>
      <c r="M116" s="3">
        <f t="shared" si="54"/>
        <v>97.65625</v>
      </c>
      <c r="N116" s="3">
        <f t="shared" si="54"/>
        <v>94.84536082474226</v>
      </c>
      <c r="O116" s="3">
        <f t="shared" si="54"/>
        <v>84.9624060150376</v>
      </c>
      <c r="P116" s="3">
        <f t="shared" si="54"/>
        <v>80</v>
      </c>
      <c r="Q116" s="3">
        <f t="shared" si="54"/>
        <v>75.27675276752768</v>
      </c>
      <c r="R116" s="3">
        <f t="shared" si="55"/>
        <v>67.58865248226951</v>
      </c>
      <c r="S116" s="3">
        <f t="shared" si="55"/>
        <v>74.79674796747967</v>
      </c>
    </row>
    <row r="117" spans="1:19" ht="12.75">
      <c r="A117" s="72"/>
      <c r="B117" s="72"/>
      <c r="C117" s="8" t="s">
        <v>13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72"/>
      <c r="B118" s="75"/>
      <c r="C118" s="8" t="s">
        <v>1</v>
      </c>
      <c r="D118" s="59">
        <v>86</v>
      </c>
      <c r="E118" s="59">
        <v>128</v>
      </c>
      <c r="F118" s="59">
        <v>97</v>
      </c>
      <c r="G118" s="59">
        <v>133</v>
      </c>
      <c r="H118" s="59">
        <v>285</v>
      </c>
      <c r="I118" s="59">
        <v>813</v>
      </c>
      <c r="J118" s="59">
        <v>1410</v>
      </c>
      <c r="K118" s="59">
        <v>2952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71"/>
      <c r="B119" s="73" t="s">
        <v>38</v>
      </c>
      <c r="C119" s="16" t="s">
        <v>11</v>
      </c>
      <c r="D119" s="57">
        <v>1</v>
      </c>
      <c r="E119" s="57">
        <v>7</v>
      </c>
      <c r="F119" s="57">
        <v>13</v>
      </c>
      <c r="G119" s="57">
        <v>19</v>
      </c>
      <c r="H119" s="57">
        <v>66</v>
      </c>
      <c r="I119" s="57">
        <v>216</v>
      </c>
      <c r="J119" s="57">
        <v>284</v>
      </c>
      <c r="K119" s="57">
        <v>606</v>
      </c>
      <c r="L119" s="12">
        <f aca="true" t="shared" si="56" ref="L119:Q122">+D119/D$122*100</f>
        <v>1.0309278350515463</v>
      </c>
      <c r="M119" s="10">
        <f t="shared" si="56"/>
        <v>5.384615384615385</v>
      </c>
      <c r="N119" s="10">
        <f t="shared" si="56"/>
        <v>9.848484848484848</v>
      </c>
      <c r="O119" s="10">
        <f t="shared" si="56"/>
        <v>11.30952380952381</v>
      </c>
      <c r="P119" s="10">
        <f t="shared" si="56"/>
        <v>17.694369973190348</v>
      </c>
      <c r="Q119" s="10">
        <f t="shared" si="56"/>
        <v>27.1356783919598</v>
      </c>
      <c r="R119" s="10">
        <f aca="true" t="shared" si="57" ref="R119:S122">+J119/J$122*100</f>
        <v>31.946006749156357</v>
      </c>
      <c r="S119" s="10">
        <f t="shared" si="57"/>
        <v>23.44294003868472</v>
      </c>
    </row>
    <row r="120" spans="1:19" ht="12.75">
      <c r="A120" s="71"/>
      <c r="B120" s="72"/>
      <c r="C120" s="17" t="s">
        <v>12</v>
      </c>
      <c r="D120" s="59">
        <v>96</v>
      </c>
      <c r="E120" s="59">
        <v>123</v>
      </c>
      <c r="F120" s="59">
        <v>119</v>
      </c>
      <c r="G120" s="59">
        <v>149</v>
      </c>
      <c r="H120" s="59">
        <v>307</v>
      </c>
      <c r="I120" s="59">
        <v>580</v>
      </c>
      <c r="J120" s="59">
        <v>605</v>
      </c>
      <c r="K120" s="59">
        <v>1979</v>
      </c>
      <c r="L120" s="13">
        <f t="shared" si="56"/>
        <v>98.96907216494846</v>
      </c>
      <c r="M120" s="3">
        <f t="shared" si="56"/>
        <v>94.61538461538461</v>
      </c>
      <c r="N120" s="3">
        <f t="shared" si="56"/>
        <v>90.15151515151516</v>
      </c>
      <c r="O120" s="3">
        <f t="shared" si="56"/>
        <v>88.69047619047619</v>
      </c>
      <c r="P120" s="3">
        <f t="shared" si="56"/>
        <v>82.30563002680965</v>
      </c>
      <c r="Q120" s="3">
        <f t="shared" si="56"/>
        <v>72.8643216080402</v>
      </c>
      <c r="R120" s="3">
        <f t="shared" si="57"/>
        <v>68.05399325084365</v>
      </c>
      <c r="S120" s="3">
        <f t="shared" si="57"/>
        <v>76.55705996131528</v>
      </c>
    </row>
    <row r="121" spans="1:19" ht="12.75">
      <c r="A121" s="71"/>
      <c r="B121" s="72"/>
      <c r="C121" s="17" t="s">
        <v>13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71"/>
      <c r="B122" s="72"/>
      <c r="C122" s="18" t="s">
        <v>1</v>
      </c>
      <c r="D122" s="61">
        <v>97</v>
      </c>
      <c r="E122" s="61">
        <v>130</v>
      </c>
      <c r="F122" s="61">
        <v>132</v>
      </c>
      <c r="G122" s="61">
        <v>168</v>
      </c>
      <c r="H122" s="61">
        <v>373</v>
      </c>
      <c r="I122" s="61">
        <v>796</v>
      </c>
      <c r="J122" s="61">
        <v>889</v>
      </c>
      <c r="K122" s="61">
        <v>2585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72"/>
      <c r="B123" s="74" t="s">
        <v>39</v>
      </c>
      <c r="C123" s="8" t="s">
        <v>11</v>
      </c>
      <c r="D123" s="59">
        <v>1</v>
      </c>
      <c r="E123" s="59">
        <v>5</v>
      </c>
      <c r="F123" s="59">
        <v>5</v>
      </c>
      <c r="G123" s="59">
        <v>22</v>
      </c>
      <c r="H123" s="59">
        <v>91</v>
      </c>
      <c r="I123" s="59">
        <v>240</v>
      </c>
      <c r="J123" s="59">
        <v>366</v>
      </c>
      <c r="K123" s="59">
        <v>730</v>
      </c>
      <c r="L123" s="13">
        <f aca="true" t="shared" si="58" ref="L123:Q126">+D123/D$126*100</f>
        <v>1.2195121951219512</v>
      </c>
      <c r="M123" s="3">
        <f t="shared" si="58"/>
        <v>5.681818181818182</v>
      </c>
      <c r="N123" s="3">
        <f t="shared" si="58"/>
        <v>4.424778761061947</v>
      </c>
      <c r="O123" s="3">
        <f t="shared" si="58"/>
        <v>13.17365269461078</v>
      </c>
      <c r="P123" s="3">
        <f t="shared" si="58"/>
        <v>18.958333333333332</v>
      </c>
      <c r="Q123" s="3">
        <f t="shared" si="58"/>
        <v>25.07836990595611</v>
      </c>
      <c r="R123" s="3">
        <f aca="true" t="shared" si="59" ref="R123:S126">+J123/J$126*100</f>
        <v>34.49575871819039</v>
      </c>
      <c r="S123" s="3">
        <f t="shared" si="59"/>
        <v>24.762550881953867</v>
      </c>
    </row>
    <row r="124" spans="1:19" ht="12.75">
      <c r="A124" s="72"/>
      <c r="B124" s="72"/>
      <c r="C124" s="8" t="s">
        <v>12</v>
      </c>
      <c r="D124" s="59">
        <v>81</v>
      </c>
      <c r="E124" s="59">
        <v>83</v>
      </c>
      <c r="F124" s="59">
        <v>108</v>
      </c>
      <c r="G124" s="59">
        <v>145</v>
      </c>
      <c r="H124" s="59">
        <v>389</v>
      </c>
      <c r="I124" s="59">
        <v>717</v>
      </c>
      <c r="J124" s="59">
        <v>695</v>
      </c>
      <c r="K124" s="59">
        <v>2218</v>
      </c>
      <c r="L124" s="13">
        <f t="shared" si="58"/>
        <v>98.78048780487805</v>
      </c>
      <c r="M124" s="3">
        <f t="shared" si="58"/>
        <v>94.31818181818183</v>
      </c>
      <c r="N124" s="3">
        <f t="shared" si="58"/>
        <v>95.57522123893806</v>
      </c>
      <c r="O124" s="3">
        <f t="shared" si="58"/>
        <v>86.82634730538922</v>
      </c>
      <c r="P124" s="3">
        <f t="shared" si="58"/>
        <v>81.04166666666667</v>
      </c>
      <c r="Q124" s="3">
        <f t="shared" si="58"/>
        <v>74.92163009404389</v>
      </c>
      <c r="R124" s="3">
        <f t="shared" si="59"/>
        <v>65.50424128180961</v>
      </c>
      <c r="S124" s="3">
        <f t="shared" si="59"/>
        <v>75.23744911804613</v>
      </c>
    </row>
    <row r="125" spans="1:19" ht="12.75">
      <c r="A125" s="72"/>
      <c r="B125" s="72"/>
      <c r="C125" s="8" t="s">
        <v>13</v>
      </c>
      <c r="D125" s="59"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59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72"/>
      <c r="B126" s="75"/>
      <c r="C126" s="8" t="s">
        <v>1</v>
      </c>
      <c r="D126" s="59">
        <v>82</v>
      </c>
      <c r="E126" s="59">
        <v>88</v>
      </c>
      <c r="F126" s="59">
        <v>113</v>
      </c>
      <c r="G126" s="59">
        <v>167</v>
      </c>
      <c r="H126" s="59">
        <v>480</v>
      </c>
      <c r="I126" s="59">
        <v>957</v>
      </c>
      <c r="J126" s="59">
        <v>1061</v>
      </c>
      <c r="K126" s="59">
        <v>2948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71"/>
      <c r="B127" s="73" t="s">
        <v>40</v>
      </c>
      <c r="C127" s="16" t="s">
        <v>11</v>
      </c>
      <c r="D127" s="57">
        <v>1</v>
      </c>
      <c r="E127" s="57">
        <v>3</v>
      </c>
      <c r="F127" s="57">
        <v>16</v>
      </c>
      <c r="G127" s="57">
        <v>11</v>
      </c>
      <c r="H127" s="57">
        <v>61</v>
      </c>
      <c r="I127" s="57">
        <v>176</v>
      </c>
      <c r="J127" s="57">
        <v>349</v>
      </c>
      <c r="K127" s="57">
        <v>617</v>
      </c>
      <c r="L127" s="12">
        <f aca="true" t="shared" si="60" ref="L127:Q130">+D127/D$130*100</f>
        <v>1.8181818181818181</v>
      </c>
      <c r="M127" s="10">
        <f t="shared" si="60"/>
        <v>4.10958904109589</v>
      </c>
      <c r="N127" s="10">
        <f t="shared" si="60"/>
        <v>17.97752808988764</v>
      </c>
      <c r="O127" s="10">
        <f t="shared" si="60"/>
        <v>9.734513274336283</v>
      </c>
      <c r="P127" s="10">
        <f t="shared" si="60"/>
        <v>19.488817891373802</v>
      </c>
      <c r="Q127" s="10">
        <f t="shared" si="60"/>
        <v>22.564102564102566</v>
      </c>
      <c r="R127" s="10">
        <f aca="true" t="shared" si="61" ref="R127:S130">+J127/J$130*100</f>
        <v>35.90534979423868</v>
      </c>
      <c r="S127" s="10">
        <f t="shared" si="61"/>
        <v>25.762004175365345</v>
      </c>
    </row>
    <row r="128" spans="1:19" ht="12.75">
      <c r="A128" s="71"/>
      <c r="B128" s="72"/>
      <c r="C128" s="17" t="s">
        <v>12</v>
      </c>
      <c r="D128" s="59">
        <v>54</v>
      </c>
      <c r="E128" s="59">
        <v>70</v>
      </c>
      <c r="F128" s="59">
        <v>73</v>
      </c>
      <c r="G128" s="59">
        <v>102</v>
      </c>
      <c r="H128" s="59">
        <v>252</v>
      </c>
      <c r="I128" s="59">
        <v>604</v>
      </c>
      <c r="J128" s="59">
        <v>623</v>
      </c>
      <c r="K128" s="59">
        <v>1778</v>
      </c>
      <c r="L128" s="13">
        <f t="shared" si="60"/>
        <v>98.18181818181819</v>
      </c>
      <c r="M128" s="3">
        <f t="shared" si="60"/>
        <v>95.8904109589041</v>
      </c>
      <c r="N128" s="3">
        <f t="shared" si="60"/>
        <v>82.02247191011236</v>
      </c>
      <c r="O128" s="3">
        <f t="shared" si="60"/>
        <v>90.2654867256637</v>
      </c>
      <c r="P128" s="3">
        <f t="shared" si="60"/>
        <v>80.5111821086262</v>
      </c>
      <c r="Q128" s="3">
        <f t="shared" si="60"/>
        <v>77.43589743589745</v>
      </c>
      <c r="R128" s="3">
        <f t="shared" si="61"/>
        <v>64.09465020576131</v>
      </c>
      <c r="S128" s="3">
        <f t="shared" si="61"/>
        <v>74.23799582463465</v>
      </c>
    </row>
    <row r="129" spans="1:19" ht="12.75">
      <c r="A129" s="71"/>
      <c r="B129" s="72"/>
      <c r="C129" s="17" t="s">
        <v>13</v>
      </c>
      <c r="D129" s="59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59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71"/>
      <c r="B130" s="72"/>
      <c r="C130" s="18" t="s">
        <v>1</v>
      </c>
      <c r="D130" s="61">
        <v>55</v>
      </c>
      <c r="E130" s="61">
        <v>73</v>
      </c>
      <c r="F130" s="61">
        <v>89</v>
      </c>
      <c r="G130" s="61">
        <v>113</v>
      </c>
      <c r="H130" s="61">
        <v>313</v>
      </c>
      <c r="I130" s="61">
        <v>780</v>
      </c>
      <c r="J130" s="61">
        <v>972</v>
      </c>
      <c r="K130" s="61">
        <v>2395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72"/>
      <c r="B131" s="74" t="s">
        <v>41</v>
      </c>
      <c r="C131" s="8" t="s">
        <v>11</v>
      </c>
      <c r="D131" s="59">
        <v>1</v>
      </c>
      <c r="E131" s="59">
        <v>4</v>
      </c>
      <c r="F131" s="59">
        <v>13</v>
      </c>
      <c r="G131" s="59">
        <v>17</v>
      </c>
      <c r="H131" s="59">
        <v>62</v>
      </c>
      <c r="I131" s="59">
        <v>159</v>
      </c>
      <c r="J131" s="59">
        <v>276</v>
      </c>
      <c r="K131" s="59">
        <v>532</v>
      </c>
      <c r="L131" s="13">
        <f aca="true" t="shared" si="62" ref="L131:Q134">+D131/D$134*100</f>
        <v>0.9803921568627451</v>
      </c>
      <c r="M131" s="3">
        <f t="shared" si="62"/>
        <v>4.301075268817205</v>
      </c>
      <c r="N131" s="3">
        <f t="shared" si="62"/>
        <v>12.264150943396226</v>
      </c>
      <c r="O131" s="3">
        <f t="shared" si="62"/>
        <v>14.912280701754385</v>
      </c>
      <c r="P131" s="3">
        <f t="shared" si="62"/>
        <v>21.379310344827587</v>
      </c>
      <c r="Q131" s="3">
        <f t="shared" si="62"/>
        <v>25.118483412322274</v>
      </c>
      <c r="R131" s="3">
        <f aca="true" t="shared" si="63" ref="R131:S134">+J131/J$134*100</f>
        <v>36.75099866844207</v>
      </c>
      <c r="S131" s="3">
        <f t="shared" si="63"/>
        <v>25.466730493058883</v>
      </c>
    </row>
    <row r="132" spans="1:19" ht="12.75">
      <c r="A132" s="72"/>
      <c r="B132" s="72"/>
      <c r="C132" s="8" t="s">
        <v>12</v>
      </c>
      <c r="D132" s="59">
        <v>101</v>
      </c>
      <c r="E132" s="59">
        <v>89</v>
      </c>
      <c r="F132" s="59">
        <v>93</v>
      </c>
      <c r="G132" s="59">
        <v>97</v>
      </c>
      <c r="H132" s="59">
        <v>228</v>
      </c>
      <c r="I132" s="59">
        <v>474</v>
      </c>
      <c r="J132" s="59">
        <v>475</v>
      </c>
      <c r="K132" s="59">
        <v>1557</v>
      </c>
      <c r="L132" s="13">
        <f t="shared" si="62"/>
        <v>99.01960784313727</v>
      </c>
      <c r="M132" s="3">
        <f t="shared" si="62"/>
        <v>95.6989247311828</v>
      </c>
      <c r="N132" s="3">
        <f t="shared" si="62"/>
        <v>87.73584905660378</v>
      </c>
      <c r="O132" s="3">
        <f t="shared" si="62"/>
        <v>85.08771929824562</v>
      </c>
      <c r="P132" s="3">
        <f t="shared" si="62"/>
        <v>78.62068965517241</v>
      </c>
      <c r="Q132" s="3">
        <f t="shared" si="62"/>
        <v>74.88151658767772</v>
      </c>
      <c r="R132" s="3">
        <f t="shared" si="63"/>
        <v>63.24900133155792</v>
      </c>
      <c r="S132" s="3">
        <f t="shared" si="63"/>
        <v>74.53326950694112</v>
      </c>
    </row>
    <row r="133" spans="1:19" ht="12.75">
      <c r="A133" s="72"/>
      <c r="B133" s="72"/>
      <c r="C133" s="8" t="s">
        <v>13</v>
      </c>
      <c r="D133" s="59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72"/>
      <c r="B134" s="75"/>
      <c r="C134" s="8" t="s">
        <v>1</v>
      </c>
      <c r="D134" s="59">
        <v>102</v>
      </c>
      <c r="E134" s="59">
        <v>93</v>
      </c>
      <c r="F134" s="59">
        <v>106</v>
      </c>
      <c r="G134" s="59">
        <v>114</v>
      </c>
      <c r="H134" s="59">
        <v>290</v>
      </c>
      <c r="I134" s="59">
        <v>633</v>
      </c>
      <c r="J134" s="59">
        <v>751</v>
      </c>
      <c r="K134" s="59">
        <v>2089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71"/>
      <c r="B135" s="73" t="s">
        <v>42</v>
      </c>
      <c r="C135" s="16" t="s">
        <v>11</v>
      </c>
      <c r="D135" s="57">
        <v>0</v>
      </c>
      <c r="E135" s="57">
        <v>2</v>
      </c>
      <c r="F135" s="57">
        <v>2</v>
      </c>
      <c r="G135" s="57">
        <v>6</v>
      </c>
      <c r="H135" s="57">
        <v>14</v>
      </c>
      <c r="I135" s="57">
        <v>51</v>
      </c>
      <c r="J135" s="57">
        <v>105</v>
      </c>
      <c r="K135" s="57">
        <v>180</v>
      </c>
      <c r="L135" s="12">
        <f aca="true" t="shared" si="64" ref="L135:Q138">+D135/D$138*100</f>
        <v>0</v>
      </c>
      <c r="M135" s="10">
        <f t="shared" si="64"/>
        <v>6.25</v>
      </c>
      <c r="N135" s="10">
        <f t="shared" si="64"/>
        <v>11.76470588235294</v>
      </c>
      <c r="O135" s="10">
        <f t="shared" si="64"/>
        <v>21.428571428571427</v>
      </c>
      <c r="P135" s="10">
        <f t="shared" si="64"/>
        <v>17.5</v>
      </c>
      <c r="Q135" s="10">
        <f t="shared" si="64"/>
        <v>23.18181818181818</v>
      </c>
      <c r="R135" s="10">
        <f aca="true" t="shared" si="65" ref="R135:S138">+J135/J$138*100</f>
        <v>31.06508875739645</v>
      </c>
      <c r="S135" s="10">
        <f t="shared" si="65"/>
        <v>24.291497975708502</v>
      </c>
    </row>
    <row r="136" spans="1:19" ht="12.75">
      <c r="A136" s="71"/>
      <c r="B136" s="72"/>
      <c r="C136" s="17" t="s">
        <v>12</v>
      </c>
      <c r="D136" s="59">
        <v>26</v>
      </c>
      <c r="E136" s="59">
        <v>30</v>
      </c>
      <c r="F136" s="59">
        <v>15</v>
      </c>
      <c r="G136" s="59">
        <v>22</v>
      </c>
      <c r="H136" s="59">
        <v>66</v>
      </c>
      <c r="I136" s="59">
        <v>169</v>
      </c>
      <c r="J136" s="59">
        <v>233</v>
      </c>
      <c r="K136" s="59">
        <v>561</v>
      </c>
      <c r="L136" s="13">
        <f t="shared" si="64"/>
        <v>100</v>
      </c>
      <c r="M136" s="3">
        <f t="shared" si="64"/>
        <v>93.75</v>
      </c>
      <c r="N136" s="3">
        <f t="shared" si="64"/>
        <v>88.23529411764706</v>
      </c>
      <c r="O136" s="3">
        <f t="shared" si="64"/>
        <v>78.57142857142857</v>
      </c>
      <c r="P136" s="3">
        <f t="shared" si="64"/>
        <v>82.5</v>
      </c>
      <c r="Q136" s="3">
        <f t="shared" si="64"/>
        <v>76.81818181818181</v>
      </c>
      <c r="R136" s="3">
        <f t="shared" si="65"/>
        <v>68.93491124260355</v>
      </c>
      <c r="S136" s="3">
        <f t="shared" si="65"/>
        <v>75.7085020242915</v>
      </c>
    </row>
    <row r="137" spans="1:19" ht="12.75">
      <c r="A137" s="71"/>
      <c r="B137" s="72"/>
      <c r="C137" s="17" t="s">
        <v>13</v>
      </c>
      <c r="D137" s="59">
        <v>0</v>
      </c>
      <c r="E137" s="59">
        <v>0</v>
      </c>
      <c r="F137" s="59">
        <v>0</v>
      </c>
      <c r="G137" s="59">
        <v>0</v>
      </c>
      <c r="H137" s="59">
        <v>0</v>
      </c>
      <c r="I137" s="59">
        <v>0</v>
      </c>
      <c r="J137" s="59">
        <v>0</v>
      </c>
      <c r="K137" s="59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71"/>
      <c r="B138" s="72"/>
      <c r="C138" s="18" t="s">
        <v>1</v>
      </c>
      <c r="D138" s="61">
        <v>26</v>
      </c>
      <c r="E138" s="61">
        <v>32</v>
      </c>
      <c r="F138" s="61">
        <v>17</v>
      </c>
      <c r="G138" s="61">
        <v>28</v>
      </c>
      <c r="H138" s="61">
        <v>80</v>
      </c>
      <c r="I138" s="61">
        <v>220</v>
      </c>
      <c r="J138" s="61">
        <v>338</v>
      </c>
      <c r="K138" s="61">
        <v>741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72"/>
      <c r="B139" s="74" t="s">
        <v>43</v>
      </c>
      <c r="C139" s="8" t="s">
        <v>11</v>
      </c>
      <c r="D139" s="59">
        <v>1</v>
      </c>
      <c r="E139" s="59">
        <v>1</v>
      </c>
      <c r="F139" s="59">
        <v>4</v>
      </c>
      <c r="G139" s="59">
        <v>5</v>
      </c>
      <c r="H139" s="59">
        <v>26</v>
      </c>
      <c r="I139" s="59">
        <v>75</v>
      </c>
      <c r="J139" s="59">
        <v>108</v>
      </c>
      <c r="K139" s="59">
        <v>220</v>
      </c>
      <c r="L139" s="13">
        <f aca="true" t="shared" si="66" ref="L139:Q142">+D139/D$142*100</f>
        <v>5.263157894736842</v>
      </c>
      <c r="M139" s="3">
        <f t="shared" si="66"/>
        <v>5.555555555555555</v>
      </c>
      <c r="N139" s="3">
        <f t="shared" si="66"/>
        <v>13.793103448275861</v>
      </c>
      <c r="O139" s="3">
        <f t="shared" si="66"/>
        <v>10</v>
      </c>
      <c r="P139" s="3">
        <f t="shared" si="66"/>
        <v>17.93103448275862</v>
      </c>
      <c r="Q139" s="3">
        <f t="shared" si="66"/>
        <v>21.428571428571427</v>
      </c>
      <c r="R139" s="3">
        <f aca="true" t="shared" si="67" ref="R139:S142">+J139/J$142*100</f>
        <v>31.12391930835735</v>
      </c>
      <c r="S139" s="3">
        <f t="shared" si="67"/>
        <v>22.964509394572026</v>
      </c>
    </row>
    <row r="140" spans="1:19" ht="12.75">
      <c r="A140" s="72"/>
      <c r="B140" s="72"/>
      <c r="C140" s="8" t="s">
        <v>12</v>
      </c>
      <c r="D140" s="59">
        <v>18</v>
      </c>
      <c r="E140" s="59">
        <v>17</v>
      </c>
      <c r="F140" s="59">
        <v>25</v>
      </c>
      <c r="G140" s="59">
        <v>45</v>
      </c>
      <c r="H140" s="59">
        <v>119</v>
      </c>
      <c r="I140" s="59">
        <v>275</v>
      </c>
      <c r="J140" s="59">
        <v>239</v>
      </c>
      <c r="K140" s="59">
        <v>738</v>
      </c>
      <c r="L140" s="13">
        <f t="shared" si="66"/>
        <v>94.73684210526315</v>
      </c>
      <c r="M140" s="3">
        <f t="shared" si="66"/>
        <v>94.44444444444444</v>
      </c>
      <c r="N140" s="3">
        <f t="shared" si="66"/>
        <v>86.20689655172413</v>
      </c>
      <c r="O140" s="3">
        <f t="shared" si="66"/>
        <v>90</v>
      </c>
      <c r="P140" s="3">
        <f t="shared" si="66"/>
        <v>82.06896551724138</v>
      </c>
      <c r="Q140" s="3">
        <f t="shared" si="66"/>
        <v>78.57142857142857</v>
      </c>
      <c r="R140" s="3">
        <f t="shared" si="67"/>
        <v>68.87608069164266</v>
      </c>
      <c r="S140" s="3">
        <f t="shared" si="67"/>
        <v>77.03549060542797</v>
      </c>
    </row>
    <row r="141" spans="1:19" ht="12.75">
      <c r="A141" s="72"/>
      <c r="B141" s="72"/>
      <c r="C141" s="8" t="s">
        <v>13</v>
      </c>
      <c r="D141" s="59">
        <v>0</v>
      </c>
      <c r="E141" s="59">
        <v>0</v>
      </c>
      <c r="F141" s="59">
        <v>0</v>
      </c>
      <c r="G141" s="59">
        <v>0</v>
      </c>
      <c r="H141" s="59">
        <v>0</v>
      </c>
      <c r="I141" s="59">
        <v>0</v>
      </c>
      <c r="J141" s="59">
        <v>0</v>
      </c>
      <c r="K141" s="59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2.75">
      <c r="A142" s="72"/>
      <c r="B142" s="75"/>
      <c r="C142" s="8" t="s">
        <v>1</v>
      </c>
      <c r="D142" s="59">
        <v>19</v>
      </c>
      <c r="E142" s="59">
        <v>18</v>
      </c>
      <c r="F142" s="59">
        <v>29</v>
      </c>
      <c r="G142" s="59">
        <v>50</v>
      </c>
      <c r="H142" s="59">
        <v>145</v>
      </c>
      <c r="I142" s="59">
        <v>350</v>
      </c>
      <c r="J142" s="59">
        <v>347</v>
      </c>
      <c r="K142" s="59">
        <v>958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71"/>
      <c r="B143" s="73" t="s">
        <v>44</v>
      </c>
      <c r="C143" s="16" t="s">
        <v>11</v>
      </c>
      <c r="D143" s="57">
        <v>3</v>
      </c>
      <c r="E143" s="57">
        <v>7</v>
      </c>
      <c r="F143" s="57">
        <v>13</v>
      </c>
      <c r="G143" s="57">
        <v>25</v>
      </c>
      <c r="H143" s="57">
        <v>81</v>
      </c>
      <c r="I143" s="57">
        <v>301</v>
      </c>
      <c r="J143" s="57">
        <v>510</v>
      </c>
      <c r="K143" s="57">
        <v>940</v>
      </c>
      <c r="L143" s="12">
        <f aca="true" t="shared" si="68" ref="L143:Q146">+D143/D$146*100</f>
        <v>2.4193548387096775</v>
      </c>
      <c r="M143" s="10">
        <f t="shared" si="68"/>
        <v>4.45859872611465</v>
      </c>
      <c r="N143" s="10">
        <f t="shared" si="68"/>
        <v>8.280254777070063</v>
      </c>
      <c r="O143" s="10">
        <f t="shared" si="68"/>
        <v>11.210762331838566</v>
      </c>
      <c r="P143" s="10">
        <f t="shared" si="68"/>
        <v>16.03960396039604</v>
      </c>
      <c r="Q143" s="10">
        <f t="shared" si="68"/>
        <v>26.380368098159508</v>
      </c>
      <c r="R143" s="10">
        <f aca="true" t="shared" si="69" ref="R143:S146">+J143/J$146*100</f>
        <v>34.45945945945946</v>
      </c>
      <c r="S143" s="10">
        <f t="shared" si="69"/>
        <v>24.821758648006337</v>
      </c>
    </row>
    <row r="144" spans="1:19" ht="12.75">
      <c r="A144" s="71"/>
      <c r="B144" s="72"/>
      <c r="C144" s="17" t="s">
        <v>12</v>
      </c>
      <c r="D144" s="59">
        <v>121</v>
      </c>
      <c r="E144" s="59">
        <v>150</v>
      </c>
      <c r="F144" s="59">
        <v>144</v>
      </c>
      <c r="G144" s="59">
        <v>198</v>
      </c>
      <c r="H144" s="59">
        <v>424</v>
      </c>
      <c r="I144" s="59">
        <v>840</v>
      </c>
      <c r="J144" s="59">
        <v>970</v>
      </c>
      <c r="K144" s="59">
        <v>2847</v>
      </c>
      <c r="L144" s="13">
        <f t="shared" si="68"/>
        <v>97.58064516129032</v>
      </c>
      <c r="M144" s="3">
        <f t="shared" si="68"/>
        <v>95.54140127388536</v>
      </c>
      <c r="N144" s="3">
        <f t="shared" si="68"/>
        <v>91.71974522292994</v>
      </c>
      <c r="O144" s="3">
        <f t="shared" si="68"/>
        <v>88.78923766816143</v>
      </c>
      <c r="P144" s="3">
        <f t="shared" si="68"/>
        <v>83.96039603960396</v>
      </c>
      <c r="Q144" s="3">
        <f t="shared" si="68"/>
        <v>73.61963190184049</v>
      </c>
      <c r="R144" s="3">
        <f t="shared" si="69"/>
        <v>65.54054054054053</v>
      </c>
      <c r="S144" s="3">
        <f t="shared" si="69"/>
        <v>75.17824135199366</v>
      </c>
    </row>
    <row r="145" spans="1:19" ht="12.75">
      <c r="A145" s="71"/>
      <c r="B145" s="72"/>
      <c r="C145" s="17" t="s">
        <v>13</v>
      </c>
      <c r="D145" s="59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71"/>
      <c r="B146" s="72"/>
      <c r="C146" s="18" t="s">
        <v>1</v>
      </c>
      <c r="D146" s="61">
        <v>124</v>
      </c>
      <c r="E146" s="61">
        <v>157</v>
      </c>
      <c r="F146" s="61">
        <v>157</v>
      </c>
      <c r="G146" s="61">
        <v>223</v>
      </c>
      <c r="H146" s="61">
        <v>505</v>
      </c>
      <c r="I146" s="61">
        <v>1141</v>
      </c>
      <c r="J146" s="61">
        <v>1480</v>
      </c>
      <c r="K146" s="61">
        <v>3787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72"/>
      <c r="B147" s="74" t="s">
        <v>45</v>
      </c>
      <c r="C147" s="8" t="s">
        <v>11</v>
      </c>
      <c r="D147" s="59">
        <v>1</v>
      </c>
      <c r="E147" s="59">
        <v>3</v>
      </c>
      <c r="F147" s="59">
        <v>0</v>
      </c>
      <c r="G147" s="59">
        <v>10</v>
      </c>
      <c r="H147" s="59">
        <v>15</v>
      </c>
      <c r="I147" s="59">
        <v>35</v>
      </c>
      <c r="J147" s="59">
        <v>65</v>
      </c>
      <c r="K147" s="59">
        <v>129</v>
      </c>
      <c r="L147" s="13">
        <f aca="true" t="shared" si="70" ref="L147:Q150">+D147/D$150*100</f>
        <v>3.225806451612903</v>
      </c>
      <c r="M147" s="3">
        <f t="shared" si="70"/>
        <v>10.344827586206897</v>
      </c>
      <c r="N147" s="3">
        <f t="shared" si="70"/>
        <v>0</v>
      </c>
      <c r="O147" s="3">
        <f t="shared" si="70"/>
        <v>21.73913043478261</v>
      </c>
      <c r="P147" s="3">
        <f t="shared" si="70"/>
        <v>18.072289156626507</v>
      </c>
      <c r="Q147" s="3">
        <f t="shared" si="70"/>
        <v>20.833333333333336</v>
      </c>
      <c r="R147" s="3">
        <f aca="true" t="shared" si="71" ref="R147:S150">+J147/J$150*100</f>
        <v>31.25</v>
      </c>
      <c r="S147" s="3">
        <f t="shared" si="71"/>
        <v>21.5</v>
      </c>
    </row>
    <row r="148" spans="1:19" ht="12.75">
      <c r="A148" s="72"/>
      <c r="B148" s="72"/>
      <c r="C148" s="8" t="s">
        <v>12</v>
      </c>
      <c r="D148" s="59">
        <v>30</v>
      </c>
      <c r="E148" s="59">
        <v>26</v>
      </c>
      <c r="F148" s="59">
        <v>35</v>
      </c>
      <c r="G148" s="59">
        <v>36</v>
      </c>
      <c r="H148" s="59">
        <v>68</v>
      </c>
      <c r="I148" s="59">
        <v>133</v>
      </c>
      <c r="J148" s="59">
        <v>143</v>
      </c>
      <c r="K148" s="59">
        <v>471</v>
      </c>
      <c r="L148" s="13">
        <f t="shared" si="70"/>
        <v>96.7741935483871</v>
      </c>
      <c r="M148" s="3">
        <f t="shared" si="70"/>
        <v>89.65517241379311</v>
      </c>
      <c r="N148" s="3">
        <f t="shared" si="70"/>
        <v>100</v>
      </c>
      <c r="O148" s="3">
        <f t="shared" si="70"/>
        <v>78.26086956521739</v>
      </c>
      <c r="P148" s="3">
        <f t="shared" si="70"/>
        <v>81.92771084337349</v>
      </c>
      <c r="Q148" s="3">
        <f t="shared" si="70"/>
        <v>79.16666666666666</v>
      </c>
      <c r="R148" s="3">
        <f t="shared" si="71"/>
        <v>68.75</v>
      </c>
      <c r="S148" s="3">
        <f t="shared" si="71"/>
        <v>78.5</v>
      </c>
    </row>
    <row r="149" spans="1:19" ht="12.75">
      <c r="A149" s="72"/>
      <c r="B149" s="72"/>
      <c r="C149" s="8" t="s">
        <v>13</v>
      </c>
      <c r="D149" s="59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  <c r="J149" s="59">
        <v>0</v>
      </c>
      <c r="K149" s="59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72"/>
      <c r="B150" s="75"/>
      <c r="C150" s="8" t="s">
        <v>1</v>
      </c>
      <c r="D150" s="59">
        <v>31</v>
      </c>
      <c r="E150" s="59">
        <v>29</v>
      </c>
      <c r="F150" s="59">
        <v>35</v>
      </c>
      <c r="G150" s="59">
        <v>46</v>
      </c>
      <c r="H150" s="59">
        <v>83</v>
      </c>
      <c r="I150" s="59">
        <v>168</v>
      </c>
      <c r="J150" s="59">
        <v>208</v>
      </c>
      <c r="K150" s="59">
        <v>600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71"/>
      <c r="B151" s="73" t="s">
        <v>46</v>
      </c>
      <c r="C151" s="16" t="s">
        <v>11</v>
      </c>
      <c r="D151" s="57">
        <v>1</v>
      </c>
      <c r="E151" s="57">
        <v>0</v>
      </c>
      <c r="F151" s="57">
        <v>3</v>
      </c>
      <c r="G151" s="57">
        <v>1</v>
      </c>
      <c r="H151" s="57">
        <v>10</v>
      </c>
      <c r="I151" s="57">
        <v>44</v>
      </c>
      <c r="J151" s="57">
        <v>71</v>
      </c>
      <c r="K151" s="57">
        <v>130</v>
      </c>
      <c r="L151" s="12">
        <f aca="true" t="shared" si="72" ref="L151:Q154">+D151/D$154*100</f>
        <v>16.666666666666664</v>
      </c>
      <c r="M151" s="10">
        <f t="shared" si="72"/>
        <v>0</v>
      </c>
      <c r="N151" s="10">
        <f t="shared" si="72"/>
        <v>25</v>
      </c>
      <c r="O151" s="10">
        <f t="shared" si="72"/>
        <v>7.142857142857142</v>
      </c>
      <c r="P151" s="10">
        <f t="shared" si="72"/>
        <v>24.390243902439025</v>
      </c>
      <c r="Q151" s="10">
        <f t="shared" si="72"/>
        <v>30.76923076923077</v>
      </c>
      <c r="R151" s="10">
        <f aca="true" t="shared" si="73" ref="R151:S154">+J151/J$154*100</f>
        <v>42.77108433734939</v>
      </c>
      <c r="S151" s="10">
        <f t="shared" si="73"/>
        <v>32.82828282828283</v>
      </c>
    </row>
    <row r="152" spans="1:19" ht="12.75">
      <c r="A152" s="71"/>
      <c r="B152" s="72"/>
      <c r="C152" s="17" t="s">
        <v>12</v>
      </c>
      <c r="D152" s="59">
        <v>5</v>
      </c>
      <c r="E152" s="59">
        <v>14</v>
      </c>
      <c r="F152" s="59">
        <v>9</v>
      </c>
      <c r="G152" s="59">
        <v>13</v>
      </c>
      <c r="H152" s="59">
        <v>31</v>
      </c>
      <c r="I152" s="59">
        <v>99</v>
      </c>
      <c r="J152" s="59">
        <v>95</v>
      </c>
      <c r="K152" s="59">
        <v>266</v>
      </c>
      <c r="L152" s="13">
        <f t="shared" si="72"/>
        <v>83.33333333333334</v>
      </c>
      <c r="M152" s="3">
        <f t="shared" si="72"/>
        <v>100</v>
      </c>
      <c r="N152" s="3">
        <f t="shared" si="72"/>
        <v>75</v>
      </c>
      <c r="O152" s="3">
        <f t="shared" si="72"/>
        <v>92.85714285714286</v>
      </c>
      <c r="P152" s="3">
        <f t="shared" si="72"/>
        <v>75.60975609756098</v>
      </c>
      <c r="Q152" s="3">
        <f t="shared" si="72"/>
        <v>69.23076923076923</v>
      </c>
      <c r="R152" s="3">
        <f t="shared" si="73"/>
        <v>57.22891566265061</v>
      </c>
      <c r="S152" s="3">
        <f t="shared" si="73"/>
        <v>67.17171717171718</v>
      </c>
    </row>
    <row r="153" spans="1:19" ht="12.75">
      <c r="A153" s="71"/>
      <c r="B153" s="72"/>
      <c r="C153" s="17" t="s">
        <v>13</v>
      </c>
      <c r="D153" s="59">
        <v>0</v>
      </c>
      <c r="E153" s="59">
        <v>0</v>
      </c>
      <c r="F153" s="59">
        <v>0</v>
      </c>
      <c r="G153" s="59">
        <v>0</v>
      </c>
      <c r="H153" s="59">
        <v>0</v>
      </c>
      <c r="I153" s="59">
        <v>0</v>
      </c>
      <c r="J153" s="59">
        <v>0</v>
      </c>
      <c r="K153" s="59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71"/>
      <c r="B154" s="72"/>
      <c r="C154" s="18" t="s">
        <v>1</v>
      </c>
      <c r="D154" s="61">
        <v>6</v>
      </c>
      <c r="E154" s="61">
        <v>14</v>
      </c>
      <c r="F154" s="61">
        <v>12</v>
      </c>
      <c r="G154" s="61">
        <v>14</v>
      </c>
      <c r="H154" s="61">
        <v>41</v>
      </c>
      <c r="I154" s="61">
        <v>143</v>
      </c>
      <c r="J154" s="61">
        <v>166</v>
      </c>
      <c r="K154" s="61">
        <v>396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72"/>
      <c r="B155" s="74" t="s">
        <v>47</v>
      </c>
      <c r="C155" s="8" t="s">
        <v>11</v>
      </c>
      <c r="D155" s="59">
        <v>1</v>
      </c>
      <c r="E155" s="59">
        <v>0</v>
      </c>
      <c r="F155" s="59">
        <v>2</v>
      </c>
      <c r="G155" s="59">
        <v>3</v>
      </c>
      <c r="H155" s="59">
        <v>18</v>
      </c>
      <c r="I155" s="59">
        <v>75</v>
      </c>
      <c r="J155" s="59">
        <v>116</v>
      </c>
      <c r="K155" s="59">
        <v>215</v>
      </c>
      <c r="L155" s="13">
        <f aca="true" t="shared" si="74" ref="L155:Q158">+D155/D$158*100</f>
        <v>7.6923076923076925</v>
      </c>
      <c r="M155" s="3">
        <f t="shared" si="74"/>
        <v>0</v>
      </c>
      <c r="N155" s="3">
        <f t="shared" si="74"/>
        <v>6.666666666666667</v>
      </c>
      <c r="O155" s="3">
        <f t="shared" si="74"/>
        <v>8.823529411764707</v>
      </c>
      <c r="P155" s="3">
        <f t="shared" si="74"/>
        <v>20.224719101123593</v>
      </c>
      <c r="Q155" s="3">
        <f t="shared" si="74"/>
        <v>34.883720930232556</v>
      </c>
      <c r="R155" s="3">
        <f aca="true" t="shared" si="75" ref="R155:S158">+J155/J$158*100</f>
        <v>47.15447154471545</v>
      </c>
      <c r="S155" s="3">
        <f t="shared" si="75"/>
        <v>32.67477203647417</v>
      </c>
    </row>
    <row r="156" spans="1:19" ht="12.75">
      <c r="A156" s="72"/>
      <c r="B156" s="72"/>
      <c r="C156" s="8" t="s">
        <v>12</v>
      </c>
      <c r="D156" s="59">
        <v>12</v>
      </c>
      <c r="E156" s="59">
        <v>31</v>
      </c>
      <c r="F156" s="59">
        <v>28</v>
      </c>
      <c r="G156" s="59">
        <v>31</v>
      </c>
      <c r="H156" s="59">
        <v>71</v>
      </c>
      <c r="I156" s="59">
        <v>140</v>
      </c>
      <c r="J156" s="59">
        <v>130</v>
      </c>
      <c r="K156" s="59">
        <v>443</v>
      </c>
      <c r="L156" s="13">
        <f t="shared" si="74"/>
        <v>92.3076923076923</v>
      </c>
      <c r="M156" s="3">
        <f t="shared" si="74"/>
        <v>100</v>
      </c>
      <c r="N156" s="3">
        <f t="shared" si="74"/>
        <v>93.33333333333333</v>
      </c>
      <c r="O156" s="3">
        <f t="shared" si="74"/>
        <v>91.17647058823529</v>
      </c>
      <c r="P156" s="3">
        <f t="shared" si="74"/>
        <v>79.7752808988764</v>
      </c>
      <c r="Q156" s="3">
        <f t="shared" si="74"/>
        <v>65.11627906976744</v>
      </c>
      <c r="R156" s="3">
        <f t="shared" si="75"/>
        <v>52.84552845528455</v>
      </c>
      <c r="S156" s="3">
        <f t="shared" si="75"/>
        <v>67.32522796352583</v>
      </c>
    </row>
    <row r="157" spans="1:19" ht="12.75">
      <c r="A157" s="72"/>
      <c r="B157" s="72"/>
      <c r="C157" s="8" t="s">
        <v>13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72"/>
      <c r="B158" s="75"/>
      <c r="C158" s="8" t="s">
        <v>1</v>
      </c>
      <c r="D158" s="59">
        <v>13</v>
      </c>
      <c r="E158" s="59">
        <v>31</v>
      </c>
      <c r="F158" s="59">
        <v>30</v>
      </c>
      <c r="G158" s="59">
        <v>34</v>
      </c>
      <c r="H158" s="59">
        <v>89</v>
      </c>
      <c r="I158" s="59">
        <v>215</v>
      </c>
      <c r="J158" s="59">
        <v>246</v>
      </c>
      <c r="K158" s="59">
        <v>658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71"/>
      <c r="B159" s="73" t="s">
        <v>48</v>
      </c>
      <c r="C159" s="16" t="s">
        <v>11</v>
      </c>
      <c r="D159" s="57">
        <v>0</v>
      </c>
      <c r="E159" s="57">
        <v>1</v>
      </c>
      <c r="F159" s="57">
        <v>2</v>
      </c>
      <c r="G159" s="57">
        <v>5</v>
      </c>
      <c r="H159" s="57">
        <v>23</v>
      </c>
      <c r="I159" s="57">
        <v>47</v>
      </c>
      <c r="J159" s="57">
        <v>80</v>
      </c>
      <c r="K159" s="57">
        <v>158</v>
      </c>
      <c r="L159" s="12">
        <f aca="true" t="shared" si="76" ref="L159:Q162">+D159/D$162*100</f>
        <v>0</v>
      </c>
      <c r="M159" s="10">
        <f t="shared" si="76"/>
        <v>7.142857142857142</v>
      </c>
      <c r="N159" s="10">
        <f t="shared" si="76"/>
        <v>10.526315789473683</v>
      </c>
      <c r="O159" s="10">
        <f t="shared" si="76"/>
        <v>16.666666666666664</v>
      </c>
      <c r="P159" s="10">
        <f t="shared" si="76"/>
        <v>25.555555555555554</v>
      </c>
      <c r="Q159" s="10">
        <f t="shared" si="76"/>
        <v>28.65853658536585</v>
      </c>
      <c r="R159" s="10">
        <f aca="true" t="shared" si="77" ref="R159:S162">+J159/J$162*100</f>
        <v>44.6927374301676</v>
      </c>
      <c r="S159" s="10">
        <f t="shared" si="77"/>
        <v>30.980392156862745</v>
      </c>
    </row>
    <row r="160" spans="1:19" ht="12.75">
      <c r="A160" s="71"/>
      <c r="B160" s="72"/>
      <c r="C160" s="17" t="s">
        <v>12</v>
      </c>
      <c r="D160" s="59">
        <v>14</v>
      </c>
      <c r="E160" s="59">
        <v>13</v>
      </c>
      <c r="F160" s="59">
        <v>17</v>
      </c>
      <c r="G160" s="59">
        <v>25</v>
      </c>
      <c r="H160" s="59">
        <v>67</v>
      </c>
      <c r="I160" s="59">
        <v>117</v>
      </c>
      <c r="J160" s="59">
        <v>99</v>
      </c>
      <c r="K160" s="59">
        <v>352</v>
      </c>
      <c r="L160" s="13">
        <f t="shared" si="76"/>
        <v>100</v>
      </c>
      <c r="M160" s="3">
        <f t="shared" si="76"/>
        <v>92.85714285714286</v>
      </c>
      <c r="N160" s="3">
        <f t="shared" si="76"/>
        <v>89.47368421052632</v>
      </c>
      <c r="O160" s="3">
        <f t="shared" si="76"/>
        <v>83.33333333333334</v>
      </c>
      <c r="P160" s="3">
        <f t="shared" si="76"/>
        <v>74.44444444444444</v>
      </c>
      <c r="Q160" s="3">
        <f t="shared" si="76"/>
        <v>71.34146341463415</v>
      </c>
      <c r="R160" s="3">
        <f t="shared" si="77"/>
        <v>55.3072625698324</v>
      </c>
      <c r="S160" s="3">
        <f t="shared" si="77"/>
        <v>69.01960784313725</v>
      </c>
    </row>
    <row r="161" spans="1:19" ht="12.75">
      <c r="A161" s="71"/>
      <c r="B161" s="72"/>
      <c r="C161" s="17" t="s">
        <v>13</v>
      </c>
      <c r="D161" s="59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59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71"/>
      <c r="B162" s="72"/>
      <c r="C162" s="18" t="s">
        <v>1</v>
      </c>
      <c r="D162" s="61">
        <v>14</v>
      </c>
      <c r="E162" s="61">
        <v>14</v>
      </c>
      <c r="F162" s="61">
        <v>19</v>
      </c>
      <c r="G162" s="61">
        <v>30</v>
      </c>
      <c r="H162" s="61">
        <v>90</v>
      </c>
      <c r="I162" s="61">
        <v>164</v>
      </c>
      <c r="J162" s="61">
        <v>179</v>
      </c>
      <c r="K162" s="61">
        <v>510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72"/>
      <c r="B163" s="74" t="s">
        <v>49</v>
      </c>
      <c r="C163" s="8" t="s">
        <v>11</v>
      </c>
      <c r="D163" s="59">
        <v>0</v>
      </c>
      <c r="E163" s="59">
        <v>0</v>
      </c>
      <c r="F163" s="59">
        <v>0</v>
      </c>
      <c r="G163" s="59">
        <v>1</v>
      </c>
      <c r="H163" s="59">
        <v>13</v>
      </c>
      <c r="I163" s="59">
        <v>39</v>
      </c>
      <c r="J163" s="59">
        <v>62</v>
      </c>
      <c r="K163" s="59">
        <v>115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0</v>
      </c>
      <c r="O163" s="3">
        <f t="shared" si="78"/>
        <v>5.555555555555555</v>
      </c>
      <c r="P163" s="3">
        <f t="shared" si="78"/>
        <v>20.3125</v>
      </c>
      <c r="Q163" s="3">
        <f t="shared" si="78"/>
        <v>29.545454545454547</v>
      </c>
      <c r="R163" s="3">
        <f aca="true" t="shared" si="79" ref="R163:S166">+J163/J$166*100</f>
        <v>40</v>
      </c>
      <c r="S163" s="3">
        <f t="shared" si="79"/>
        <v>28.82205513784461</v>
      </c>
    </row>
    <row r="164" spans="1:19" ht="12.75">
      <c r="A164" s="72"/>
      <c r="B164" s="72"/>
      <c r="C164" s="8" t="s">
        <v>12</v>
      </c>
      <c r="D164" s="59">
        <v>10</v>
      </c>
      <c r="E164" s="59">
        <v>10</v>
      </c>
      <c r="F164" s="59">
        <v>10</v>
      </c>
      <c r="G164" s="59">
        <v>17</v>
      </c>
      <c r="H164" s="59">
        <v>51</v>
      </c>
      <c r="I164" s="59">
        <v>93</v>
      </c>
      <c r="J164" s="59">
        <v>93</v>
      </c>
      <c r="K164" s="59">
        <v>284</v>
      </c>
      <c r="L164" s="13">
        <f t="shared" si="78"/>
        <v>100</v>
      </c>
      <c r="M164" s="3">
        <f t="shared" si="78"/>
        <v>100</v>
      </c>
      <c r="N164" s="3">
        <f t="shared" si="78"/>
        <v>100</v>
      </c>
      <c r="O164" s="3">
        <f t="shared" si="78"/>
        <v>94.44444444444444</v>
      </c>
      <c r="P164" s="3">
        <f t="shared" si="78"/>
        <v>79.6875</v>
      </c>
      <c r="Q164" s="3">
        <f t="shared" si="78"/>
        <v>70.45454545454545</v>
      </c>
      <c r="R164" s="3">
        <f t="shared" si="79"/>
        <v>60</v>
      </c>
      <c r="S164" s="3">
        <f t="shared" si="79"/>
        <v>71.17794486215539</v>
      </c>
    </row>
    <row r="165" spans="1:19" ht="12.75">
      <c r="A165" s="72"/>
      <c r="B165" s="72"/>
      <c r="C165" s="8" t="s">
        <v>13</v>
      </c>
      <c r="D165" s="59">
        <v>0</v>
      </c>
      <c r="E165" s="59">
        <v>0</v>
      </c>
      <c r="F165" s="59">
        <v>0</v>
      </c>
      <c r="G165" s="59">
        <v>0</v>
      </c>
      <c r="H165" s="59">
        <v>0</v>
      </c>
      <c r="I165" s="59">
        <v>0</v>
      </c>
      <c r="J165" s="59">
        <v>0</v>
      </c>
      <c r="K165" s="59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72"/>
      <c r="B166" s="75"/>
      <c r="C166" s="8" t="s">
        <v>1</v>
      </c>
      <c r="D166" s="59">
        <v>10</v>
      </c>
      <c r="E166" s="59">
        <v>10</v>
      </c>
      <c r="F166" s="59">
        <v>10</v>
      </c>
      <c r="G166" s="59">
        <v>18</v>
      </c>
      <c r="H166" s="59">
        <v>64</v>
      </c>
      <c r="I166" s="59">
        <v>132</v>
      </c>
      <c r="J166" s="59">
        <v>155</v>
      </c>
      <c r="K166" s="59">
        <v>399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71"/>
      <c r="B167" s="73" t="s">
        <v>50</v>
      </c>
      <c r="C167" s="16" t="s">
        <v>11</v>
      </c>
      <c r="D167" s="57">
        <v>0</v>
      </c>
      <c r="E167" s="57">
        <v>1</v>
      </c>
      <c r="F167" s="57">
        <v>1</v>
      </c>
      <c r="G167" s="57">
        <v>5</v>
      </c>
      <c r="H167" s="57">
        <v>22</v>
      </c>
      <c r="I167" s="57">
        <v>46</v>
      </c>
      <c r="J167" s="57">
        <v>72</v>
      </c>
      <c r="K167" s="57">
        <v>147</v>
      </c>
      <c r="L167" s="12">
        <f aca="true" t="shared" si="80" ref="L167:Q170">+D167/D$170*100</f>
        <v>0</v>
      </c>
      <c r="M167" s="10">
        <f t="shared" si="80"/>
        <v>10</v>
      </c>
      <c r="N167" s="10">
        <f t="shared" si="80"/>
        <v>5.263157894736842</v>
      </c>
      <c r="O167" s="10">
        <f t="shared" si="80"/>
        <v>25</v>
      </c>
      <c r="P167" s="10">
        <f t="shared" si="80"/>
        <v>26.506024096385545</v>
      </c>
      <c r="Q167" s="10">
        <f t="shared" si="80"/>
        <v>30.263157894736842</v>
      </c>
      <c r="R167" s="10">
        <f aca="true" t="shared" si="81" ref="R167:S170">+J167/J$170*100</f>
        <v>39.77900552486188</v>
      </c>
      <c r="S167" s="10">
        <f t="shared" si="81"/>
        <v>30.88235294117647</v>
      </c>
    </row>
    <row r="168" spans="1:19" ht="12.75">
      <c r="A168" s="71"/>
      <c r="B168" s="72"/>
      <c r="C168" s="17" t="s">
        <v>12</v>
      </c>
      <c r="D168" s="59">
        <v>11</v>
      </c>
      <c r="E168" s="59">
        <v>9</v>
      </c>
      <c r="F168" s="59">
        <v>18</v>
      </c>
      <c r="G168" s="59">
        <v>15</v>
      </c>
      <c r="H168" s="59">
        <v>61</v>
      </c>
      <c r="I168" s="59">
        <v>105</v>
      </c>
      <c r="J168" s="59">
        <v>109</v>
      </c>
      <c r="K168" s="59">
        <v>328</v>
      </c>
      <c r="L168" s="13">
        <f t="shared" si="80"/>
        <v>100</v>
      </c>
      <c r="M168" s="3">
        <f t="shared" si="80"/>
        <v>90</v>
      </c>
      <c r="N168" s="3">
        <f t="shared" si="80"/>
        <v>94.73684210526315</v>
      </c>
      <c r="O168" s="3">
        <f t="shared" si="80"/>
        <v>75</v>
      </c>
      <c r="P168" s="3">
        <f t="shared" si="80"/>
        <v>73.49397590361446</v>
      </c>
      <c r="Q168" s="3">
        <f t="shared" si="80"/>
        <v>69.07894736842105</v>
      </c>
      <c r="R168" s="3">
        <f t="shared" si="81"/>
        <v>60.22099447513812</v>
      </c>
      <c r="S168" s="3">
        <f t="shared" si="81"/>
        <v>68.90756302521008</v>
      </c>
    </row>
    <row r="169" spans="1:19" ht="12.75">
      <c r="A169" s="71"/>
      <c r="B169" s="72"/>
      <c r="C169" s="17" t="s">
        <v>13</v>
      </c>
      <c r="D169" s="59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1</v>
      </c>
      <c r="J169" s="59">
        <v>0</v>
      </c>
      <c r="K169" s="59">
        <v>1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0.6578947368421052</v>
      </c>
      <c r="R169" s="3">
        <f t="shared" si="81"/>
        <v>0</v>
      </c>
      <c r="S169" s="3">
        <f t="shared" si="81"/>
        <v>0.21008403361344538</v>
      </c>
    </row>
    <row r="170" spans="1:19" ht="12.75">
      <c r="A170" s="71"/>
      <c r="B170" s="72"/>
      <c r="C170" s="18" t="s">
        <v>1</v>
      </c>
      <c r="D170" s="61">
        <v>11</v>
      </c>
      <c r="E170" s="61">
        <v>10</v>
      </c>
      <c r="F170" s="61">
        <v>19</v>
      </c>
      <c r="G170" s="61">
        <v>20</v>
      </c>
      <c r="H170" s="61">
        <v>83</v>
      </c>
      <c r="I170" s="61">
        <v>152</v>
      </c>
      <c r="J170" s="61">
        <v>181</v>
      </c>
      <c r="K170" s="61">
        <v>476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72"/>
      <c r="B171" s="74" t="s">
        <v>51</v>
      </c>
      <c r="C171" s="8" t="s">
        <v>11</v>
      </c>
      <c r="D171" s="59">
        <v>1</v>
      </c>
      <c r="E171" s="59">
        <v>1</v>
      </c>
      <c r="F171" s="59">
        <v>4</v>
      </c>
      <c r="G171" s="59">
        <v>9</v>
      </c>
      <c r="H171" s="59">
        <v>11</v>
      </c>
      <c r="I171" s="59">
        <v>62</v>
      </c>
      <c r="J171" s="59">
        <v>83</v>
      </c>
      <c r="K171" s="59">
        <v>171</v>
      </c>
      <c r="L171" s="13">
        <f aca="true" t="shared" si="82" ref="L171:Q174">+D171/D$174*100</f>
        <v>3.7037037037037033</v>
      </c>
      <c r="M171" s="3">
        <f t="shared" si="82"/>
        <v>4.166666666666666</v>
      </c>
      <c r="N171" s="3">
        <f t="shared" si="82"/>
        <v>11.11111111111111</v>
      </c>
      <c r="O171" s="3">
        <f t="shared" si="82"/>
        <v>19.565217391304348</v>
      </c>
      <c r="P171" s="3">
        <f t="shared" si="82"/>
        <v>11.702127659574469</v>
      </c>
      <c r="Q171" s="3">
        <f t="shared" si="82"/>
        <v>26.160337552742618</v>
      </c>
      <c r="R171" s="3">
        <f aca="true" t="shared" si="83" ref="R171:S174">+J171/J$174*100</f>
        <v>33.2</v>
      </c>
      <c r="S171" s="3">
        <f t="shared" si="83"/>
        <v>23.949579831932773</v>
      </c>
    </row>
    <row r="172" spans="1:19" ht="12.75">
      <c r="A172" s="72"/>
      <c r="B172" s="72"/>
      <c r="C172" s="8" t="s">
        <v>12</v>
      </c>
      <c r="D172" s="59">
        <v>26</v>
      </c>
      <c r="E172" s="59">
        <v>23</v>
      </c>
      <c r="F172" s="59">
        <v>32</v>
      </c>
      <c r="G172" s="59">
        <v>37</v>
      </c>
      <c r="H172" s="59">
        <v>83</v>
      </c>
      <c r="I172" s="59">
        <v>175</v>
      </c>
      <c r="J172" s="59">
        <v>167</v>
      </c>
      <c r="K172" s="59">
        <v>543</v>
      </c>
      <c r="L172" s="13">
        <f t="shared" si="82"/>
        <v>96.29629629629629</v>
      </c>
      <c r="M172" s="3">
        <f t="shared" si="82"/>
        <v>95.83333333333334</v>
      </c>
      <c r="N172" s="3">
        <f t="shared" si="82"/>
        <v>88.88888888888889</v>
      </c>
      <c r="O172" s="3">
        <f t="shared" si="82"/>
        <v>80.43478260869566</v>
      </c>
      <c r="P172" s="3">
        <f t="shared" si="82"/>
        <v>88.29787234042553</v>
      </c>
      <c r="Q172" s="3">
        <f t="shared" si="82"/>
        <v>73.83966244725738</v>
      </c>
      <c r="R172" s="3">
        <f t="shared" si="83"/>
        <v>66.8</v>
      </c>
      <c r="S172" s="3">
        <f t="shared" si="83"/>
        <v>76.05042016806722</v>
      </c>
    </row>
    <row r="173" spans="1:19" ht="12.75">
      <c r="A173" s="72"/>
      <c r="B173" s="72"/>
      <c r="C173" s="8" t="s">
        <v>13</v>
      </c>
      <c r="D173" s="59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59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72"/>
      <c r="B174" s="75"/>
      <c r="C174" s="8" t="s">
        <v>1</v>
      </c>
      <c r="D174" s="59">
        <v>27</v>
      </c>
      <c r="E174" s="59">
        <v>24</v>
      </c>
      <c r="F174" s="59">
        <v>36</v>
      </c>
      <c r="G174" s="59">
        <v>46</v>
      </c>
      <c r="H174" s="59">
        <v>94</v>
      </c>
      <c r="I174" s="59">
        <v>237</v>
      </c>
      <c r="J174" s="59">
        <v>250</v>
      </c>
      <c r="K174" s="59">
        <v>714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71"/>
      <c r="B175" s="73" t="s">
        <v>52</v>
      </c>
      <c r="C175" s="16" t="s">
        <v>11</v>
      </c>
      <c r="D175" s="57">
        <v>0</v>
      </c>
      <c r="E175" s="57">
        <v>2</v>
      </c>
      <c r="F175" s="57">
        <v>8</v>
      </c>
      <c r="G175" s="57">
        <v>6</v>
      </c>
      <c r="H175" s="57">
        <v>49</v>
      </c>
      <c r="I175" s="57">
        <v>135</v>
      </c>
      <c r="J175" s="57">
        <v>202</v>
      </c>
      <c r="K175" s="57">
        <v>402</v>
      </c>
      <c r="L175" s="12">
        <f aca="true" t="shared" si="84" ref="L175:Q178">+D175/D$178*100</f>
        <v>0</v>
      </c>
      <c r="M175" s="10">
        <f t="shared" si="84"/>
        <v>2.631578947368421</v>
      </c>
      <c r="N175" s="10">
        <f t="shared" si="84"/>
        <v>9.63855421686747</v>
      </c>
      <c r="O175" s="10">
        <f t="shared" si="84"/>
        <v>7.228915662650602</v>
      </c>
      <c r="P175" s="10">
        <f t="shared" si="84"/>
        <v>19.67871485943775</v>
      </c>
      <c r="Q175" s="10">
        <f t="shared" si="84"/>
        <v>24.907749077490777</v>
      </c>
      <c r="R175" s="10">
        <f aca="true" t="shared" si="85" ref="R175:S178">+J175/J$178*100</f>
        <v>34.179357021996616</v>
      </c>
      <c r="S175" s="10">
        <f t="shared" si="85"/>
        <v>23.98568019093079</v>
      </c>
    </row>
    <row r="176" spans="1:19" ht="12.75">
      <c r="A176" s="71"/>
      <c r="B176" s="72"/>
      <c r="C176" s="17" t="s">
        <v>12</v>
      </c>
      <c r="D176" s="59">
        <v>52</v>
      </c>
      <c r="E176" s="59">
        <v>74</v>
      </c>
      <c r="F176" s="59">
        <v>75</v>
      </c>
      <c r="G176" s="59">
        <v>77</v>
      </c>
      <c r="H176" s="59">
        <v>200</v>
      </c>
      <c r="I176" s="59">
        <v>407</v>
      </c>
      <c r="J176" s="59">
        <v>389</v>
      </c>
      <c r="K176" s="59">
        <v>1274</v>
      </c>
      <c r="L176" s="13">
        <f t="shared" si="84"/>
        <v>100</v>
      </c>
      <c r="M176" s="3">
        <f t="shared" si="84"/>
        <v>97.36842105263158</v>
      </c>
      <c r="N176" s="3">
        <f t="shared" si="84"/>
        <v>90.36144578313254</v>
      </c>
      <c r="O176" s="3">
        <f t="shared" si="84"/>
        <v>92.7710843373494</v>
      </c>
      <c r="P176" s="3">
        <f t="shared" si="84"/>
        <v>80.32128514056225</v>
      </c>
      <c r="Q176" s="3">
        <f t="shared" si="84"/>
        <v>75.09225092250922</v>
      </c>
      <c r="R176" s="3">
        <f t="shared" si="85"/>
        <v>65.82064297800339</v>
      </c>
      <c r="S176" s="3">
        <f t="shared" si="85"/>
        <v>76.0143198090692</v>
      </c>
    </row>
    <row r="177" spans="1:19" ht="12.75">
      <c r="A177" s="71"/>
      <c r="B177" s="72"/>
      <c r="C177" s="17" t="s">
        <v>13</v>
      </c>
      <c r="D177" s="59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59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71"/>
      <c r="B178" s="72"/>
      <c r="C178" s="18" t="s">
        <v>1</v>
      </c>
      <c r="D178" s="61">
        <v>52</v>
      </c>
      <c r="E178" s="61">
        <v>76</v>
      </c>
      <c r="F178" s="61">
        <v>83</v>
      </c>
      <c r="G178" s="61">
        <v>83</v>
      </c>
      <c r="H178" s="61">
        <v>249</v>
      </c>
      <c r="I178" s="61">
        <v>542</v>
      </c>
      <c r="J178" s="61">
        <v>591</v>
      </c>
      <c r="K178" s="61">
        <v>1676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72"/>
      <c r="B179" s="74" t="s">
        <v>53</v>
      </c>
      <c r="C179" s="8" t="s">
        <v>11</v>
      </c>
      <c r="D179" s="59">
        <v>0</v>
      </c>
      <c r="E179" s="59">
        <v>3</v>
      </c>
      <c r="F179" s="59">
        <v>4</v>
      </c>
      <c r="G179" s="59">
        <v>4</v>
      </c>
      <c r="H179" s="59">
        <v>13</v>
      </c>
      <c r="I179" s="59">
        <v>39</v>
      </c>
      <c r="J179" s="59">
        <v>53</v>
      </c>
      <c r="K179" s="59">
        <v>116</v>
      </c>
      <c r="L179" s="13">
        <f aca="true" t="shared" si="86" ref="L179:Q182">+D179/D$182*100</f>
        <v>0</v>
      </c>
      <c r="M179" s="3">
        <f t="shared" si="86"/>
        <v>15</v>
      </c>
      <c r="N179" s="3">
        <f t="shared" si="86"/>
        <v>17.391304347826086</v>
      </c>
      <c r="O179" s="3">
        <f t="shared" si="86"/>
        <v>14.285714285714285</v>
      </c>
      <c r="P179" s="3">
        <f t="shared" si="86"/>
        <v>22.413793103448278</v>
      </c>
      <c r="Q179" s="3">
        <f t="shared" si="86"/>
        <v>24.840764331210192</v>
      </c>
      <c r="R179" s="3">
        <f aca="true" t="shared" si="87" ref="R179:S182">+J179/J$182*100</f>
        <v>34.64052287581699</v>
      </c>
      <c r="S179" s="3">
        <f t="shared" si="87"/>
        <v>26.126126126126124</v>
      </c>
    </row>
    <row r="180" spans="1:19" ht="12.75">
      <c r="A180" s="72"/>
      <c r="B180" s="72"/>
      <c r="C180" s="8" t="s">
        <v>12</v>
      </c>
      <c r="D180" s="59">
        <v>5</v>
      </c>
      <c r="E180" s="59">
        <v>17</v>
      </c>
      <c r="F180" s="59">
        <v>19</v>
      </c>
      <c r="G180" s="59">
        <v>24</v>
      </c>
      <c r="H180" s="59">
        <v>45</v>
      </c>
      <c r="I180" s="59">
        <v>117</v>
      </c>
      <c r="J180" s="59">
        <v>100</v>
      </c>
      <c r="K180" s="59">
        <v>327</v>
      </c>
      <c r="L180" s="13">
        <f t="shared" si="86"/>
        <v>100</v>
      </c>
      <c r="M180" s="3">
        <f t="shared" si="86"/>
        <v>85</v>
      </c>
      <c r="N180" s="3">
        <f t="shared" si="86"/>
        <v>82.6086956521739</v>
      </c>
      <c r="O180" s="3">
        <f t="shared" si="86"/>
        <v>85.71428571428571</v>
      </c>
      <c r="P180" s="3">
        <f t="shared" si="86"/>
        <v>77.58620689655173</v>
      </c>
      <c r="Q180" s="3">
        <f t="shared" si="86"/>
        <v>74.52229299363057</v>
      </c>
      <c r="R180" s="3">
        <f t="shared" si="87"/>
        <v>65.359477124183</v>
      </c>
      <c r="S180" s="3">
        <f t="shared" si="87"/>
        <v>73.64864864864865</v>
      </c>
    </row>
    <row r="181" spans="1:19" ht="12.75">
      <c r="A181" s="72"/>
      <c r="B181" s="72"/>
      <c r="C181" s="8" t="s">
        <v>13</v>
      </c>
      <c r="D181" s="59">
        <v>0</v>
      </c>
      <c r="E181" s="59">
        <v>0</v>
      </c>
      <c r="F181" s="59">
        <v>0</v>
      </c>
      <c r="G181" s="59">
        <v>0</v>
      </c>
      <c r="H181" s="59">
        <v>0</v>
      </c>
      <c r="I181" s="59">
        <v>1</v>
      </c>
      <c r="J181" s="59">
        <v>0</v>
      </c>
      <c r="K181" s="59">
        <v>1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0.6369426751592357</v>
      </c>
      <c r="R181" s="3">
        <f t="shared" si="87"/>
        <v>0</v>
      </c>
      <c r="S181" s="3">
        <f t="shared" si="87"/>
        <v>0.22522522522522523</v>
      </c>
    </row>
    <row r="182" spans="1:19" ht="12.75">
      <c r="A182" s="72"/>
      <c r="B182" s="75"/>
      <c r="C182" s="8" t="s">
        <v>1</v>
      </c>
      <c r="D182" s="59">
        <v>5</v>
      </c>
      <c r="E182" s="59">
        <v>20</v>
      </c>
      <c r="F182" s="59">
        <v>23</v>
      </c>
      <c r="G182" s="59">
        <v>28</v>
      </c>
      <c r="H182" s="59">
        <v>58</v>
      </c>
      <c r="I182" s="59">
        <v>157</v>
      </c>
      <c r="J182" s="59">
        <v>153</v>
      </c>
      <c r="K182" s="59">
        <v>444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71"/>
      <c r="B183" s="73" t="s">
        <v>54</v>
      </c>
      <c r="C183" s="16" t="s">
        <v>11</v>
      </c>
      <c r="D183" s="57">
        <v>0</v>
      </c>
      <c r="E183" s="57">
        <v>1</v>
      </c>
      <c r="F183" s="57">
        <v>1</v>
      </c>
      <c r="G183" s="57">
        <v>3</v>
      </c>
      <c r="H183" s="57">
        <v>5</v>
      </c>
      <c r="I183" s="57">
        <v>21</v>
      </c>
      <c r="J183" s="57">
        <v>49</v>
      </c>
      <c r="K183" s="57">
        <v>80</v>
      </c>
      <c r="L183" s="12">
        <f aca="true" t="shared" si="88" ref="L183:Q186">+D183/D$186*100</f>
        <v>0</v>
      </c>
      <c r="M183" s="10">
        <f t="shared" si="88"/>
        <v>5.263157894736842</v>
      </c>
      <c r="N183" s="10">
        <f t="shared" si="88"/>
        <v>4.545454545454546</v>
      </c>
      <c r="O183" s="10">
        <f t="shared" si="88"/>
        <v>12.5</v>
      </c>
      <c r="P183" s="10">
        <f t="shared" si="88"/>
        <v>10.638297872340425</v>
      </c>
      <c r="Q183" s="10">
        <f t="shared" si="88"/>
        <v>19.090909090909093</v>
      </c>
      <c r="R183" s="10">
        <f aca="true" t="shared" si="89" ref="R183:S186">+J183/J$186*100</f>
        <v>28.488372093023255</v>
      </c>
      <c r="S183" s="10">
        <f t="shared" si="89"/>
        <v>19.753086419753085</v>
      </c>
    </row>
    <row r="184" spans="1:19" ht="12.75">
      <c r="A184" s="71"/>
      <c r="B184" s="72"/>
      <c r="C184" s="17" t="s">
        <v>12</v>
      </c>
      <c r="D184" s="59">
        <v>11</v>
      </c>
      <c r="E184" s="59">
        <v>18</v>
      </c>
      <c r="F184" s="59">
        <v>21</v>
      </c>
      <c r="G184" s="59">
        <v>21</v>
      </c>
      <c r="H184" s="59">
        <v>42</v>
      </c>
      <c r="I184" s="59">
        <v>89</v>
      </c>
      <c r="J184" s="59">
        <v>123</v>
      </c>
      <c r="K184" s="59">
        <v>325</v>
      </c>
      <c r="L184" s="13">
        <f t="shared" si="88"/>
        <v>100</v>
      </c>
      <c r="M184" s="3">
        <f t="shared" si="88"/>
        <v>94.73684210526315</v>
      </c>
      <c r="N184" s="3">
        <f t="shared" si="88"/>
        <v>95.45454545454545</v>
      </c>
      <c r="O184" s="3">
        <f t="shared" si="88"/>
        <v>87.5</v>
      </c>
      <c r="P184" s="3">
        <f t="shared" si="88"/>
        <v>89.36170212765957</v>
      </c>
      <c r="Q184" s="3">
        <f t="shared" si="88"/>
        <v>80.9090909090909</v>
      </c>
      <c r="R184" s="3">
        <f t="shared" si="89"/>
        <v>71.51162790697676</v>
      </c>
      <c r="S184" s="3">
        <f t="shared" si="89"/>
        <v>80.24691358024691</v>
      </c>
    </row>
    <row r="185" spans="1:19" ht="12.75">
      <c r="A185" s="71"/>
      <c r="B185" s="72"/>
      <c r="C185" s="17" t="s">
        <v>13</v>
      </c>
      <c r="D185" s="59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59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2.75">
      <c r="A186" s="71"/>
      <c r="B186" s="72"/>
      <c r="C186" s="18" t="s">
        <v>1</v>
      </c>
      <c r="D186" s="61">
        <v>11</v>
      </c>
      <c r="E186" s="61">
        <v>19</v>
      </c>
      <c r="F186" s="61">
        <v>22</v>
      </c>
      <c r="G186" s="61">
        <v>24</v>
      </c>
      <c r="H186" s="61">
        <v>47</v>
      </c>
      <c r="I186" s="61">
        <v>110</v>
      </c>
      <c r="J186" s="61">
        <v>172</v>
      </c>
      <c r="K186" s="61">
        <v>405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72"/>
      <c r="B187" s="74" t="s">
        <v>55</v>
      </c>
      <c r="C187" s="8" t="s">
        <v>11</v>
      </c>
      <c r="D187" s="59">
        <v>7</v>
      </c>
      <c r="E187" s="59">
        <v>24</v>
      </c>
      <c r="F187" s="59">
        <v>45</v>
      </c>
      <c r="G187" s="59">
        <v>108</v>
      </c>
      <c r="H187" s="59">
        <v>340</v>
      </c>
      <c r="I187" s="59">
        <v>1031</v>
      </c>
      <c r="J187" s="59">
        <v>1837</v>
      </c>
      <c r="K187" s="59">
        <v>3392</v>
      </c>
      <c r="L187" s="13">
        <f aca="true" t="shared" si="90" ref="L187:Q190">+D187/D$190*100</f>
        <v>2.5925925925925926</v>
      </c>
      <c r="M187" s="3">
        <f t="shared" si="90"/>
        <v>6.629834254143646</v>
      </c>
      <c r="N187" s="3">
        <f t="shared" si="90"/>
        <v>12.129380053908356</v>
      </c>
      <c r="O187" s="3">
        <f t="shared" si="90"/>
        <v>21.301775147928996</v>
      </c>
      <c r="P187" s="3">
        <f t="shared" si="90"/>
        <v>26.133743274404303</v>
      </c>
      <c r="Q187" s="3">
        <f t="shared" si="90"/>
        <v>30.711945189156985</v>
      </c>
      <c r="R187" s="3">
        <f aca="true" t="shared" si="91" ref="R187:S190">+J187/J$190*100</f>
        <v>40.931372549019606</v>
      </c>
      <c r="S187" s="3">
        <f t="shared" si="91"/>
        <v>31.83183183183183</v>
      </c>
    </row>
    <row r="188" spans="1:19" ht="12.75">
      <c r="A188" s="72"/>
      <c r="B188" s="72"/>
      <c r="C188" s="8" t="s">
        <v>12</v>
      </c>
      <c r="D188" s="59">
        <v>263</v>
      </c>
      <c r="E188" s="59">
        <v>338</v>
      </c>
      <c r="F188" s="59">
        <v>326</v>
      </c>
      <c r="G188" s="59">
        <v>399</v>
      </c>
      <c r="H188" s="59">
        <v>961</v>
      </c>
      <c r="I188" s="59">
        <v>2326</v>
      </c>
      <c r="J188" s="59">
        <v>2651</v>
      </c>
      <c r="K188" s="59">
        <v>7264</v>
      </c>
      <c r="L188" s="13">
        <f t="shared" si="90"/>
        <v>97.4074074074074</v>
      </c>
      <c r="M188" s="3">
        <f t="shared" si="90"/>
        <v>93.37016574585635</v>
      </c>
      <c r="N188" s="3">
        <f t="shared" si="90"/>
        <v>87.87061994609164</v>
      </c>
      <c r="O188" s="3">
        <f t="shared" si="90"/>
        <v>78.69822485207101</v>
      </c>
      <c r="P188" s="3">
        <f t="shared" si="90"/>
        <v>73.86625672559569</v>
      </c>
      <c r="Q188" s="3">
        <f t="shared" si="90"/>
        <v>69.28805481084301</v>
      </c>
      <c r="R188" s="3">
        <f t="shared" si="91"/>
        <v>59.068627450980394</v>
      </c>
      <c r="S188" s="3">
        <f t="shared" si="91"/>
        <v>68.16816816816817</v>
      </c>
    </row>
    <row r="189" spans="1:19" ht="12.75">
      <c r="A189" s="72"/>
      <c r="B189" s="72"/>
      <c r="C189" s="8" t="s">
        <v>13</v>
      </c>
      <c r="D189" s="59">
        <v>0</v>
      </c>
      <c r="E189" s="59">
        <v>0</v>
      </c>
      <c r="F189" s="59">
        <v>0</v>
      </c>
      <c r="G189" s="59">
        <v>0</v>
      </c>
      <c r="H189" s="59">
        <v>0</v>
      </c>
      <c r="I189" s="59">
        <v>0</v>
      </c>
      <c r="J189" s="59">
        <v>0</v>
      </c>
      <c r="K189" s="59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2.75">
      <c r="A190" s="72"/>
      <c r="B190" s="75"/>
      <c r="C190" s="8" t="s">
        <v>1</v>
      </c>
      <c r="D190" s="59">
        <v>270</v>
      </c>
      <c r="E190" s="59">
        <v>362</v>
      </c>
      <c r="F190" s="59">
        <v>371</v>
      </c>
      <c r="G190" s="59">
        <v>507</v>
      </c>
      <c r="H190" s="59">
        <v>1301</v>
      </c>
      <c r="I190" s="59">
        <v>3357</v>
      </c>
      <c r="J190" s="59">
        <v>4488</v>
      </c>
      <c r="K190" s="59">
        <v>10656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71"/>
      <c r="B191" s="73" t="s">
        <v>56</v>
      </c>
      <c r="C191" s="16" t="s">
        <v>11</v>
      </c>
      <c r="D191" s="57">
        <v>3</v>
      </c>
      <c r="E191" s="57">
        <v>14</v>
      </c>
      <c r="F191" s="57">
        <v>26</v>
      </c>
      <c r="G191" s="57">
        <v>49</v>
      </c>
      <c r="H191" s="57">
        <v>157</v>
      </c>
      <c r="I191" s="57">
        <v>503</v>
      </c>
      <c r="J191" s="57">
        <v>981</v>
      </c>
      <c r="K191" s="57">
        <v>1733</v>
      </c>
      <c r="L191" s="12">
        <f aca="true" t="shared" si="92" ref="L191:Q194">+D191/D$194*100</f>
        <v>2.4390243902439024</v>
      </c>
      <c r="M191" s="10">
        <f t="shared" si="92"/>
        <v>7.777777777777778</v>
      </c>
      <c r="N191" s="10">
        <f t="shared" si="92"/>
        <v>14.054054054054054</v>
      </c>
      <c r="O191" s="10">
        <f t="shared" si="92"/>
        <v>20</v>
      </c>
      <c r="P191" s="10">
        <f t="shared" si="92"/>
        <v>26.88356164383562</v>
      </c>
      <c r="Q191" s="10">
        <f t="shared" si="92"/>
        <v>33.15754779169413</v>
      </c>
      <c r="R191" s="10">
        <f aca="true" t="shared" si="93" ref="R191:S194">+J191/J$194*100</f>
        <v>42.229875161429185</v>
      </c>
      <c r="S191" s="10">
        <f t="shared" si="93"/>
        <v>33.604808997479154</v>
      </c>
    </row>
    <row r="192" spans="1:19" ht="12.75">
      <c r="A192" s="71"/>
      <c r="B192" s="72"/>
      <c r="C192" s="17" t="s">
        <v>12</v>
      </c>
      <c r="D192" s="59">
        <v>120</v>
      </c>
      <c r="E192" s="59">
        <v>166</v>
      </c>
      <c r="F192" s="59">
        <v>159</v>
      </c>
      <c r="G192" s="59">
        <v>196</v>
      </c>
      <c r="H192" s="59">
        <v>427</v>
      </c>
      <c r="I192" s="59">
        <v>1014</v>
      </c>
      <c r="J192" s="59">
        <v>1342</v>
      </c>
      <c r="K192" s="59">
        <v>3424</v>
      </c>
      <c r="L192" s="13">
        <f t="shared" si="92"/>
        <v>97.5609756097561</v>
      </c>
      <c r="M192" s="3">
        <f t="shared" si="92"/>
        <v>92.22222222222223</v>
      </c>
      <c r="N192" s="3">
        <f t="shared" si="92"/>
        <v>85.94594594594595</v>
      </c>
      <c r="O192" s="3">
        <f t="shared" si="92"/>
        <v>80</v>
      </c>
      <c r="P192" s="3">
        <f t="shared" si="92"/>
        <v>73.11643835616438</v>
      </c>
      <c r="Q192" s="3">
        <f t="shared" si="92"/>
        <v>66.84245220830587</v>
      </c>
      <c r="R192" s="3">
        <f t="shared" si="93"/>
        <v>57.770124838570815</v>
      </c>
      <c r="S192" s="3">
        <f t="shared" si="93"/>
        <v>66.39519100252085</v>
      </c>
    </row>
    <row r="193" spans="1:19" ht="12.75">
      <c r="A193" s="71"/>
      <c r="B193" s="72"/>
      <c r="C193" s="17" t="s">
        <v>13</v>
      </c>
      <c r="D193" s="59">
        <v>0</v>
      </c>
      <c r="E193" s="59">
        <v>0</v>
      </c>
      <c r="F193" s="59">
        <v>0</v>
      </c>
      <c r="G193" s="59">
        <v>0</v>
      </c>
      <c r="H193" s="59">
        <v>0</v>
      </c>
      <c r="I193" s="59">
        <v>0</v>
      </c>
      <c r="J193" s="59">
        <v>0</v>
      </c>
      <c r="K193" s="59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71"/>
      <c r="B194" s="72"/>
      <c r="C194" s="18" t="s">
        <v>1</v>
      </c>
      <c r="D194" s="61">
        <v>123</v>
      </c>
      <c r="E194" s="61">
        <v>180</v>
      </c>
      <c r="F194" s="61">
        <v>185</v>
      </c>
      <c r="G194" s="61">
        <v>245</v>
      </c>
      <c r="H194" s="61">
        <v>584</v>
      </c>
      <c r="I194" s="61">
        <v>1517</v>
      </c>
      <c r="J194" s="61">
        <v>2323</v>
      </c>
      <c r="K194" s="61">
        <v>5157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72"/>
      <c r="B195" s="74" t="s">
        <v>57</v>
      </c>
      <c r="C195" s="8" t="s">
        <v>11</v>
      </c>
      <c r="D195" s="59">
        <v>2</v>
      </c>
      <c r="E195" s="59">
        <v>13</v>
      </c>
      <c r="F195" s="59">
        <v>15</v>
      </c>
      <c r="G195" s="59">
        <v>41</v>
      </c>
      <c r="H195" s="59">
        <v>105</v>
      </c>
      <c r="I195" s="59">
        <v>390</v>
      </c>
      <c r="J195" s="59">
        <v>650</v>
      </c>
      <c r="K195" s="59">
        <v>1216</v>
      </c>
      <c r="L195" s="13">
        <f aca="true" t="shared" si="94" ref="L195:Q198">+D195/D$198*100</f>
        <v>2.3529411764705883</v>
      </c>
      <c r="M195" s="3">
        <f t="shared" si="94"/>
        <v>11.818181818181818</v>
      </c>
      <c r="N195" s="3">
        <f t="shared" si="94"/>
        <v>12.5</v>
      </c>
      <c r="O195" s="3">
        <f t="shared" si="94"/>
        <v>20.603015075376884</v>
      </c>
      <c r="P195" s="3">
        <f t="shared" si="94"/>
        <v>23.863636363636363</v>
      </c>
      <c r="Q195" s="3">
        <f t="shared" si="94"/>
        <v>32.718120805369125</v>
      </c>
      <c r="R195" s="3">
        <f aca="true" t="shared" si="95" ref="R195:S198">+J195/J$198*100</f>
        <v>42.34527687296417</v>
      </c>
      <c r="S195" s="3">
        <f t="shared" si="95"/>
        <v>33.034501494159194</v>
      </c>
    </row>
    <row r="196" spans="1:19" ht="12.75">
      <c r="A196" s="72"/>
      <c r="B196" s="72"/>
      <c r="C196" s="8" t="s">
        <v>12</v>
      </c>
      <c r="D196" s="59">
        <v>83</v>
      </c>
      <c r="E196" s="59">
        <v>97</v>
      </c>
      <c r="F196" s="59">
        <v>105</v>
      </c>
      <c r="G196" s="59">
        <v>158</v>
      </c>
      <c r="H196" s="59">
        <v>335</v>
      </c>
      <c r="I196" s="59">
        <v>802</v>
      </c>
      <c r="J196" s="59">
        <v>885</v>
      </c>
      <c r="K196" s="59">
        <v>2465</v>
      </c>
      <c r="L196" s="13">
        <f t="shared" si="94"/>
        <v>97.6470588235294</v>
      </c>
      <c r="M196" s="3">
        <f t="shared" si="94"/>
        <v>88.18181818181819</v>
      </c>
      <c r="N196" s="3">
        <f t="shared" si="94"/>
        <v>87.5</v>
      </c>
      <c r="O196" s="3">
        <f t="shared" si="94"/>
        <v>79.39698492462311</v>
      </c>
      <c r="P196" s="3">
        <f t="shared" si="94"/>
        <v>76.13636363636364</v>
      </c>
      <c r="Q196" s="3">
        <f t="shared" si="94"/>
        <v>67.28187919463086</v>
      </c>
      <c r="R196" s="3">
        <f t="shared" si="95"/>
        <v>57.65472312703584</v>
      </c>
      <c r="S196" s="3">
        <f t="shared" si="95"/>
        <v>66.9654985058408</v>
      </c>
    </row>
    <row r="197" spans="1:19" ht="12.75">
      <c r="A197" s="72"/>
      <c r="B197" s="72"/>
      <c r="C197" s="8" t="s">
        <v>13</v>
      </c>
      <c r="D197" s="59">
        <v>0</v>
      </c>
      <c r="E197" s="59">
        <v>0</v>
      </c>
      <c r="F197" s="59">
        <v>0</v>
      </c>
      <c r="G197" s="59">
        <v>0</v>
      </c>
      <c r="H197" s="59">
        <v>0</v>
      </c>
      <c r="I197" s="59">
        <v>0</v>
      </c>
      <c r="J197" s="59">
        <v>0</v>
      </c>
      <c r="K197" s="59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72"/>
      <c r="B198" s="75"/>
      <c r="C198" s="8" t="s">
        <v>1</v>
      </c>
      <c r="D198" s="59">
        <v>85</v>
      </c>
      <c r="E198" s="59">
        <v>110</v>
      </c>
      <c r="F198" s="59">
        <v>120</v>
      </c>
      <c r="G198" s="59">
        <v>199</v>
      </c>
      <c r="H198" s="59">
        <v>440</v>
      </c>
      <c r="I198" s="59">
        <v>1192</v>
      </c>
      <c r="J198" s="59">
        <v>1535</v>
      </c>
      <c r="K198" s="59">
        <v>3681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71"/>
      <c r="B199" s="73" t="s">
        <v>58</v>
      </c>
      <c r="C199" s="16" t="s">
        <v>11</v>
      </c>
      <c r="D199" s="57">
        <v>2</v>
      </c>
      <c r="E199" s="57">
        <v>4</v>
      </c>
      <c r="F199" s="57">
        <v>9</v>
      </c>
      <c r="G199" s="57">
        <v>31</v>
      </c>
      <c r="H199" s="57">
        <v>61</v>
      </c>
      <c r="I199" s="57">
        <v>204</v>
      </c>
      <c r="J199" s="57">
        <v>378</v>
      </c>
      <c r="K199" s="57">
        <v>689</v>
      </c>
      <c r="L199" s="12">
        <f aca="true" t="shared" si="96" ref="L199:Q202">+D199/D$202*100</f>
        <v>4.651162790697675</v>
      </c>
      <c r="M199" s="10">
        <f t="shared" si="96"/>
        <v>5.555555555555555</v>
      </c>
      <c r="N199" s="10">
        <f t="shared" si="96"/>
        <v>10.714285714285714</v>
      </c>
      <c r="O199" s="10">
        <f t="shared" si="96"/>
        <v>22.302158273381295</v>
      </c>
      <c r="P199" s="10">
        <f t="shared" si="96"/>
        <v>25.416666666666664</v>
      </c>
      <c r="Q199" s="10">
        <f t="shared" si="96"/>
        <v>32.22748815165877</v>
      </c>
      <c r="R199" s="10">
        <f aca="true" t="shared" si="97" ref="R199:S202">+J199/J$202*100</f>
        <v>43.052391799544424</v>
      </c>
      <c r="S199" s="10">
        <f t="shared" si="97"/>
        <v>32.98228817616084</v>
      </c>
    </row>
    <row r="200" spans="1:19" ht="12.75">
      <c r="A200" s="71"/>
      <c r="B200" s="72"/>
      <c r="C200" s="17" t="s">
        <v>12</v>
      </c>
      <c r="D200" s="59">
        <v>41</v>
      </c>
      <c r="E200" s="59">
        <v>68</v>
      </c>
      <c r="F200" s="59">
        <v>75</v>
      </c>
      <c r="G200" s="59">
        <v>108</v>
      </c>
      <c r="H200" s="59">
        <v>179</v>
      </c>
      <c r="I200" s="59">
        <v>429</v>
      </c>
      <c r="J200" s="59">
        <v>500</v>
      </c>
      <c r="K200" s="59">
        <v>1400</v>
      </c>
      <c r="L200" s="13">
        <f t="shared" si="96"/>
        <v>95.34883720930233</v>
      </c>
      <c r="M200" s="3">
        <f t="shared" si="96"/>
        <v>94.44444444444444</v>
      </c>
      <c r="N200" s="3">
        <f t="shared" si="96"/>
        <v>89.28571428571429</v>
      </c>
      <c r="O200" s="3">
        <f t="shared" si="96"/>
        <v>77.6978417266187</v>
      </c>
      <c r="P200" s="3">
        <f t="shared" si="96"/>
        <v>74.58333333333333</v>
      </c>
      <c r="Q200" s="3">
        <f t="shared" si="96"/>
        <v>67.77251184834124</v>
      </c>
      <c r="R200" s="3">
        <f t="shared" si="97"/>
        <v>56.947608200455576</v>
      </c>
      <c r="S200" s="3">
        <f t="shared" si="97"/>
        <v>67.01771182383915</v>
      </c>
    </row>
    <row r="201" spans="1:19" ht="12.75">
      <c r="A201" s="71"/>
      <c r="B201" s="72"/>
      <c r="C201" s="17" t="s">
        <v>13</v>
      </c>
      <c r="D201" s="59">
        <v>0</v>
      </c>
      <c r="E201" s="59">
        <v>0</v>
      </c>
      <c r="F201" s="59">
        <v>0</v>
      </c>
      <c r="G201" s="59">
        <v>0</v>
      </c>
      <c r="H201" s="59">
        <v>0</v>
      </c>
      <c r="I201" s="59">
        <v>0</v>
      </c>
      <c r="J201" s="59">
        <v>0</v>
      </c>
      <c r="K201" s="59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71"/>
      <c r="B202" s="72"/>
      <c r="C202" s="18" t="s">
        <v>1</v>
      </c>
      <c r="D202" s="61">
        <v>43</v>
      </c>
      <c r="E202" s="61">
        <v>72</v>
      </c>
      <c r="F202" s="61">
        <v>84</v>
      </c>
      <c r="G202" s="61">
        <v>139</v>
      </c>
      <c r="H202" s="61">
        <v>240</v>
      </c>
      <c r="I202" s="61">
        <v>633</v>
      </c>
      <c r="J202" s="61">
        <v>878</v>
      </c>
      <c r="K202" s="61">
        <v>2089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72"/>
      <c r="B203" s="74" t="s">
        <v>59</v>
      </c>
      <c r="C203" s="8" t="s">
        <v>11</v>
      </c>
      <c r="D203" s="59">
        <v>6</v>
      </c>
      <c r="E203" s="59">
        <v>4</v>
      </c>
      <c r="F203" s="59">
        <v>17</v>
      </c>
      <c r="G203" s="59">
        <v>31</v>
      </c>
      <c r="H203" s="59">
        <v>81</v>
      </c>
      <c r="I203" s="59">
        <v>303</v>
      </c>
      <c r="J203" s="59">
        <v>536</v>
      </c>
      <c r="K203" s="59">
        <v>978</v>
      </c>
      <c r="L203" s="13">
        <f aca="true" t="shared" si="98" ref="L203:Q206">+D203/D$206*100</f>
        <v>8.571428571428571</v>
      </c>
      <c r="M203" s="3">
        <f t="shared" si="98"/>
        <v>5</v>
      </c>
      <c r="N203" s="3">
        <f t="shared" si="98"/>
        <v>17.17171717171717</v>
      </c>
      <c r="O203" s="3">
        <f t="shared" si="98"/>
        <v>20.26143790849673</v>
      </c>
      <c r="P203" s="3">
        <f t="shared" si="98"/>
        <v>22.131147540983605</v>
      </c>
      <c r="Q203" s="3">
        <f t="shared" si="98"/>
        <v>33.223684210526315</v>
      </c>
      <c r="R203" s="3">
        <f aca="true" t="shared" si="99" ref="R203:S206">+J203/J$206*100</f>
        <v>43.190975020145046</v>
      </c>
      <c r="S203" s="3">
        <f t="shared" si="99"/>
        <v>33.48168435467306</v>
      </c>
    </row>
    <row r="204" spans="1:19" ht="12.75">
      <c r="A204" s="72"/>
      <c r="B204" s="72"/>
      <c r="C204" s="8" t="s">
        <v>12</v>
      </c>
      <c r="D204" s="59">
        <v>64</v>
      </c>
      <c r="E204" s="59">
        <v>76</v>
      </c>
      <c r="F204" s="59">
        <v>82</v>
      </c>
      <c r="G204" s="59">
        <v>122</v>
      </c>
      <c r="H204" s="59">
        <v>285</v>
      </c>
      <c r="I204" s="59">
        <v>609</v>
      </c>
      <c r="J204" s="59">
        <v>705</v>
      </c>
      <c r="K204" s="59">
        <v>1943</v>
      </c>
      <c r="L204" s="13">
        <f t="shared" si="98"/>
        <v>91.42857142857143</v>
      </c>
      <c r="M204" s="3">
        <f t="shared" si="98"/>
        <v>95</v>
      </c>
      <c r="N204" s="3">
        <f t="shared" si="98"/>
        <v>82.82828282828282</v>
      </c>
      <c r="O204" s="3">
        <f t="shared" si="98"/>
        <v>79.73856209150327</v>
      </c>
      <c r="P204" s="3">
        <f t="shared" si="98"/>
        <v>77.8688524590164</v>
      </c>
      <c r="Q204" s="3">
        <f t="shared" si="98"/>
        <v>66.77631578947368</v>
      </c>
      <c r="R204" s="3">
        <f t="shared" si="99"/>
        <v>56.80902497985496</v>
      </c>
      <c r="S204" s="3">
        <f t="shared" si="99"/>
        <v>66.51831564532694</v>
      </c>
    </row>
    <row r="205" spans="1:19" ht="12.75">
      <c r="A205" s="72"/>
      <c r="B205" s="72"/>
      <c r="C205" s="8" t="s">
        <v>13</v>
      </c>
      <c r="D205" s="59">
        <v>0</v>
      </c>
      <c r="E205" s="59">
        <v>0</v>
      </c>
      <c r="F205" s="59">
        <v>0</v>
      </c>
      <c r="G205" s="59">
        <v>0</v>
      </c>
      <c r="H205" s="59">
        <v>0</v>
      </c>
      <c r="I205" s="59">
        <v>0</v>
      </c>
      <c r="J205" s="59">
        <v>0</v>
      </c>
      <c r="K205" s="59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2.75">
      <c r="A206" s="72"/>
      <c r="B206" s="75"/>
      <c r="C206" s="8" t="s">
        <v>1</v>
      </c>
      <c r="D206" s="59">
        <v>70</v>
      </c>
      <c r="E206" s="59">
        <v>80</v>
      </c>
      <c r="F206" s="59">
        <v>99</v>
      </c>
      <c r="G206" s="59">
        <v>153</v>
      </c>
      <c r="H206" s="59">
        <v>366</v>
      </c>
      <c r="I206" s="59">
        <v>912</v>
      </c>
      <c r="J206" s="59">
        <v>1241</v>
      </c>
      <c r="K206" s="59">
        <v>2921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71"/>
      <c r="B207" s="73" t="s">
        <v>60</v>
      </c>
      <c r="C207" s="16" t="s">
        <v>11</v>
      </c>
      <c r="D207" s="57">
        <v>11</v>
      </c>
      <c r="E207" s="57">
        <v>35</v>
      </c>
      <c r="F207" s="57">
        <v>67</v>
      </c>
      <c r="G207" s="57">
        <v>121</v>
      </c>
      <c r="H207" s="57">
        <v>393</v>
      </c>
      <c r="I207" s="57">
        <v>1395</v>
      </c>
      <c r="J207" s="57">
        <v>2837</v>
      </c>
      <c r="K207" s="57">
        <v>4859</v>
      </c>
      <c r="L207" s="12">
        <f aca="true" t="shared" si="100" ref="L207:Q210">+D207/D$210*100</f>
        <v>2.2448979591836733</v>
      </c>
      <c r="M207" s="10">
        <f t="shared" si="100"/>
        <v>5.843071786310518</v>
      </c>
      <c r="N207" s="10">
        <f t="shared" si="100"/>
        <v>11.074380165289256</v>
      </c>
      <c r="O207" s="10">
        <f t="shared" si="100"/>
        <v>15.143929912390488</v>
      </c>
      <c r="P207" s="10">
        <f t="shared" si="100"/>
        <v>21.174568965517242</v>
      </c>
      <c r="Q207" s="10">
        <f t="shared" si="100"/>
        <v>28.627129078596347</v>
      </c>
      <c r="R207" s="10">
        <f aca="true" t="shared" si="101" ref="R207:S210">+J207/J$210*100</f>
        <v>38.203608941556695</v>
      </c>
      <c r="S207" s="10">
        <f t="shared" si="101"/>
        <v>29.186689091782796</v>
      </c>
    </row>
    <row r="208" spans="1:19" ht="12.75">
      <c r="A208" s="71"/>
      <c r="B208" s="72"/>
      <c r="C208" s="17" t="s">
        <v>12</v>
      </c>
      <c r="D208" s="59">
        <v>479</v>
      </c>
      <c r="E208" s="59">
        <v>564</v>
      </c>
      <c r="F208" s="59">
        <v>538</v>
      </c>
      <c r="G208" s="59">
        <v>678</v>
      </c>
      <c r="H208" s="59">
        <v>1463</v>
      </c>
      <c r="I208" s="59">
        <v>3478</v>
      </c>
      <c r="J208" s="59">
        <v>4589</v>
      </c>
      <c r="K208" s="59">
        <v>11789</v>
      </c>
      <c r="L208" s="13">
        <f t="shared" si="100"/>
        <v>97.75510204081633</v>
      </c>
      <c r="M208" s="3">
        <f t="shared" si="100"/>
        <v>94.15692821368948</v>
      </c>
      <c r="N208" s="3">
        <f t="shared" si="100"/>
        <v>88.92561983471074</v>
      </c>
      <c r="O208" s="3">
        <f t="shared" si="100"/>
        <v>84.85607008760951</v>
      </c>
      <c r="P208" s="3">
        <f t="shared" si="100"/>
        <v>78.82543103448276</v>
      </c>
      <c r="Q208" s="3">
        <f t="shared" si="100"/>
        <v>71.37287092140366</v>
      </c>
      <c r="R208" s="3">
        <f t="shared" si="101"/>
        <v>61.79639105844331</v>
      </c>
      <c r="S208" s="3">
        <f t="shared" si="101"/>
        <v>70.8133109082172</v>
      </c>
    </row>
    <row r="209" spans="1:19" ht="12.75">
      <c r="A209" s="71"/>
      <c r="B209" s="72"/>
      <c r="C209" s="17" t="s">
        <v>13</v>
      </c>
      <c r="D209" s="59">
        <v>0</v>
      </c>
      <c r="E209" s="59">
        <v>0</v>
      </c>
      <c r="F209" s="59">
        <v>0</v>
      </c>
      <c r="G209" s="59">
        <v>0</v>
      </c>
      <c r="H209" s="59">
        <v>0</v>
      </c>
      <c r="I209" s="59">
        <v>0</v>
      </c>
      <c r="J209" s="59">
        <v>0</v>
      </c>
      <c r="K209" s="59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2.75">
      <c r="A210" s="71"/>
      <c r="B210" s="72"/>
      <c r="C210" s="18" t="s">
        <v>1</v>
      </c>
      <c r="D210" s="61">
        <v>490</v>
      </c>
      <c r="E210" s="61">
        <v>599</v>
      </c>
      <c r="F210" s="61">
        <v>605</v>
      </c>
      <c r="G210" s="61">
        <v>799</v>
      </c>
      <c r="H210" s="61">
        <v>1856</v>
      </c>
      <c r="I210" s="61">
        <v>4873</v>
      </c>
      <c r="J210" s="61">
        <v>7426</v>
      </c>
      <c r="K210" s="61">
        <v>16648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72"/>
      <c r="B211" s="74" t="s">
        <v>61</v>
      </c>
      <c r="C211" s="8" t="s">
        <v>11</v>
      </c>
      <c r="D211" s="59">
        <v>4</v>
      </c>
      <c r="E211" s="59">
        <v>7</v>
      </c>
      <c r="F211" s="59">
        <v>11</v>
      </c>
      <c r="G211" s="59">
        <v>37</v>
      </c>
      <c r="H211" s="59">
        <v>123</v>
      </c>
      <c r="I211" s="59">
        <v>353</v>
      </c>
      <c r="J211" s="59">
        <v>845</v>
      </c>
      <c r="K211" s="59">
        <v>1380</v>
      </c>
      <c r="L211" s="13">
        <f aca="true" t="shared" si="102" ref="L211:Q214">+D211/D$214*100</f>
        <v>3.8095238095238098</v>
      </c>
      <c r="M211" s="3">
        <f t="shared" si="102"/>
        <v>4.72972972972973</v>
      </c>
      <c r="N211" s="3">
        <f t="shared" si="102"/>
        <v>6.508875739644971</v>
      </c>
      <c r="O211" s="3">
        <f t="shared" si="102"/>
        <v>15.611814345991561</v>
      </c>
      <c r="P211" s="3">
        <f t="shared" si="102"/>
        <v>25.102040816326532</v>
      </c>
      <c r="Q211" s="3">
        <f t="shared" si="102"/>
        <v>28.490718321226794</v>
      </c>
      <c r="R211" s="3">
        <f aca="true" t="shared" si="103" ref="R211:S214">+J211/J$214*100</f>
        <v>41.99801192842942</v>
      </c>
      <c r="S211" s="3">
        <f t="shared" si="103"/>
        <v>31.363636363636367</v>
      </c>
    </row>
    <row r="212" spans="1:19" ht="12.75">
      <c r="A212" s="72"/>
      <c r="B212" s="72"/>
      <c r="C212" s="8" t="s">
        <v>12</v>
      </c>
      <c r="D212" s="59">
        <v>101</v>
      </c>
      <c r="E212" s="59">
        <v>141</v>
      </c>
      <c r="F212" s="59">
        <v>158</v>
      </c>
      <c r="G212" s="59">
        <v>200</v>
      </c>
      <c r="H212" s="59">
        <v>367</v>
      </c>
      <c r="I212" s="59">
        <v>886</v>
      </c>
      <c r="J212" s="59">
        <v>1167</v>
      </c>
      <c r="K212" s="59">
        <v>3020</v>
      </c>
      <c r="L212" s="13">
        <f t="shared" si="102"/>
        <v>96.19047619047619</v>
      </c>
      <c r="M212" s="3">
        <f t="shared" si="102"/>
        <v>95.27027027027027</v>
      </c>
      <c r="N212" s="3">
        <f t="shared" si="102"/>
        <v>93.49112426035504</v>
      </c>
      <c r="O212" s="3">
        <f t="shared" si="102"/>
        <v>84.38818565400844</v>
      </c>
      <c r="P212" s="3">
        <f t="shared" si="102"/>
        <v>74.89795918367346</v>
      </c>
      <c r="Q212" s="3">
        <f t="shared" si="102"/>
        <v>71.5092816787732</v>
      </c>
      <c r="R212" s="3">
        <f t="shared" si="103"/>
        <v>58.00198807157058</v>
      </c>
      <c r="S212" s="3">
        <f t="shared" si="103"/>
        <v>68.63636363636364</v>
      </c>
    </row>
    <row r="213" spans="1:19" ht="12.75">
      <c r="A213" s="72"/>
      <c r="B213" s="72"/>
      <c r="C213" s="8" t="s">
        <v>13</v>
      </c>
      <c r="D213" s="59">
        <v>0</v>
      </c>
      <c r="E213" s="59">
        <v>0</v>
      </c>
      <c r="F213" s="59">
        <v>0</v>
      </c>
      <c r="G213" s="59">
        <v>0</v>
      </c>
      <c r="H213" s="59">
        <v>0</v>
      </c>
      <c r="I213" s="59">
        <v>0</v>
      </c>
      <c r="J213" s="59">
        <v>0</v>
      </c>
      <c r="K213" s="59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72"/>
      <c r="B214" s="75"/>
      <c r="C214" s="8" t="s">
        <v>1</v>
      </c>
      <c r="D214" s="59">
        <v>105</v>
      </c>
      <c r="E214" s="59">
        <v>148</v>
      </c>
      <c r="F214" s="59">
        <v>169</v>
      </c>
      <c r="G214" s="59">
        <v>237</v>
      </c>
      <c r="H214" s="59">
        <v>490</v>
      </c>
      <c r="I214" s="59">
        <v>1239</v>
      </c>
      <c r="J214" s="59">
        <v>2012</v>
      </c>
      <c r="K214" s="59">
        <v>4400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71"/>
      <c r="B215" s="73" t="s">
        <v>62</v>
      </c>
      <c r="C215" s="16" t="s">
        <v>11</v>
      </c>
      <c r="D215" s="57">
        <v>0</v>
      </c>
      <c r="E215" s="57">
        <v>3</v>
      </c>
      <c r="F215" s="57">
        <v>19</v>
      </c>
      <c r="G215" s="57">
        <v>32</v>
      </c>
      <c r="H215" s="57">
        <v>110</v>
      </c>
      <c r="I215" s="57">
        <v>292</v>
      </c>
      <c r="J215" s="57">
        <v>718</v>
      </c>
      <c r="K215" s="57">
        <v>1174</v>
      </c>
      <c r="L215" s="12">
        <f aca="true" t="shared" si="104" ref="L215:Q218">+D215/D$218*100</f>
        <v>0</v>
      </c>
      <c r="M215" s="10">
        <f t="shared" si="104"/>
        <v>1.9607843137254901</v>
      </c>
      <c r="N215" s="10">
        <f t="shared" si="104"/>
        <v>11.046511627906977</v>
      </c>
      <c r="O215" s="10">
        <f t="shared" si="104"/>
        <v>14.746543778801843</v>
      </c>
      <c r="P215" s="10">
        <f t="shared" si="104"/>
        <v>23.35456475583864</v>
      </c>
      <c r="Q215" s="10">
        <f t="shared" si="104"/>
        <v>23.759153783563875</v>
      </c>
      <c r="R215" s="10">
        <f aca="true" t="shared" si="105" ref="R215:S218">+J215/J$218*100</f>
        <v>33.772342427093136</v>
      </c>
      <c r="S215" s="10">
        <f t="shared" si="105"/>
        <v>26.146993318485524</v>
      </c>
    </row>
    <row r="216" spans="1:19" ht="12.75">
      <c r="A216" s="71"/>
      <c r="B216" s="72"/>
      <c r="C216" s="17" t="s">
        <v>12</v>
      </c>
      <c r="D216" s="59">
        <v>122</v>
      </c>
      <c r="E216" s="59">
        <v>150</v>
      </c>
      <c r="F216" s="59">
        <v>153</v>
      </c>
      <c r="G216" s="59">
        <v>185</v>
      </c>
      <c r="H216" s="59">
        <v>361</v>
      </c>
      <c r="I216" s="59">
        <v>937</v>
      </c>
      <c r="J216" s="59">
        <v>1408</v>
      </c>
      <c r="K216" s="59">
        <v>3316</v>
      </c>
      <c r="L216" s="13">
        <f t="shared" si="104"/>
        <v>100</v>
      </c>
      <c r="M216" s="3">
        <f t="shared" si="104"/>
        <v>98.0392156862745</v>
      </c>
      <c r="N216" s="3">
        <f t="shared" si="104"/>
        <v>88.95348837209302</v>
      </c>
      <c r="O216" s="3">
        <f t="shared" si="104"/>
        <v>85.25345622119815</v>
      </c>
      <c r="P216" s="3">
        <f t="shared" si="104"/>
        <v>76.64543524416136</v>
      </c>
      <c r="Q216" s="3">
        <f t="shared" si="104"/>
        <v>76.24084621643613</v>
      </c>
      <c r="R216" s="3">
        <f t="shared" si="105"/>
        <v>66.22765757290688</v>
      </c>
      <c r="S216" s="3">
        <f t="shared" si="105"/>
        <v>73.85300668151447</v>
      </c>
    </row>
    <row r="217" spans="1:19" ht="12.75">
      <c r="A217" s="71"/>
      <c r="B217" s="72"/>
      <c r="C217" s="17" t="s">
        <v>13</v>
      </c>
      <c r="D217" s="59">
        <v>0</v>
      </c>
      <c r="E217" s="59">
        <v>0</v>
      </c>
      <c r="F217" s="59">
        <v>0</v>
      </c>
      <c r="G217" s="59">
        <v>0</v>
      </c>
      <c r="H217" s="59">
        <v>0</v>
      </c>
      <c r="I217" s="59">
        <v>0</v>
      </c>
      <c r="J217" s="59">
        <v>0</v>
      </c>
      <c r="K217" s="59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71"/>
      <c r="B218" s="72"/>
      <c r="C218" s="18" t="s">
        <v>1</v>
      </c>
      <c r="D218" s="61">
        <v>122</v>
      </c>
      <c r="E218" s="61">
        <v>153</v>
      </c>
      <c r="F218" s="61">
        <v>172</v>
      </c>
      <c r="G218" s="61">
        <v>217</v>
      </c>
      <c r="H218" s="61">
        <v>471</v>
      </c>
      <c r="I218" s="61">
        <v>1229</v>
      </c>
      <c r="J218" s="61">
        <v>2126</v>
      </c>
      <c r="K218" s="61">
        <v>4490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72"/>
      <c r="B219" s="74" t="s">
        <v>63</v>
      </c>
      <c r="C219" s="8" t="s">
        <v>11</v>
      </c>
      <c r="D219" s="59">
        <v>2</v>
      </c>
      <c r="E219" s="59">
        <v>8</v>
      </c>
      <c r="F219" s="59">
        <v>15</v>
      </c>
      <c r="G219" s="59">
        <v>33</v>
      </c>
      <c r="H219" s="59">
        <v>91</v>
      </c>
      <c r="I219" s="59">
        <v>317</v>
      </c>
      <c r="J219" s="59">
        <v>637</v>
      </c>
      <c r="K219" s="59">
        <v>1103</v>
      </c>
      <c r="L219" s="13">
        <f aca="true" t="shared" si="106" ref="L219:Q222">+D219/D$222*100</f>
        <v>1.7699115044247788</v>
      </c>
      <c r="M219" s="3">
        <f t="shared" si="106"/>
        <v>5.839416058394161</v>
      </c>
      <c r="N219" s="3">
        <f t="shared" si="106"/>
        <v>9.868421052631579</v>
      </c>
      <c r="O219" s="3">
        <f t="shared" si="106"/>
        <v>17.010309278350515</v>
      </c>
      <c r="P219" s="3">
        <f t="shared" si="106"/>
        <v>22.195121951219512</v>
      </c>
      <c r="Q219" s="3">
        <f t="shared" si="106"/>
        <v>29.18968692449355</v>
      </c>
      <c r="R219" s="3">
        <f aca="true" t="shared" si="107" ref="R219:S222">+J219/J$222*100</f>
        <v>35.746352413019075</v>
      </c>
      <c r="S219" s="3">
        <f t="shared" si="107"/>
        <v>28.471863706763035</v>
      </c>
    </row>
    <row r="220" spans="1:19" ht="12.75">
      <c r="A220" s="72"/>
      <c r="B220" s="72"/>
      <c r="C220" s="8" t="s">
        <v>12</v>
      </c>
      <c r="D220" s="59">
        <v>111</v>
      </c>
      <c r="E220" s="59">
        <v>129</v>
      </c>
      <c r="F220" s="59">
        <v>137</v>
      </c>
      <c r="G220" s="59">
        <v>161</v>
      </c>
      <c r="H220" s="59">
        <v>319</v>
      </c>
      <c r="I220" s="59">
        <v>769</v>
      </c>
      <c r="J220" s="59">
        <v>1145</v>
      </c>
      <c r="K220" s="59">
        <v>2771</v>
      </c>
      <c r="L220" s="13">
        <f t="shared" si="106"/>
        <v>98.23008849557522</v>
      </c>
      <c r="M220" s="3">
        <f t="shared" si="106"/>
        <v>94.16058394160584</v>
      </c>
      <c r="N220" s="3">
        <f t="shared" si="106"/>
        <v>90.13157894736842</v>
      </c>
      <c r="O220" s="3">
        <f t="shared" si="106"/>
        <v>82.9896907216495</v>
      </c>
      <c r="P220" s="3">
        <f t="shared" si="106"/>
        <v>77.8048780487805</v>
      </c>
      <c r="Q220" s="3">
        <f t="shared" si="106"/>
        <v>70.81031307550644</v>
      </c>
      <c r="R220" s="3">
        <f t="shared" si="107"/>
        <v>64.25364758698092</v>
      </c>
      <c r="S220" s="3">
        <f t="shared" si="107"/>
        <v>71.52813629323697</v>
      </c>
    </row>
    <row r="221" spans="1:19" ht="12.75">
      <c r="A221" s="72"/>
      <c r="B221" s="72"/>
      <c r="C221" s="8" t="s">
        <v>13</v>
      </c>
      <c r="D221" s="59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  <c r="J221" s="59">
        <v>0</v>
      </c>
      <c r="K221" s="59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2.75">
      <c r="A222" s="72"/>
      <c r="B222" s="75"/>
      <c r="C222" s="8" t="s">
        <v>1</v>
      </c>
      <c r="D222" s="59">
        <v>113</v>
      </c>
      <c r="E222" s="59">
        <v>137</v>
      </c>
      <c r="F222" s="59">
        <v>152</v>
      </c>
      <c r="G222" s="59">
        <v>194</v>
      </c>
      <c r="H222" s="59">
        <v>410</v>
      </c>
      <c r="I222" s="59">
        <v>1086</v>
      </c>
      <c r="J222" s="59">
        <v>1782</v>
      </c>
      <c r="K222" s="59">
        <v>3874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71"/>
      <c r="B223" s="73" t="s">
        <v>64</v>
      </c>
      <c r="C223" s="16" t="s">
        <v>11</v>
      </c>
      <c r="D223" s="57">
        <v>1</v>
      </c>
      <c r="E223" s="57">
        <v>5</v>
      </c>
      <c r="F223" s="57">
        <v>15</v>
      </c>
      <c r="G223" s="57">
        <v>45</v>
      </c>
      <c r="H223" s="57">
        <v>167</v>
      </c>
      <c r="I223" s="57">
        <v>437</v>
      </c>
      <c r="J223" s="57">
        <v>712</v>
      </c>
      <c r="K223" s="57">
        <v>1382</v>
      </c>
      <c r="L223" s="12">
        <f aca="true" t="shared" si="108" ref="L223:Q226">+D223/D$226*100</f>
        <v>0.9615384615384616</v>
      </c>
      <c r="M223" s="10">
        <f t="shared" si="108"/>
        <v>3.546099290780142</v>
      </c>
      <c r="N223" s="10">
        <f t="shared" si="108"/>
        <v>10.06711409395973</v>
      </c>
      <c r="O223" s="10">
        <f t="shared" si="108"/>
        <v>17.24137931034483</v>
      </c>
      <c r="P223" s="10">
        <f t="shared" si="108"/>
        <v>27.377049180327866</v>
      </c>
      <c r="Q223" s="10">
        <f t="shared" si="108"/>
        <v>32.83245679939895</v>
      </c>
      <c r="R223" s="10">
        <f aca="true" t="shared" si="109" ref="R223:S226">+J223/J$226*100</f>
        <v>45.23506988564168</v>
      </c>
      <c r="S223" s="10">
        <f t="shared" si="109"/>
        <v>33.141486810551555</v>
      </c>
    </row>
    <row r="224" spans="1:19" ht="12.75">
      <c r="A224" s="71"/>
      <c r="B224" s="72"/>
      <c r="C224" s="17" t="s">
        <v>12</v>
      </c>
      <c r="D224" s="59">
        <v>103</v>
      </c>
      <c r="E224" s="59">
        <v>136</v>
      </c>
      <c r="F224" s="59">
        <v>134</v>
      </c>
      <c r="G224" s="59">
        <v>216</v>
      </c>
      <c r="H224" s="59">
        <v>443</v>
      </c>
      <c r="I224" s="59">
        <v>894</v>
      </c>
      <c r="J224" s="59">
        <v>862</v>
      </c>
      <c r="K224" s="59">
        <v>2788</v>
      </c>
      <c r="L224" s="13">
        <f t="shared" si="108"/>
        <v>99.03846153846155</v>
      </c>
      <c r="M224" s="3">
        <f t="shared" si="108"/>
        <v>96.45390070921985</v>
      </c>
      <c r="N224" s="3">
        <f t="shared" si="108"/>
        <v>89.93288590604027</v>
      </c>
      <c r="O224" s="3">
        <f t="shared" si="108"/>
        <v>82.75862068965517</v>
      </c>
      <c r="P224" s="3">
        <f t="shared" si="108"/>
        <v>72.62295081967213</v>
      </c>
      <c r="Q224" s="3">
        <f t="shared" si="108"/>
        <v>67.16754320060106</v>
      </c>
      <c r="R224" s="3">
        <f t="shared" si="109"/>
        <v>54.76493011435832</v>
      </c>
      <c r="S224" s="3">
        <f t="shared" si="109"/>
        <v>66.85851318944844</v>
      </c>
    </row>
    <row r="225" spans="1:19" ht="12.75">
      <c r="A225" s="71"/>
      <c r="B225" s="72"/>
      <c r="C225" s="17" t="s">
        <v>13</v>
      </c>
      <c r="D225" s="59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0</v>
      </c>
      <c r="J225" s="59">
        <v>0</v>
      </c>
      <c r="K225" s="59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71"/>
      <c r="B226" s="72"/>
      <c r="C226" s="18" t="s">
        <v>1</v>
      </c>
      <c r="D226" s="61">
        <v>104</v>
      </c>
      <c r="E226" s="61">
        <v>141</v>
      </c>
      <c r="F226" s="61">
        <v>149</v>
      </c>
      <c r="G226" s="61">
        <v>261</v>
      </c>
      <c r="H226" s="61">
        <v>610</v>
      </c>
      <c r="I226" s="61">
        <v>1331</v>
      </c>
      <c r="J226" s="61">
        <v>1574</v>
      </c>
      <c r="K226" s="61">
        <v>4170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72"/>
      <c r="B227" s="74" t="s">
        <v>65</v>
      </c>
      <c r="C227" s="8" t="s">
        <v>11</v>
      </c>
      <c r="D227" s="59">
        <v>0</v>
      </c>
      <c r="E227" s="59">
        <v>3</v>
      </c>
      <c r="F227" s="59">
        <v>5</v>
      </c>
      <c r="G227" s="59">
        <v>1</v>
      </c>
      <c r="H227" s="59">
        <v>14</v>
      </c>
      <c r="I227" s="59">
        <v>18</v>
      </c>
      <c r="J227" s="59">
        <v>27</v>
      </c>
      <c r="K227" s="59">
        <v>68</v>
      </c>
      <c r="L227" s="13">
        <f aca="true" t="shared" si="110" ref="L227:Q230">+D227/D$230*100</f>
        <v>0</v>
      </c>
      <c r="M227" s="3">
        <f t="shared" si="110"/>
        <v>27.27272727272727</v>
      </c>
      <c r="N227" s="3">
        <f t="shared" si="110"/>
        <v>38.46153846153847</v>
      </c>
      <c r="O227" s="3">
        <f t="shared" si="110"/>
        <v>4.545454545454546</v>
      </c>
      <c r="P227" s="3">
        <f t="shared" si="110"/>
        <v>33.33333333333333</v>
      </c>
      <c r="Q227" s="3">
        <f t="shared" si="110"/>
        <v>31.03448275862069</v>
      </c>
      <c r="R227" s="3">
        <f aca="true" t="shared" si="111" ref="R227:S230">+J227/J$230*100</f>
        <v>33.33333333333333</v>
      </c>
      <c r="S227" s="3">
        <f t="shared" si="111"/>
        <v>28.691983122362867</v>
      </c>
    </row>
    <row r="228" spans="1:19" ht="12.75">
      <c r="A228" s="72"/>
      <c r="B228" s="72"/>
      <c r="C228" s="8" t="s">
        <v>12</v>
      </c>
      <c r="D228" s="59">
        <v>10</v>
      </c>
      <c r="E228" s="59">
        <v>8</v>
      </c>
      <c r="F228" s="59">
        <v>8</v>
      </c>
      <c r="G228" s="59">
        <v>21</v>
      </c>
      <c r="H228" s="59">
        <v>28</v>
      </c>
      <c r="I228" s="59">
        <v>39</v>
      </c>
      <c r="J228" s="59">
        <v>54</v>
      </c>
      <c r="K228" s="59">
        <v>168</v>
      </c>
      <c r="L228" s="13">
        <f t="shared" si="110"/>
        <v>100</v>
      </c>
      <c r="M228" s="3">
        <f t="shared" si="110"/>
        <v>72.72727272727273</v>
      </c>
      <c r="N228" s="3">
        <f t="shared" si="110"/>
        <v>61.53846153846154</v>
      </c>
      <c r="O228" s="3">
        <f t="shared" si="110"/>
        <v>95.45454545454545</v>
      </c>
      <c r="P228" s="3">
        <f t="shared" si="110"/>
        <v>66.66666666666666</v>
      </c>
      <c r="Q228" s="3">
        <f t="shared" si="110"/>
        <v>67.24137931034483</v>
      </c>
      <c r="R228" s="3">
        <f t="shared" si="111"/>
        <v>66.66666666666666</v>
      </c>
      <c r="S228" s="3">
        <f t="shared" si="111"/>
        <v>70.88607594936708</v>
      </c>
    </row>
    <row r="229" spans="1:19" ht="12.75">
      <c r="A229" s="72"/>
      <c r="B229" s="72"/>
      <c r="C229" s="8" t="s">
        <v>13</v>
      </c>
      <c r="D229" s="59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1</v>
      </c>
      <c r="J229" s="59">
        <v>0</v>
      </c>
      <c r="K229" s="59">
        <v>1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1.7241379310344827</v>
      </c>
      <c r="R229" s="3">
        <f t="shared" si="111"/>
        <v>0</v>
      </c>
      <c r="S229" s="3">
        <f t="shared" si="111"/>
        <v>0.42194092827004215</v>
      </c>
    </row>
    <row r="230" spans="1:19" ht="12.75">
      <c r="A230" s="72"/>
      <c r="B230" s="75"/>
      <c r="C230" s="8" t="s">
        <v>1</v>
      </c>
      <c r="D230" s="59">
        <v>10</v>
      </c>
      <c r="E230" s="59">
        <v>11</v>
      </c>
      <c r="F230" s="59">
        <v>13</v>
      </c>
      <c r="G230" s="59">
        <v>22</v>
      </c>
      <c r="H230" s="59">
        <v>42</v>
      </c>
      <c r="I230" s="59">
        <v>58</v>
      </c>
      <c r="J230" s="59">
        <v>81</v>
      </c>
      <c r="K230" s="59">
        <v>237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71"/>
      <c r="B231" s="73" t="s">
        <v>66</v>
      </c>
      <c r="C231" s="16" t="s">
        <v>11</v>
      </c>
      <c r="D231" s="57">
        <v>1</v>
      </c>
      <c r="E231" s="57">
        <v>3</v>
      </c>
      <c r="F231" s="57">
        <v>1</v>
      </c>
      <c r="G231" s="57">
        <v>8</v>
      </c>
      <c r="H231" s="57">
        <v>26</v>
      </c>
      <c r="I231" s="57">
        <v>73</v>
      </c>
      <c r="J231" s="57">
        <v>129</v>
      </c>
      <c r="K231" s="57">
        <v>241</v>
      </c>
      <c r="L231" s="12">
        <f aca="true" t="shared" si="112" ref="L231:Q234">+D231/D$234*100</f>
        <v>4.761904761904762</v>
      </c>
      <c r="M231" s="10">
        <f t="shared" si="112"/>
        <v>15</v>
      </c>
      <c r="N231" s="10">
        <f t="shared" si="112"/>
        <v>3.125</v>
      </c>
      <c r="O231" s="10">
        <f t="shared" si="112"/>
        <v>13.793103448275861</v>
      </c>
      <c r="P231" s="10">
        <f t="shared" si="112"/>
        <v>23.853211009174313</v>
      </c>
      <c r="Q231" s="10">
        <f t="shared" si="112"/>
        <v>32.158590308370044</v>
      </c>
      <c r="R231" s="10">
        <f aca="true" t="shared" si="113" ref="R231:S234">+J231/J$234*100</f>
        <v>47.95539033457249</v>
      </c>
      <c r="S231" s="10">
        <f t="shared" si="113"/>
        <v>32.744565217391305</v>
      </c>
    </row>
    <row r="232" spans="1:19" ht="12.75">
      <c r="A232" s="71"/>
      <c r="B232" s="72"/>
      <c r="C232" s="17" t="s">
        <v>12</v>
      </c>
      <c r="D232" s="59">
        <v>20</v>
      </c>
      <c r="E232" s="59">
        <v>17</v>
      </c>
      <c r="F232" s="59">
        <v>31</v>
      </c>
      <c r="G232" s="59">
        <v>50</v>
      </c>
      <c r="H232" s="59">
        <v>83</v>
      </c>
      <c r="I232" s="59">
        <v>154</v>
      </c>
      <c r="J232" s="59">
        <v>140</v>
      </c>
      <c r="K232" s="59">
        <v>495</v>
      </c>
      <c r="L232" s="13">
        <f t="shared" si="112"/>
        <v>95.23809523809523</v>
      </c>
      <c r="M232" s="3">
        <f t="shared" si="112"/>
        <v>85</v>
      </c>
      <c r="N232" s="3">
        <f t="shared" si="112"/>
        <v>96.875</v>
      </c>
      <c r="O232" s="3">
        <f t="shared" si="112"/>
        <v>86.20689655172413</v>
      </c>
      <c r="P232" s="3">
        <f t="shared" si="112"/>
        <v>76.14678899082568</v>
      </c>
      <c r="Q232" s="3">
        <f t="shared" si="112"/>
        <v>67.84140969162996</v>
      </c>
      <c r="R232" s="3">
        <f t="shared" si="113"/>
        <v>52.04460966542751</v>
      </c>
      <c r="S232" s="3">
        <f t="shared" si="113"/>
        <v>67.25543478260869</v>
      </c>
    </row>
    <row r="233" spans="1:19" ht="12.75">
      <c r="A233" s="71"/>
      <c r="B233" s="72"/>
      <c r="C233" s="17" t="s">
        <v>13</v>
      </c>
      <c r="D233" s="59">
        <v>0</v>
      </c>
      <c r="E233" s="59">
        <v>0</v>
      </c>
      <c r="F233" s="59">
        <v>0</v>
      </c>
      <c r="G233" s="59">
        <v>0</v>
      </c>
      <c r="H233" s="59">
        <v>0</v>
      </c>
      <c r="I233" s="59">
        <v>0</v>
      </c>
      <c r="J233" s="59">
        <v>0</v>
      </c>
      <c r="K233" s="59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71"/>
      <c r="B234" s="72"/>
      <c r="C234" s="18" t="s">
        <v>1</v>
      </c>
      <c r="D234" s="61">
        <v>21</v>
      </c>
      <c r="E234" s="61">
        <v>20</v>
      </c>
      <c r="F234" s="61">
        <v>32</v>
      </c>
      <c r="G234" s="61">
        <v>58</v>
      </c>
      <c r="H234" s="61">
        <v>109</v>
      </c>
      <c r="I234" s="61">
        <v>227</v>
      </c>
      <c r="J234" s="61">
        <v>269</v>
      </c>
      <c r="K234" s="61">
        <v>736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72"/>
      <c r="B235" s="74" t="s">
        <v>67</v>
      </c>
      <c r="C235" s="8" t="s">
        <v>11</v>
      </c>
      <c r="D235" s="59">
        <v>1</v>
      </c>
      <c r="E235" s="59">
        <v>2</v>
      </c>
      <c r="F235" s="59">
        <v>2</v>
      </c>
      <c r="G235" s="59">
        <v>6</v>
      </c>
      <c r="H235" s="59">
        <v>31</v>
      </c>
      <c r="I235" s="59">
        <v>94</v>
      </c>
      <c r="J235" s="59">
        <v>141</v>
      </c>
      <c r="K235" s="59">
        <v>277</v>
      </c>
      <c r="L235" s="13">
        <f aca="true" t="shared" si="114" ref="L235:Q238">+D235/D$238*100</f>
        <v>3.4482758620689653</v>
      </c>
      <c r="M235" s="3">
        <f t="shared" si="114"/>
        <v>4.166666666666666</v>
      </c>
      <c r="N235" s="3">
        <f t="shared" si="114"/>
        <v>4.3478260869565215</v>
      </c>
      <c r="O235" s="3">
        <f t="shared" si="114"/>
        <v>13.636363636363635</v>
      </c>
      <c r="P235" s="3">
        <f t="shared" si="114"/>
        <v>19.1358024691358</v>
      </c>
      <c r="Q235" s="3">
        <f t="shared" si="114"/>
        <v>29.375</v>
      </c>
      <c r="R235" s="3">
        <f aca="true" t="shared" si="115" ref="R235:S238">+J235/J$238*100</f>
        <v>39.49579831932773</v>
      </c>
      <c r="S235" s="3">
        <f t="shared" si="115"/>
        <v>27.534791252485093</v>
      </c>
    </row>
    <row r="236" spans="1:19" ht="12.75">
      <c r="A236" s="72"/>
      <c r="B236" s="72"/>
      <c r="C236" s="8" t="s">
        <v>12</v>
      </c>
      <c r="D236" s="59">
        <v>28</v>
      </c>
      <c r="E236" s="59">
        <v>46</v>
      </c>
      <c r="F236" s="59">
        <v>44</v>
      </c>
      <c r="G236" s="59">
        <v>38</v>
      </c>
      <c r="H236" s="59">
        <v>131</v>
      </c>
      <c r="I236" s="59">
        <v>226</v>
      </c>
      <c r="J236" s="59">
        <v>216</v>
      </c>
      <c r="K236" s="59">
        <v>729</v>
      </c>
      <c r="L236" s="13">
        <f t="shared" si="114"/>
        <v>96.55172413793103</v>
      </c>
      <c r="M236" s="3">
        <f t="shared" si="114"/>
        <v>95.83333333333334</v>
      </c>
      <c r="N236" s="3">
        <f t="shared" si="114"/>
        <v>95.65217391304348</v>
      </c>
      <c r="O236" s="3">
        <f t="shared" si="114"/>
        <v>86.36363636363636</v>
      </c>
      <c r="P236" s="3">
        <f t="shared" si="114"/>
        <v>80.8641975308642</v>
      </c>
      <c r="Q236" s="3">
        <f t="shared" si="114"/>
        <v>70.625</v>
      </c>
      <c r="R236" s="3">
        <f t="shared" si="115"/>
        <v>60.50420168067227</v>
      </c>
      <c r="S236" s="3">
        <f t="shared" si="115"/>
        <v>72.46520874751491</v>
      </c>
    </row>
    <row r="237" spans="1:19" ht="12.75">
      <c r="A237" s="72"/>
      <c r="B237" s="72"/>
      <c r="C237" s="8" t="s">
        <v>13</v>
      </c>
      <c r="D237" s="59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59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2.75">
      <c r="A238" s="72"/>
      <c r="B238" s="75"/>
      <c r="C238" s="8" t="s">
        <v>1</v>
      </c>
      <c r="D238" s="59">
        <v>29</v>
      </c>
      <c r="E238" s="59">
        <v>48</v>
      </c>
      <c r="F238" s="59">
        <v>46</v>
      </c>
      <c r="G238" s="59">
        <v>44</v>
      </c>
      <c r="H238" s="59">
        <v>162</v>
      </c>
      <c r="I238" s="59">
        <v>320</v>
      </c>
      <c r="J238" s="59">
        <v>357</v>
      </c>
      <c r="K238" s="59">
        <v>1006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71"/>
      <c r="B239" s="73" t="s">
        <v>68</v>
      </c>
      <c r="C239" s="16" t="s">
        <v>11</v>
      </c>
      <c r="D239" s="57">
        <v>2</v>
      </c>
      <c r="E239" s="57">
        <v>4</v>
      </c>
      <c r="F239" s="57">
        <v>12</v>
      </c>
      <c r="G239" s="57">
        <v>40</v>
      </c>
      <c r="H239" s="57">
        <v>99</v>
      </c>
      <c r="I239" s="57">
        <v>264</v>
      </c>
      <c r="J239" s="57">
        <v>407</v>
      </c>
      <c r="K239" s="57">
        <v>828</v>
      </c>
      <c r="L239" s="12">
        <f aca="true" t="shared" si="116" ref="L239:Q242">+D239/D$242*100</f>
        <v>1.8018018018018018</v>
      </c>
      <c r="M239" s="10">
        <f t="shared" si="116"/>
        <v>3.418803418803419</v>
      </c>
      <c r="N239" s="10">
        <f t="shared" si="116"/>
        <v>7.9470198675496695</v>
      </c>
      <c r="O239" s="10">
        <f t="shared" si="116"/>
        <v>17.857142857142858</v>
      </c>
      <c r="P239" s="10">
        <f t="shared" si="116"/>
        <v>21.663019693654267</v>
      </c>
      <c r="Q239" s="10">
        <f t="shared" si="116"/>
        <v>32.63288009888752</v>
      </c>
      <c r="R239" s="10">
        <f aca="true" t="shared" si="117" ref="R239:S242">+J239/J$242*100</f>
        <v>42.5287356321839</v>
      </c>
      <c r="S239" s="10">
        <f t="shared" si="117"/>
        <v>29.29936305732484</v>
      </c>
    </row>
    <row r="240" spans="1:19" ht="12.75">
      <c r="A240" s="71"/>
      <c r="B240" s="72"/>
      <c r="C240" s="17" t="s">
        <v>12</v>
      </c>
      <c r="D240" s="59">
        <v>109</v>
      </c>
      <c r="E240" s="59">
        <v>113</v>
      </c>
      <c r="F240" s="59">
        <v>139</v>
      </c>
      <c r="G240" s="59">
        <v>184</v>
      </c>
      <c r="H240" s="59">
        <v>358</v>
      </c>
      <c r="I240" s="59">
        <v>545</v>
      </c>
      <c r="J240" s="59">
        <v>550</v>
      </c>
      <c r="K240" s="59">
        <v>1998</v>
      </c>
      <c r="L240" s="13">
        <f t="shared" si="116"/>
        <v>98.1981981981982</v>
      </c>
      <c r="M240" s="3">
        <f t="shared" si="116"/>
        <v>96.58119658119658</v>
      </c>
      <c r="N240" s="3">
        <f t="shared" si="116"/>
        <v>92.05298013245033</v>
      </c>
      <c r="O240" s="3">
        <f t="shared" si="116"/>
        <v>82.14285714285714</v>
      </c>
      <c r="P240" s="3">
        <f t="shared" si="116"/>
        <v>78.33698030634574</v>
      </c>
      <c r="Q240" s="3">
        <f t="shared" si="116"/>
        <v>67.36711990111249</v>
      </c>
      <c r="R240" s="3">
        <f t="shared" si="117"/>
        <v>57.47126436781609</v>
      </c>
      <c r="S240" s="3">
        <f t="shared" si="117"/>
        <v>70.70063694267516</v>
      </c>
    </row>
    <row r="241" spans="1:19" ht="12.75">
      <c r="A241" s="71"/>
      <c r="B241" s="72"/>
      <c r="C241" s="17" t="s">
        <v>13</v>
      </c>
      <c r="D241" s="59">
        <v>0</v>
      </c>
      <c r="E241" s="59">
        <v>0</v>
      </c>
      <c r="F241" s="59">
        <v>0</v>
      </c>
      <c r="G241" s="59">
        <v>0</v>
      </c>
      <c r="H241" s="59">
        <v>0</v>
      </c>
      <c r="I241" s="59">
        <v>0</v>
      </c>
      <c r="J241" s="59">
        <v>0</v>
      </c>
      <c r="K241" s="59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71"/>
      <c r="B242" s="72"/>
      <c r="C242" s="18" t="s">
        <v>1</v>
      </c>
      <c r="D242" s="61">
        <v>111</v>
      </c>
      <c r="E242" s="61">
        <v>117</v>
      </c>
      <c r="F242" s="61">
        <v>151</v>
      </c>
      <c r="G242" s="61">
        <v>224</v>
      </c>
      <c r="H242" s="61">
        <v>457</v>
      </c>
      <c r="I242" s="61">
        <v>809</v>
      </c>
      <c r="J242" s="61">
        <v>957</v>
      </c>
      <c r="K242" s="61">
        <v>2826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72"/>
      <c r="B243" s="74" t="s">
        <v>69</v>
      </c>
      <c r="C243" s="8" t="s">
        <v>11</v>
      </c>
      <c r="D243" s="59">
        <v>4</v>
      </c>
      <c r="E243" s="59">
        <v>8</v>
      </c>
      <c r="F243" s="59">
        <v>32</v>
      </c>
      <c r="G243" s="59">
        <v>53</v>
      </c>
      <c r="H243" s="59">
        <v>143</v>
      </c>
      <c r="I243" s="59">
        <v>335</v>
      </c>
      <c r="J243" s="59">
        <v>494</v>
      </c>
      <c r="K243" s="59">
        <v>1069</v>
      </c>
      <c r="L243" s="13">
        <f aca="true" t="shared" si="118" ref="L243:Q246">+D243/D$246*100</f>
        <v>2.7777777777777777</v>
      </c>
      <c r="M243" s="3">
        <f t="shared" si="118"/>
        <v>4.968944099378882</v>
      </c>
      <c r="N243" s="3">
        <f t="shared" si="118"/>
        <v>16.41025641025641</v>
      </c>
      <c r="O243" s="3">
        <f t="shared" si="118"/>
        <v>19.62962962962963</v>
      </c>
      <c r="P243" s="3">
        <f t="shared" si="118"/>
        <v>27.984344422700584</v>
      </c>
      <c r="Q243" s="3">
        <f t="shared" si="118"/>
        <v>30.87557603686636</v>
      </c>
      <c r="R243" s="3">
        <f aca="true" t="shared" si="119" ref="R243:S246">+J243/J$246*100</f>
        <v>44.18604651162791</v>
      </c>
      <c r="S243" s="3">
        <f t="shared" si="119"/>
        <v>30.683122847301952</v>
      </c>
    </row>
    <row r="244" spans="1:19" ht="12.75">
      <c r="A244" s="72"/>
      <c r="B244" s="72"/>
      <c r="C244" s="8" t="s">
        <v>12</v>
      </c>
      <c r="D244" s="59">
        <v>140</v>
      </c>
      <c r="E244" s="59">
        <v>153</v>
      </c>
      <c r="F244" s="59">
        <v>163</v>
      </c>
      <c r="G244" s="59">
        <v>217</v>
      </c>
      <c r="H244" s="59">
        <v>368</v>
      </c>
      <c r="I244" s="59">
        <v>750</v>
      </c>
      <c r="J244" s="59">
        <v>624</v>
      </c>
      <c r="K244" s="59">
        <v>2415</v>
      </c>
      <c r="L244" s="13">
        <f t="shared" si="118"/>
        <v>97.22222222222221</v>
      </c>
      <c r="M244" s="3">
        <f t="shared" si="118"/>
        <v>95.03105590062113</v>
      </c>
      <c r="N244" s="3">
        <f t="shared" si="118"/>
        <v>83.58974358974359</v>
      </c>
      <c r="O244" s="3">
        <f t="shared" si="118"/>
        <v>80.37037037037037</v>
      </c>
      <c r="P244" s="3">
        <f t="shared" si="118"/>
        <v>72.01565557729941</v>
      </c>
      <c r="Q244" s="3">
        <f t="shared" si="118"/>
        <v>69.12442396313364</v>
      </c>
      <c r="R244" s="3">
        <f t="shared" si="119"/>
        <v>55.81395348837209</v>
      </c>
      <c r="S244" s="3">
        <f t="shared" si="119"/>
        <v>69.31687715269805</v>
      </c>
    </row>
    <row r="245" spans="1:19" ht="12.75">
      <c r="A245" s="72"/>
      <c r="B245" s="72"/>
      <c r="C245" s="8" t="s">
        <v>13</v>
      </c>
      <c r="D245" s="59">
        <v>0</v>
      </c>
      <c r="E245" s="59">
        <v>0</v>
      </c>
      <c r="F245" s="59">
        <v>0</v>
      </c>
      <c r="G245" s="59">
        <v>0</v>
      </c>
      <c r="H245" s="59">
        <v>0</v>
      </c>
      <c r="I245" s="59">
        <v>0</v>
      </c>
      <c r="J245" s="59">
        <v>0</v>
      </c>
      <c r="K245" s="59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72"/>
      <c r="B246" s="75"/>
      <c r="C246" s="8" t="s">
        <v>1</v>
      </c>
      <c r="D246" s="59">
        <v>144</v>
      </c>
      <c r="E246" s="59">
        <v>161</v>
      </c>
      <c r="F246" s="59">
        <v>195</v>
      </c>
      <c r="G246" s="59">
        <v>270</v>
      </c>
      <c r="H246" s="59">
        <v>511</v>
      </c>
      <c r="I246" s="59">
        <v>1085</v>
      </c>
      <c r="J246" s="59">
        <v>1118</v>
      </c>
      <c r="K246" s="59">
        <v>3484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71"/>
      <c r="B247" s="73" t="s">
        <v>70</v>
      </c>
      <c r="C247" s="16" t="s">
        <v>11</v>
      </c>
      <c r="D247" s="57">
        <v>3</v>
      </c>
      <c r="E247" s="57">
        <v>6</v>
      </c>
      <c r="F247" s="57">
        <v>13</v>
      </c>
      <c r="G247" s="57">
        <v>19</v>
      </c>
      <c r="H247" s="57">
        <v>69</v>
      </c>
      <c r="I247" s="57">
        <v>164</v>
      </c>
      <c r="J247" s="57">
        <v>277</v>
      </c>
      <c r="K247" s="57">
        <v>551</v>
      </c>
      <c r="L247" s="12">
        <f aca="true" t="shared" si="120" ref="L247:Q250">+D247/D$250*100</f>
        <v>4.918032786885246</v>
      </c>
      <c r="M247" s="10">
        <f t="shared" si="120"/>
        <v>9.523809523809524</v>
      </c>
      <c r="N247" s="10">
        <f t="shared" si="120"/>
        <v>14.942528735632186</v>
      </c>
      <c r="O247" s="10">
        <f t="shared" si="120"/>
        <v>16.23931623931624</v>
      </c>
      <c r="P247" s="10">
        <f t="shared" si="120"/>
        <v>28.04878048780488</v>
      </c>
      <c r="Q247" s="10">
        <f t="shared" si="120"/>
        <v>32.60437375745527</v>
      </c>
      <c r="R247" s="10">
        <f aca="true" t="shared" si="121" ref="R247:S250">+J247/J$250*100</f>
        <v>43.62204724409449</v>
      </c>
      <c r="S247" s="10">
        <f t="shared" si="121"/>
        <v>32.18457943925234</v>
      </c>
    </row>
    <row r="248" spans="1:19" ht="12.75">
      <c r="A248" s="71"/>
      <c r="B248" s="72"/>
      <c r="C248" s="17" t="s">
        <v>12</v>
      </c>
      <c r="D248" s="59">
        <v>58</v>
      </c>
      <c r="E248" s="59">
        <v>57</v>
      </c>
      <c r="F248" s="59">
        <v>74</v>
      </c>
      <c r="G248" s="59">
        <v>98</v>
      </c>
      <c r="H248" s="59">
        <v>177</v>
      </c>
      <c r="I248" s="59">
        <v>339</v>
      </c>
      <c r="J248" s="59">
        <v>358</v>
      </c>
      <c r="K248" s="59">
        <v>1161</v>
      </c>
      <c r="L248" s="13">
        <f t="shared" si="120"/>
        <v>95.08196721311475</v>
      </c>
      <c r="M248" s="3">
        <f t="shared" si="120"/>
        <v>90.47619047619048</v>
      </c>
      <c r="N248" s="3">
        <f t="shared" si="120"/>
        <v>85.0574712643678</v>
      </c>
      <c r="O248" s="3">
        <f t="shared" si="120"/>
        <v>83.76068376068376</v>
      </c>
      <c r="P248" s="3">
        <f t="shared" si="120"/>
        <v>71.95121951219512</v>
      </c>
      <c r="Q248" s="3">
        <f t="shared" si="120"/>
        <v>67.39562624254472</v>
      </c>
      <c r="R248" s="3">
        <f t="shared" si="121"/>
        <v>56.37795275590551</v>
      </c>
      <c r="S248" s="3">
        <f t="shared" si="121"/>
        <v>67.81542056074767</v>
      </c>
    </row>
    <row r="249" spans="1:19" ht="12.75">
      <c r="A249" s="71"/>
      <c r="B249" s="72"/>
      <c r="C249" s="17" t="s">
        <v>13</v>
      </c>
      <c r="D249" s="59">
        <v>0</v>
      </c>
      <c r="E249" s="59">
        <v>0</v>
      </c>
      <c r="F249" s="59">
        <v>0</v>
      </c>
      <c r="G249" s="59">
        <v>0</v>
      </c>
      <c r="H249" s="59">
        <v>0</v>
      </c>
      <c r="I249" s="59">
        <v>0</v>
      </c>
      <c r="J249" s="59">
        <v>0</v>
      </c>
      <c r="K249" s="59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2.75">
      <c r="A250" s="71"/>
      <c r="B250" s="72"/>
      <c r="C250" s="18" t="s">
        <v>1</v>
      </c>
      <c r="D250" s="61">
        <v>61</v>
      </c>
      <c r="E250" s="61">
        <v>63</v>
      </c>
      <c r="F250" s="61">
        <v>87</v>
      </c>
      <c r="G250" s="61">
        <v>117</v>
      </c>
      <c r="H250" s="61">
        <v>246</v>
      </c>
      <c r="I250" s="61">
        <v>503</v>
      </c>
      <c r="J250" s="61">
        <v>635</v>
      </c>
      <c r="K250" s="61">
        <v>1712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72"/>
      <c r="B251" s="74" t="s">
        <v>71</v>
      </c>
      <c r="C251" s="8" t="s">
        <v>11</v>
      </c>
      <c r="D251" s="59">
        <v>1</v>
      </c>
      <c r="E251" s="59">
        <v>6</v>
      </c>
      <c r="F251" s="59">
        <v>12</v>
      </c>
      <c r="G251" s="59">
        <v>26</v>
      </c>
      <c r="H251" s="59">
        <v>81</v>
      </c>
      <c r="I251" s="59">
        <v>224</v>
      </c>
      <c r="J251" s="59">
        <v>317</v>
      </c>
      <c r="K251" s="59">
        <v>667</v>
      </c>
      <c r="L251" s="13">
        <f aca="true" t="shared" si="122" ref="L251:Q254">+D251/D$254*100</f>
        <v>1.2195121951219512</v>
      </c>
      <c r="M251" s="3">
        <f t="shared" si="122"/>
        <v>6.0606060606060606</v>
      </c>
      <c r="N251" s="3">
        <f t="shared" si="122"/>
        <v>10.084033613445378</v>
      </c>
      <c r="O251" s="3">
        <f t="shared" si="122"/>
        <v>17.105263157894736</v>
      </c>
      <c r="P251" s="3">
        <f t="shared" si="122"/>
        <v>22.252747252747252</v>
      </c>
      <c r="Q251" s="3">
        <f t="shared" si="122"/>
        <v>27.6885043263288</v>
      </c>
      <c r="R251" s="3">
        <f aca="true" t="shared" si="123" ref="R251:S254">+J251/J$254*100</f>
        <v>35.10520487264673</v>
      </c>
      <c r="S251" s="3">
        <f t="shared" si="123"/>
        <v>26.384493670886076</v>
      </c>
    </row>
    <row r="252" spans="1:19" ht="12.75">
      <c r="A252" s="72"/>
      <c r="B252" s="72"/>
      <c r="C252" s="8" t="s">
        <v>12</v>
      </c>
      <c r="D252" s="59">
        <v>80</v>
      </c>
      <c r="E252" s="59">
        <v>91</v>
      </c>
      <c r="F252" s="59">
        <v>107</v>
      </c>
      <c r="G252" s="59">
        <v>125</v>
      </c>
      <c r="H252" s="59">
        <v>281</v>
      </c>
      <c r="I252" s="59">
        <v>580</v>
      </c>
      <c r="J252" s="59">
        <v>583</v>
      </c>
      <c r="K252" s="59">
        <v>1847</v>
      </c>
      <c r="L252" s="13">
        <f t="shared" si="122"/>
        <v>97.5609756097561</v>
      </c>
      <c r="M252" s="3">
        <f t="shared" si="122"/>
        <v>91.91919191919192</v>
      </c>
      <c r="N252" s="3">
        <f t="shared" si="122"/>
        <v>89.91596638655463</v>
      </c>
      <c r="O252" s="3">
        <f t="shared" si="122"/>
        <v>82.23684210526315</v>
      </c>
      <c r="P252" s="3">
        <f t="shared" si="122"/>
        <v>77.1978021978022</v>
      </c>
      <c r="Q252" s="3">
        <f t="shared" si="122"/>
        <v>71.69344870210136</v>
      </c>
      <c r="R252" s="3">
        <f t="shared" si="123"/>
        <v>64.562569213732</v>
      </c>
      <c r="S252" s="3">
        <f t="shared" si="123"/>
        <v>73.0617088607595</v>
      </c>
    </row>
    <row r="253" spans="1:19" ht="12.75">
      <c r="A253" s="72"/>
      <c r="B253" s="72"/>
      <c r="C253" s="8" t="s">
        <v>13</v>
      </c>
      <c r="D253" s="59">
        <v>1</v>
      </c>
      <c r="E253" s="59">
        <v>2</v>
      </c>
      <c r="F253" s="59">
        <v>0</v>
      </c>
      <c r="G253" s="59">
        <v>1</v>
      </c>
      <c r="H253" s="59">
        <v>2</v>
      </c>
      <c r="I253" s="59">
        <v>5</v>
      </c>
      <c r="J253" s="59">
        <v>3</v>
      </c>
      <c r="K253" s="59">
        <v>14</v>
      </c>
      <c r="L253" s="13">
        <f t="shared" si="122"/>
        <v>1.2195121951219512</v>
      </c>
      <c r="M253" s="3">
        <f t="shared" si="122"/>
        <v>2.0202020202020203</v>
      </c>
      <c r="N253" s="3">
        <f t="shared" si="122"/>
        <v>0</v>
      </c>
      <c r="O253" s="3">
        <f t="shared" si="122"/>
        <v>0.6578947368421052</v>
      </c>
      <c r="P253" s="3">
        <f t="shared" si="122"/>
        <v>0.5494505494505495</v>
      </c>
      <c r="Q253" s="3">
        <f t="shared" si="122"/>
        <v>0.6180469715698393</v>
      </c>
      <c r="R253" s="3">
        <f t="shared" si="123"/>
        <v>0.33222591362126247</v>
      </c>
      <c r="S253" s="3">
        <f t="shared" si="123"/>
        <v>0.5537974683544303</v>
      </c>
    </row>
    <row r="254" spans="1:19" ht="12.75">
      <c r="A254" s="72"/>
      <c r="B254" s="75"/>
      <c r="C254" s="8" t="s">
        <v>1</v>
      </c>
      <c r="D254" s="59">
        <v>82</v>
      </c>
      <c r="E254" s="59">
        <v>99</v>
      </c>
      <c r="F254" s="59">
        <v>119</v>
      </c>
      <c r="G254" s="59">
        <v>152</v>
      </c>
      <c r="H254" s="59">
        <v>364</v>
      </c>
      <c r="I254" s="59">
        <v>809</v>
      </c>
      <c r="J254" s="59">
        <v>903</v>
      </c>
      <c r="K254" s="59">
        <v>2528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71"/>
      <c r="B255" s="73" t="s">
        <v>72</v>
      </c>
      <c r="C255" s="16" t="s">
        <v>11</v>
      </c>
      <c r="D255" s="57">
        <v>0</v>
      </c>
      <c r="E255" s="57">
        <v>5</v>
      </c>
      <c r="F255" s="57">
        <v>16</v>
      </c>
      <c r="G255" s="57">
        <v>34</v>
      </c>
      <c r="H255" s="57">
        <v>90</v>
      </c>
      <c r="I255" s="57">
        <v>236</v>
      </c>
      <c r="J255" s="57">
        <v>327</v>
      </c>
      <c r="K255" s="57">
        <v>708</v>
      </c>
      <c r="L255" s="12">
        <f aca="true" t="shared" si="124" ref="L255:Q258">+D255/D$258*100</f>
        <v>0</v>
      </c>
      <c r="M255" s="10">
        <f t="shared" si="124"/>
        <v>4.132231404958678</v>
      </c>
      <c r="N255" s="10">
        <f t="shared" si="124"/>
        <v>11.678832116788321</v>
      </c>
      <c r="O255" s="10">
        <f t="shared" si="124"/>
        <v>15.96244131455399</v>
      </c>
      <c r="P255" s="10">
        <f t="shared" si="124"/>
        <v>21.27659574468085</v>
      </c>
      <c r="Q255" s="10">
        <f t="shared" si="124"/>
        <v>28.957055214723926</v>
      </c>
      <c r="R255" s="10">
        <f aca="true" t="shared" si="125" ref="R255:S258">+J255/J$258*100</f>
        <v>34.20502092050209</v>
      </c>
      <c r="S255" s="10">
        <f t="shared" si="125"/>
        <v>25.661471547662195</v>
      </c>
    </row>
    <row r="256" spans="1:19" ht="12.75">
      <c r="A256" s="71"/>
      <c r="B256" s="72"/>
      <c r="C256" s="17" t="s">
        <v>12</v>
      </c>
      <c r="D256" s="59">
        <v>94</v>
      </c>
      <c r="E256" s="59">
        <v>116</v>
      </c>
      <c r="F256" s="59">
        <v>121</v>
      </c>
      <c r="G256" s="59">
        <v>179</v>
      </c>
      <c r="H256" s="59">
        <v>333</v>
      </c>
      <c r="I256" s="59">
        <v>579</v>
      </c>
      <c r="J256" s="59">
        <v>629</v>
      </c>
      <c r="K256" s="59">
        <v>2051</v>
      </c>
      <c r="L256" s="13">
        <f t="shared" si="124"/>
        <v>100</v>
      </c>
      <c r="M256" s="3">
        <f t="shared" si="124"/>
        <v>95.86776859504133</v>
      </c>
      <c r="N256" s="3">
        <f t="shared" si="124"/>
        <v>88.32116788321169</v>
      </c>
      <c r="O256" s="3">
        <f t="shared" si="124"/>
        <v>84.03755868544602</v>
      </c>
      <c r="P256" s="3">
        <f t="shared" si="124"/>
        <v>78.72340425531915</v>
      </c>
      <c r="Q256" s="3">
        <f t="shared" si="124"/>
        <v>71.04294478527608</v>
      </c>
      <c r="R256" s="3">
        <f t="shared" si="125"/>
        <v>65.7949790794979</v>
      </c>
      <c r="S256" s="3">
        <f t="shared" si="125"/>
        <v>74.3385284523378</v>
      </c>
    </row>
    <row r="257" spans="1:19" ht="12.75">
      <c r="A257" s="71"/>
      <c r="B257" s="72"/>
      <c r="C257" s="17" t="s">
        <v>13</v>
      </c>
      <c r="D257" s="59">
        <v>0</v>
      </c>
      <c r="E257" s="59">
        <v>0</v>
      </c>
      <c r="F257" s="59">
        <v>0</v>
      </c>
      <c r="G257" s="59">
        <v>0</v>
      </c>
      <c r="H257" s="59">
        <v>0</v>
      </c>
      <c r="I257" s="59">
        <v>0</v>
      </c>
      <c r="J257" s="59">
        <v>0</v>
      </c>
      <c r="K257" s="59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71"/>
      <c r="B258" s="72"/>
      <c r="C258" s="18" t="s">
        <v>1</v>
      </c>
      <c r="D258" s="61">
        <v>94</v>
      </c>
      <c r="E258" s="61">
        <v>121</v>
      </c>
      <c r="F258" s="61">
        <v>137</v>
      </c>
      <c r="G258" s="61">
        <v>213</v>
      </c>
      <c r="H258" s="61">
        <v>423</v>
      </c>
      <c r="I258" s="61">
        <v>815</v>
      </c>
      <c r="J258" s="61">
        <v>956</v>
      </c>
      <c r="K258" s="61">
        <v>2759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72"/>
      <c r="B259" s="74" t="s">
        <v>91</v>
      </c>
      <c r="C259" s="8" t="s">
        <v>11</v>
      </c>
      <c r="D259" s="59">
        <v>1</v>
      </c>
      <c r="E259" s="59">
        <v>4</v>
      </c>
      <c r="F259" s="59">
        <v>11</v>
      </c>
      <c r="G259" s="59">
        <v>19</v>
      </c>
      <c r="H259" s="59">
        <v>58</v>
      </c>
      <c r="I259" s="59">
        <v>182</v>
      </c>
      <c r="J259" s="59">
        <v>294</v>
      </c>
      <c r="K259" s="59">
        <v>569</v>
      </c>
      <c r="L259" s="13">
        <f aca="true" t="shared" si="126" ref="L259:Q262">+D259/D$262*100</f>
        <v>1.5151515151515151</v>
      </c>
      <c r="M259" s="3">
        <f t="shared" si="126"/>
        <v>5.194805194805195</v>
      </c>
      <c r="N259" s="3">
        <f t="shared" si="126"/>
        <v>11.458333333333332</v>
      </c>
      <c r="O259" s="3">
        <f t="shared" si="126"/>
        <v>13.970588235294118</v>
      </c>
      <c r="P259" s="3">
        <f t="shared" si="126"/>
        <v>17.682926829268293</v>
      </c>
      <c r="Q259" s="3">
        <f t="shared" si="126"/>
        <v>26</v>
      </c>
      <c r="R259" s="3">
        <f aca="true" t="shared" si="127" ref="R259:S262">+J259/J$262*100</f>
        <v>33.48519362186788</v>
      </c>
      <c r="S259" s="3">
        <f t="shared" si="127"/>
        <v>24.94519947391495</v>
      </c>
    </row>
    <row r="260" spans="1:19" ht="12.75">
      <c r="A260" s="72"/>
      <c r="B260" s="72"/>
      <c r="C260" s="8" t="s">
        <v>12</v>
      </c>
      <c r="D260" s="59">
        <v>65</v>
      </c>
      <c r="E260" s="59">
        <v>73</v>
      </c>
      <c r="F260" s="59">
        <v>85</v>
      </c>
      <c r="G260" s="59">
        <v>117</v>
      </c>
      <c r="H260" s="59">
        <v>270</v>
      </c>
      <c r="I260" s="59">
        <v>518</v>
      </c>
      <c r="J260" s="59">
        <v>584</v>
      </c>
      <c r="K260" s="59">
        <v>1712</v>
      </c>
      <c r="L260" s="13">
        <f t="shared" si="126"/>
        <v>98.48484848484848</v>
      </c>
      <c r="M260" s="3">
        <f t="shared" si="126"/>
        <v>94.8051948051948</v>
      </c>
      <c r="N260" s="3">
        <f t="shared" si="126"/>
        <v>88.54166666666666</v>
      </c>
      <c r="O260" s="3">
        <f t="shared" si="126"/>
        <v>86.02941176470588</v>
      </c>
      <c r="P260" s="3">
        <f t="shared" si="126"/>
        <v>82.3170731707317</v>
      </c>
      <c r="Q260" s="3">
        <f t="shared" si="126"/>
        <v>74</v>
      </c>
      <c r="R260" s="3">
        <f t="shared" si="127"/>
        <v>66.51480637813212</v>
      </c>
      <c r="S260" s="3">
        <f t="shared" si="127"/>
        <v>75.05480052608505</v>
      </c>
    </row>
    <row r="261" spans="1:19" ht="12.75">
      <c r="A261" s="72"/>
      <c r="B261" s="72"/>
      <c r="C261" s="8" t="s">
        <v>13</v>
      </c>
      <c r="D261" s="59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59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72"/>
      <c r="B262" s="75"/>
      <c r="C262" s="8" t="s">
        <v>1</v>
      </c>
      <c r="D262" s="59">
        <v>66</v>
      </c>
      <c r="E262" s="59">
        <v>77</v>
      </c>
      <c r="F262" s="59">
        <v>96</v>
      </c>
      <c r="G262" s="59">
        <v>136</v>
      </c>
      <c r="H262" s="59">
        <v>328</v>
      </c>
      <c r="I262" s="59">
        <v>700</v>
      </c>
      <c r="J262" s="59">
        <v>878</v>
      </c>
      <c r="K262" s="59">
        <v>2281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71"/>
      <c r="B263" s="73" t="s">
        <v>73</v>
      </c>
      <c r="C263" s="16" t="s">
        <v>11</v>
      </c>
      <c r="D263" s="57">
        <v>0</v>
      </c>
      <c r="E263" s="57">
        <v>1</v>
      </c>
      <c r="F263" s="57">
        <v>6</v>
      </c>
      <c r="G263" s="57">
        <v>8</v>
      </c>
      <c r="H263" s="57">
        <v>27</v>
      </c>
      <c r="I263" s="57">
        <v>71</v>
      </c>
      <c r="J263" s="57">
        <v>137</v>
      </c>
      <c r="K263" s="57">
        <v>250</v>
      </c>
      <c r="L263" s="12">
        <f aca="true" t="shared" si="128" ref="L263:Q266">+D263/D$266*100</f>
        <v>0</v>
      </c>
      <c r="M263" s="10">
        <f t="shared" si="128"/>
        <v>2.4390243902439024</v>
      </c>
      <c r="N263" s="10">
        <f t="shared" si="128"/>
        <v>17.647058823529413</v>
      </c>
      <c r="O263" s="10">
        <f t="shared" si="128"/>
        <v>19.51219512195122</v>
      </c>
      <c r="P263" s="10">
        <f t="shared" si="128"/>
        <v>22.31404958677686</v>
      </c>
      <c r="Q263" s="10">
        <f t="shared" si="128"/>
        <v>28.514056224899598</v>
      </c>
      <c r="R263" s="10">
        <f aca="true" t="shared" si="129" ref="R263:S266">+J263/J$266*100</f>
        <v>44.91803278688525</v>
      </c>
      <c r="S263" s="10">
        <f t="shared" si="129"/>
        <v>31.017369727047146</v>
      </c>
    </row>
    <row r="264" spans="1:19" ht="12.75">
      <c r="A264" s="71"/>
      <c r="B264" s="72"/>
      <c r="C264" s="17" t="s">
        <v>12</v>
      </c>
      <c r="D264" s="59">
        <v>15</v>
      </c>
      <c r="E264" s="59">
        <v>40</v>
      </c>
      <c r="F264" s="59">
        <v>28</v>
      </c>
      <c r="G264" s="59">
        <v>33</v>
      </c>
      <c r="H264" s="59">
        <v>94</v>
      </c>
      <c r="I264" s="59">
        <v>177</v>
      </c>
      <c r="J264" s="59">
        <v>168</v>
      </c>
      <c r="K264" s="59">
        <v>555</v>
      </c>
      <c r="L264" s="13">
        <f t="shared" si="128"/>
        <v>100</v>
      </c>
      <c r="M264" s="3">
        <f t="shared" si="128"/>
        <v>97.5609756097561</v>
      </c>
      <c r="N264" s="3">
        <f t="shared" si="128"/>
        <v>82.35294117647058</v>
      </c>
      <c r="O264" s="3">
        <f t="shared" si="128"/>
        <v>80.48780487804879</v>
      </c>
      <c r="P264" s="3">
        <f t="shared" si="128"/>
        <v>77.68595041322314</v>
      </c>
      <c r="Q264" s="3">
        <f t="shared" si="128"/>
        <v>71.08433734939759</v>
      </c>
      <c r="R264" s="3">
        <f t="shared" si="129"/>
        <v>55.08196721311476</v>
      </c>
      <c r="S264" s="3">
        <f t="shared" si="129"/>
        <v>68.85856079404466</v>
      </c>
    </row>
    <row r="265" spans="1:19" ht="12.75">
      <c r="A265" s="71"/>
      <c r="B265" s="72"/>
      <c r="C265" s="17" t="s">
        <v>13</v>
      </c>
      <c r="D265" s="59">
        <v>0</v>
      </c>
      <c r="E265" s="59">
        <v>0</v>
      </c>
      <c r="F265" s="59">
        <v>0</v>
      </c>
      <c r="G265" s="59">
        <v>0</v>
      </c>
      <c r="H265" s="59">
        <v>0</v>
      </c>
      <c r="I265" s="59">
        <v>1</v>
      </c>
      <c r="J265" s="59">
        <v>0</v>
      </c>
      <c r="K265" s="59">
        <v>1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0.4016064257028112</v>
      </c>
      <c r="R265" s="3">
        <f t="shared" si="129"/>
        <v>0</v>
      </c>
      <c r="S265" s="3">
        <f t="shared" si="129"/>
        <v>0.12406947890818859</v>
      </c>
    </row>
    <row r="266" spans="1:19" ht="12.75">
      <c r="A266" s="71"/>
      <c r="B266" s="72"/>
      <c r="C266" s="18" t="s">
        <v>1</v>
      </c>
      <c r="D266" s="61">
        <v>15</v>
      </c>
      <c r="E266" s="61">
        <v>41</v>
      </c>
      <c r="F266" s="61">
        <v>34</v>
      </c>
      <c r="G266" s="61">
        <v>41</v>
      </c>
      <c r="H266" s="61">
        <v>121</v>
      </c>
      <c r="I266" s="61">
        <v>249</v>
      </c>
      <c r="J266" s="61">
        <v>305</v>
      </c>
      <c r="K266" s="61">
        <v>806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72"/>
      <c r="B267" s="74" t="s">
        <v>74</v>
      </c>
      <c r="C267" s="8" t="s">
        <v>11</v>
      </c>
      <c r="D267" s="59">
        <v>1</v>
      </c>
      <c r="E267" s="59">
        <v>1</v>
      </c>
      <c r="F267" s="59">
        <v>2</v>
      </c>
      <c r="G267" s="59">
        <v>9</v>
      </c>
      <c r="H267" s="59">
        <v>18</v>
      </c>
      <c r="I267" s="59">
        <v>26</v>
      </c>
      <c r="J267" s="59">
        <v>40</v>
      </c>
      <c r="K267" s="59">
        <v>97</v>
      </c>
      <c r="L267" s="13">
        <f aca="true" t="shared" si="130" ref="L267:Q270">+D267/D$270*100</f>
        <v>7.6923076923076925</v>
      </c>
      <c r="M267" s="3">
        <f t="shared" si="130"/>
        <v>9.090909090909092</v>
      </c>
      <c r="N267" s="3">
        <f t="shared" si="130"/>
        <v>10.526315789473683</v>
      </c>
      <c r="O267" s="3">
        <f t="shared" si="130"/>
        <v>36</v>
      </c>
      <c r="P267" s="3">
        <f t="shared" si="130"/>
        <v>27.692307692307693</v>
      </c>
      <c r="Q267" s="3">
        <f t="shared" si="130"/>
        <v>27.083333333333332</v>
      </c>
      <c r="R267" s="3">
        <f aca="true" t="shared" si="131" ref="R267:S270">+J267/J$270*100</f>
        <v>41.66666666666667</v>
      </c>
      <c r="S267" s="3">
        <f t="shared" si="131"/>
        <v>29.846153846153843</v>
      </c>
    </row>
    <row r="268" spans="1:19" ht="12.75">
      <c r="A268" s="72"/>
      <c r="B268" s="72"/>
      <c r="C268" s="8" t="s">
        <v>12</v>
      </c>
      <c r="D268" s="59">
        <v>12</v>
      </c>
      <c r="E268" s="59">
        <v>10</v>
      </c>
      <c r="F268" s="59">
        <v>17</v>
      </c>
      <c r="G268" s="59">
        <v>16</v>
      </c>
      <c r="H268" s="59">
        <v>47</v>
      </c>
      <c r="I268" s="59">
        <v>70</v>
      </c>
      <c r="J268" s="59">
        <v>56</v>
      </c>
      <c r="K268" s="59">
        <v>228</v>
      </c>
      <c r="L268" s="13">
        <f t="shared" si="130"/>
        <v>92.3076923076923</v>
      </c>
      <c r="M268" s="3">
        <f t="shared" si="130"/>
        <v>90.9090909090909</v>
      </c>
      <c r="N268" s="3">
        <f t="shared" si="130"/>
        <v>89.47368421052632</v>
      </c>
      <c r="O268" s="3">
        <f t="shared" si="130"/>
        <v>64</v>
      </c>
      <c r="P268" s="3">
        <f t="shared" si="130"/>
        <v>72.3076923076923</v>
      </c>
      <c r="Q268" s="3">
        <f t="shared" si="130"/>
        <v>72.91666666666666</v>
      </c>
      <c r="R268" s="3">
        <f t="shared" si="131"/>
        <v>58.333333333333336</v>
      </c>
      <c r="S268" s="3">
        <f t="shared" si="131"/>
        <v>70.15384615384616</v>
      </c>
    </row>
    <row r="269" spans="1:19" ht="12.75">
      <c r="A269" s="72"/>
      <c r="B269" s="72"/>
      <c r="C269" s="8" t="s">
        <v>13</v>
      </c>
      <c r="D269" s="59">
        <v>0</v>
      </c>
      <c r="E269" s="59">
        <v>0</v>
      </c>
      <c r="F269" s="59">
        <v>0</v>
      </c>
      <c r="G269" s="59">
        <v>0</v>
      </c>
      <c r="H269" s="59">
        <v>0</v>
      </c>
      <c r="I269" s="59">
        <v>0</v>
      </c>
      <c r="J269" s="59">
        <v>0</v>
      </c>
      <c r="K269" s="59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72"/>
      <c r="B270" s="75"/>
      <c r="C270" s="8" t="s">
        <v>1</v>
      </c>
      <c r="D270" s="59">
        <v>13</v>
      </c>
      <c r="E270" s="59">
        <v>11</v>
      </c>
      <c r="F270" s="59">
        <v>19</v>
      </c>
      <c r="G270" s="59">
        <v>25</v>
      </c>
      <c r="H270" s="59">
        <v>65</v>
      </c>
      <c r="I270" s="59">
        <v>96</v>
      </c>
      <c r="J270" s="59">
        <v>96</v>
      </c>
      <c r="K270" s="59">
        <v>325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71"/>
      <c r="B271" s="73" t="s">
        <v>75</v>
      </c>
      <c r="C271" s="16" t="s">
        <v>11</v>
      </c>
      <c r="D271" s="57">
        <v>0</v>
      </c>
      <c r="E271" s="57">
        <v>1</v>
      </c>
      <c r="F271" s="57">
        <v>7</v>
      </c>
      <c r="G271" s="57">
        <v>10</v>
      </c>
      <c r="H271" s="57">
        <v>36</v>
      </c>
      <c r="I271" s="57">
        <v>109</v>
      </c>
      <c r="J271" s="57">
        <v>133</v>
      </c>
      <c r="K271" s="57">
        <v>296</v>
      </c>
      <c r="L271" s="12">
        <f aca="true" t="shared" si="132" ref="L271:Q274">+D271/D$274*100</f>
        <v>0</v>
      </c>
      <c r="M271" s="10">
        <f t="shared" si="132"/>
        <v>1.7241379310344827</v>
      </c>
      <c r="N271" s="10">
        <f t="shared" si="132"/>
        <v>11.29032258064516</v>
      </c>
      <c r="O271" s="10">
        <f t="shared" si="132"/>
        <v>12.048192771084338</v>
      </c>
      <c r="P271" s="10">
        <f t="shared" si="132"/>
        <v>19.45945945945946</v>
      </c>
      <c r="Q271" s="10">
        <f t="shared" si="132"/>
        <v>32.732732732732735</v>
      </c>
      <c r="R271" s="10">
        <f aca="true" t="shared" si="133" ref="R271:S274">+J271/J$274*100</f>
        <v>31.742243436754176</v>
      </c>
      <c r="S271" s="10">
        <f t="shared" si="133"/>
        <v>24.957841483979763</v>
      </c>
    </row>
    <row r="272" spans="1:19" ht="12.75">
      <c r="A272" s="71"/>
      <c r="B272" s="72"/>
      <c r="C272" s="17" t="s">
        <v>12</v>
      </c>
      <c r="D272" s="59">
        <v>46</v>
      </c>
      <c r="E272" s="59">
        <v>57</v>
      </c>
      <c r="F272" s="59">
        <v>55</v>
      </c>
      <c r="G272" s="59">
        <v>73</v>
      </c>
      <c r="H272" s="59">
        <v>149</v>
      </c>
      <c r="I272" s="59">
        <v>224</v>
      </c>
      <c r="J272" s="59">
        <v>286</v>
      </c>
      <c r="K272" s="59">
        <v>890</v>
      </c>
      <c r="L272" s="13">
        <f t="shared" si="132"/>
        <v>100</v>
      </c>
      <c r="M272" s="3">
        <f t="shared" si="132"/>
        <v>98.27586206896551</v>
      </c>
      <c r="N272" s="3">
        <f t="shared" si="132"/>
        <v>88.70967741935483</v>
      </c>
      <c r="O272" s="3">
        <f t="shared" si="132"/>
        <v>87.95180722891565</v>
      </c>
      <c r="P272" s="3">
        <f t="shared" si="132"/>
        <v>80.54054054054053</v>
      </c>
      <c r="Q272" s="3">
        <f t="shared" si="132"/>
        <v>67.26726726726727</v>
      </c>
      <c r="R272" s="3">
        <f t="shared" si="133"/>
        <v>68.25775656324582</v>
      </c>
      <c r="S272" s="3">
        <f t="shared" si="133"/>
        <v>75.04215851602024</v>
      </c>
    </row>
    <row r="273" spans="1:19" ht="12.75">
      <c r="A273" s="71"/>
      <c r="B273" s="72"/>
      <c r="C273" s="17" t="s">
        <v>13</v>
      </c>
      <c r="D273" s="59">
        <v>0</v>
      </c>
      <c r="E273" s="59">
        <v>0</v>
      </c>
      <c r="F273" s="59">
        <v>0</v>
      </c>
      <c r="G273" s="59">
        <v>0</v>
      </c>
      <c r="H273" s="59">
        <v>0</v>
      </c>
      <c r="I273" s="59">
        <v>0</v>
      </c>
      <c r="J273" s="59">
        <v>0</v>
      </c>
      <c r="K273" s="59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2.75">
      <c r="A274" s="71"/>
      <c r="B274" s="72"/>
      <c r="C274" s="18" t="s">
        <v>1</v>
      </c>
      <c r="D274" s="61">
        <v>46</v>
      </c>
      <c r="E274" s="61">
        <v>58</v>
      </c>
      <c r="F274" s="61">
        <v>62</v>
      </c>
      <c r="G274" s="61">
        <v>83</v>
      </c>
      <c r="H274" s="61">
        <v>185</v>
      </c>
      <c r="I274" s="61">
        <v>333</v>
      </c>
      <c r="J274" s="61">
        <v>419</v>
      </c>
      <c r="K274" s="61">
        <v>1186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72"/>
      <c r="B275" s="74" t="s">
        <v>76</v>
      </c>
      <c r="C275" s="8" t="s">
        <v>11</v>
      </c>
      <c r="D275" s="59">
        <v>3</v>
      </c>
      <c r="E275" s="59">
        <v>6</v>
      </c>
      <c r="F275" s="59">
        <v>3</v>
      </c>
      <c r="G275" s="59">
        <v>13</v>
      </c>
      <c r="H275" s="59">
        <v>41</v>
      </c>
      <c r="I275" s="59">
        <v>165</v>
      </c>
      <c r="J275" s="59">
        <v>276</v>
      </c>
      <c r="K275" s="59">
        <v>507</v>
      </c>
      <c r="L275" s="13">
        <f aca="true" t="shared" si="134" ref="L275:Q278">+D275/D$278*100</f>
        <v>4.411764705882353</v>
      </c>
      <c r="M275" s="3">
        <f t="shared" si="134"/>
        <v>7.4074074074074066</v>
      </c>
      <c r="N275" s="3">
        <f t="shared" si="134"/>
        <v>3.1914893617021276</v>
      </c>
      <c r="O275" s="3">
        <f t="shared" si="134"/>
        <v>13.829787234042554</v>
      </c>
      <c r="P275" s="3">
        <f t="shared" si="134"/>
        <v>16.73469387755102</v>
      </c>
      <c r="Q275" s="3">
        <f t="shared" si="134"/>
        <v>26.527331189710612</v>
      </c>
      <c r="R275" s="3">
        <f aca="true" t="shared" si="135" ref="R275:S278">+J275/J$278*100</f>
        <v>37.34776725304466</v>
      </c>
      <c r="S275" s="3">
        <f t="shared" si="135"/>
        <v>26.09366958311889</v>
      </c>
    </row>
    <row r="276" spans="1:19" ht="12.75">
      <c r="A276" s="72"/>
      <c r="B276" s="72"/>
      <c r="C276" s="8" t="s">
        <v>12</v>
      </c>
      <c r="D276" s="59">
        <v>65</v>
      </c>
      <c r="E276" s="59">
        <v>75</v>
      </c>
      <c r="F276" s="59">
        <v>91</v>
      </c>
      <c r="G276" s="59">
        <v>81</v>
      </c>
      <c r="H276" s="59">
        <v>204</v>
      </c>
      <c r="I276" s="59">
        <v>457</v>
      </c>
      <c r="J276" s="59">
        <v>463</v>
      </c>
      <c r="K276" s="59">
        <v>1436</v>
      </c>
      <c r="L276" s="13">
        <f t="shared" si="134"/>
        <v>95.58823529411765</v>
      </c>
      <c r="M276" s="3">
        <f t="shared" si="134"/>
        <v>92.5925925925926</v>
      </c>
      <c r="N276" s="3">
        <f t="shared" si="134"/>
        <v>96.80851063829788</v>
      </c>
      <c r="O276" s="3">
        <f t="shared" si="134"/>
        <v>86.17021276595744</v>
      </c>
      <c r="P276" s="3">
        <f t="shared" si="134"/>
        <v>83.26530612244898</v>
      </c>
      <c r="Q276" s="3">
        <f t="shared" si="134"/>
        <v>73.47266881028939</v>
      </c>
      <c r="R276" s="3">
        <f t="shared" si="135"/>
        <v>62.65223274695535</v>
      </c>
      <c r="S276" s="3">
        <f t="shared" si="135"/>
        <v>73.90633041688112</v>
      </c>
    </row>
    <row r="277" spans="1:19" ht="12.75">
      <c r="A277" s="72"/>
      <c r="B277" s="72"/>
      <c r="C277" s="8" t="s">
        <v>13</v>
      </c>
      <c r="D277" s="59">
        <v>0</v>
      </c>
      <c r="E277" s="59">
        <v>0</v>
      </c>
      <c r="F277" s="59">
        <v>0</v>
      </c>
      <c r="G277" s="59">
        <v>0</v>
      </c>
      <c r="H277" s="59">
        <v>0</v>
      </c>
      <c r="I277" s="59">
        <v>0</v>
      </c>
      <c r="J277" s="59">
        <v>0</v>
      </c>
      <c r="K277" s="59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72"/>
      <c r="B278" s="75"/>
      <c r="C278" s="8" t="s">
        <v>1</v>
      </c>
      <c r="D278" s="59">
        <v>68</v>
      </c>
      <c r="E278" s="59">
        <v>81</v>
      </c>
      <c r="F278" s="59">
        <v>94</v>
      </c>
      <c r="G278" s="59">
        <v>94</v>
      </c>
      <c r="H278" s="59">
        <v>245</v>
      </c>
      <c r="I278" s="59">
        <v>622</v>
      </c>
      <c r="J278" s="59">
        <v>739</v>
      </c>
      <c r="K278" s="59">
        <v>1943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71"/>
      <c r="B279" s="73" t="s">
        <v>77</v>
      </c>
      <c r="C279" s="16" t="s">
        <v>11</v>
      </c>
      <c r="D279" s="57">
        <v>0</v>
      </c>
      <c r="E279" s="57">
        <v>0</v>
      </c>
      <c r="F279" s="57">
        <v>1</v>
      </c>
      <c r="G279" s="57">
        <v>6</v>
      </c>
      <c r="H279" s="57">
        <v>16</v>
      </c>
      <c r="I279" s="57">
        <v>59</v>
      </c>
      <c r="J279" s="57">
        <v>113</v>
      </c>
      <c r="K279" s="57">
        <v>195</v>
      </c>
      <c r="L279" s="12">
        <f aca="true" t="shared" si="136" ref="L279:Q282">+D279/D$282*100</f>
        <v>0</v>
      </c>
      <c r="M279" s="10">
        <f t="shared" si="136"/>
        <v>0</v>
      </c>
      <c r="N279" s="10">
        <f t="shared" si="136"/>
        <v>2.857142857142857</v>
      </c>
      <c r="O279" s="10">
        <f t="shared" si="136"/>
        <v>13.953488372093023</v>
      </c>
      <c r="P279" s="10">
        <f t="shared" si="136"/>
        <v>12.698412698412698</v>
      </c>
      <c r="Q279" s="10">
        <f t="shared" si="136"/>
        <v>19.93243243243243</v>
      </c>
      <c r="R279" s="10">
        <f aca="true" t="shared" si="137" ref="R279:S282">+J279/J$282*100</f>
        <v>28.391959798994975</v>
      </c>
      <c r="S279" s="10">
        <f t="shared" si="137"/>
        <v>20.207253886010363</v>
      </c>
    </row>
    <row r="280" spans="1:19" ht="12.75">
      <c r="A280" s="71"/>
      <c r="B280" s="72"/>
      <c r="C280" s="17" t="s">
        <v>12</v>
      </c>
      <c r="D280" s="59">
        <v>35</v>
      </c>
      <c r="E280" s="59">
        <v>32</v>
      </c>
      <c r="F280" s="59">
        <v>34</v>
      </c>
      <c r="G280" s="59">
        <v>37</v>
      </c>
      <c r="H280" s="59">
        <v>110</v>
      </c>
      <c r="I280" s="59">
        <v>237</v>
      </c>
      <c r="J280" s="59">
        <v>285</v>
      </c>
      <c r="K280" s="59">
        <v>770</v>
      </c>
      <c r="L280" s="13">
        <f t="shared" si="136"/>
        <v>100</v>
      </c>
      <c r="M280" s="3">
        <f t="shared" si="136"/>
        <v>100</v>
      </c>
      <c r="N280" s="3">
        <f t="shared" si="136"/>
        <v>97.14285714285714</v>
      </c>
      <c r="O280" s="3">
        <f t="shared" si="136"/>
        <v>86.04651162790698</v>
      </c>
      <c r="P280" s="3">
        <f t="shared" si="136"/>
        <v>87.3015873015873</v>
      </c>
      <c r="Q280" s="3">
        <f t="shared" si="136"/>
        <v>80.06756756756756</v>
      </c>
      <c r="R280" s="3">
        <f t="shared" si="137"/>
        <v>71.60804020100502</v>
      </c>
      <c r="S280" s="3">
        <f t="shared" si="137"/>
        <v>79.79274611398964</v>
      </c>
    </row>
    <row r="281" spans="1:19" ht="12.75">
      <c r="A281" s="71"/>
      <c r="B281" s="72"/>
      <c r="C281" s="17" t="s">
        <v>13</v>
      </c>
      <c r="D281" s="59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0</v>
      </c>
      <c r="K281" s="59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71"/>
      <c r="B282" s="72"/>
      <c r="C282" s="18" t="s">
        <v>1</v>
      </c>
      <c r="D282" s="61">
        <v>35</v>
      </c>
      <c r="E282" s="61">
        <v>32</v>
      </c>
      <c r="F282" s="61">
        <v>35</v>
      </c>
      <c r="G282" s="61">
        <v>43</v>
      </c>
      <c r="H282" s="61">
        <v>126</v>
      </c>
      <c r="I282" s="61">
        <v>296</v>
      </c>
      <c r="J282" s="61">
        <v>398</v>
      </c>
      <c r="K282" s="61">
        <v>965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72"/>
      <c r="B283" s="74" t="s">
        <v>78</v>
      </c>
      <c r="C283" s="8" t="s">
        <v>11</v>
      </c>
      <c r="D283" s="59">
        <v>1</v>
      </c>
      <c r="E283" s="59">
        <v>2</v>
      </c>
      <c r="F283" s="59">
        <v>6</v>
      </c>
      <c r="G283" s="59">
        <v>14</v>
      </c>
      <c r="H283" s="59">
        <v>48</v>
      </c>
      <c r="I283" s="59">
        <v>158</v>
      </c>
      <c r="J283" s="59">
        <v>288</v>
      </c>
      <c r="K283" s="59">
        <v>517</v>
      </c>
      <c r="L283" s="13">
        <f aca="true" t="shared" si="138" ref="L283:Q286">+D283/D$286*100</f>
        <v>3.7037037037037033</v>
      </c>
      <c r="M283" s="3">
        <f t="shared" si="138"/>
        <v>3.571428571428571</v>
      </c>
      <c r="N283" s="3">
        <f t="shared" si="138"/>
        <v>9.67741935483871</v>
      </c>
      <c r="O283" s="3">
        <f t="shared" si="138"/>
        <v>17.073170731707318</v>
      </c>
      <c r="P283" s="3">
        <f t="shared" si="138"/>
        <v>19.591836734693878</v>
      </c>
      <c r="Q283" s="3">
        <f t="shared" si="138"/>
        <v>31.663326653306612</v>
      </c>
      <c r="R283" s="3">
        <f aca="true" t="shared" si="139" ref="R283:S286">+J283/J$286*100</f>
        <v>44.171779141104295</v>
      </c>
      <c r="S283" s="3">
        <f t="shared" si="139"/>
        <v>31.854590264941468</v>
      </c>
    </row>
    <row r="284" spans="1:19" ht="12.75">
      <c r="A284" s="72"/>
      <c r="B284" s="72"/>
      <c r="C284" s="8" t="s">
        <v>12</v>
      </c>
      <c r="D284" s="59">
        <v>26</v>
      </c>
      <c r="E284" s="59">
        <v>54</v>
      </c>
      <c r="F284" s="59">
        <v>56</v>
      </c>
      <c r="G284" s="59">
        <v>68</v>
      </c>
      <c r="H284" s="59">
        <v>197</v>
      </c>
      <c r="I284" s="59">
        <v>341</v>
      </c>
      <c r="J284" s="59">
        <v>364</v>
      </c>
      <c r="K284" s="59">
        <v>1106</v>
      </c>
      <c r="L284" s="13">
        <f t="shared" si="138"/>
        <v>96.29629629629629</v>
      </c>
      <c r="M284" s="3">
        <f t="shared" si="138"/>
        <v>96.42857142857143</v>
      </c>
      <c r="N284" s="3">
        <f t="shared" si="138"/>
        <v>90.32258064516128</v>
      </c>
      <c r="O284" s="3">
        <f t="shared" si="138"/>
        <v>82.92682926829268</v>
      </c>
      <c r="P284" s="3">
        <f t="shared" si="138"/>
        <v>80.40816326530611</v>
      </c>
      <c r="Q284" s="3">
        <f t="shared" si="138"/>
        <v>68.33667334669339</v>
      </c>
      <c r="R284" s="3">
        <f t="shared" si="139"/>
        <v>55.828220858895705</v>
      </c>
      <c r="S284" s="3">
        <f t="shared" si="139"/>
        <v>68.14540973505854</v>
      </c>
    </row>
    <row r="285" spans="1:19" ht="12.75">
      <c r="A285" s="72"/>
      <c r="B285" s="72"/>
      <c r="C285" s="8" t="s">
        <v>13</v>
      </c>
      <c r="D285" s="59">
        <v>0</v>
      </c>
      <c r="E285" s="59">
        <v>0</v>
      </c>
      <c r="F285" s="59">
        <v>0</v>
      </c>
      <c r="G285" s="59">
        <v>0</v>
      </c>
      <c r="H285" s="59">
        <v>0</v>
      </c>
      <c r="I285" s="59">
        <v>0</v>
      </c>
      <c r="J285" s="59">
        <v>0</v>
      </c>
      <c r="K285" s="59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72"/>
      <c r="B286" s="75"/>
      <c r="C286" s="8" t="s">
        <v>1</v>
      </c>
      <c r="D286" s="59">
        <v>27</v>
      </c>
      <c r="E286" s="59">
        <v>56</v>
      </c>
      <c r="F286" s="59">
        <v>62</v>
      </c>
      <c r="G286" s="59">
        <v>82</v>
      </c>
      <c r="H286" s="59">
        <v>245</v>
      </c>
      <c r="I286" s="59">
        <v>499</v>
      </c>
      <c r="J286" s="59">
        <v>652</v>
      </c>
      <c r="K286" s="59">
        <v>1623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71"/>
      <c r="B287" s="73" t="s">
        <v>79</v>
      </c>
      <c r="C287" s="16" t="s">
        <v>11</v>
      </c>
      <c r="D287" s="57">
        <v>0</v>
      </c>
      <c r="E287" s="57">
        <v>2</v>
      </c>
      <c r="F287" s="57">
        <v>2</v>
      </c>
      <c r="G287" s="57">
        <v>1</v>
      </c>
      <c r="H287" s="57">
        <v>7</v>
      </c>
      <c r="I287" s="57">
        <v>22</v>
      </c>
      <c r="J287" s="57">
        <v>40</v>
      </c>
      <c r="K287" s="57">
        <v>74</v>
      </c>
      <c r="L287" s="12">
        <f aca="true" t="shared" si="140" ref="L287:Q290">+D287/D$290*100</f>
        <v>0</v>
      </c>
      <c r="M287" s="10">
        <f t="shared" si="140"/>
        <v>18.181818181818183</v>
      </c>
      <c r="N287" s="10">
        <f t="shared" si="140"/>
        <v>22.22222222222222</v>
      </c>
      <c r="O287" s="10">
        <f t="shared" si="140"/>
        <v>6.25</v>
      </c>
      <c r="P287" s="10">
        <f t="shared" si="140"/>
        <v>18.91891891891892</v>
      </c>
      <c r="Q287" s="10">
        <f t="shared" si="140"/>
        <v>26.190476190476193</v>
      </c>
      <c r="R287" s="10">
        <f aca="true" t="shared" si="141" ref="R287:S290">+J287/J$290*100</f>
        <v>41.23711340206185</v>
      </c>
      <c r="S287" s="10">
        <f t="shared" si="141"/>
        <v>28.13688212927757</v>
      </c>
    </row>
    <row r="288" spans="1:19" ht="12.75">
      <c r="A288" s="71"/>
      <c r="B288" s="72"/>
      <c r="C288" s="17" t="s">
        <v>12</v>
      </c>
      <c r="D288" s="59">
        <v>9</v>
      </c>
      <c r="E288" s="59">
        <v>9</v>
      </c>
      <c r="F288" s="59">
        <v>7</v>
      </c>
      <c r="G288" s="59">
        <v>15</v>
      </c>
      <c r="H288" s="59">
        <v>30</v>
      </c>
      <c r="I288" s="59">
        <v>62</v>
      </c>
      <c r="J288" s="59">
        <v>57</v>
      </c>
      <c r="K288" s="59">
        <v>189</v>
      </c>
      <c r="L288" s="13">
        <f t="shared" si="140"/>
        <v>100</v>
      </c>
      <c r="M288" s="3">
        <f t="shared" si="140"/>
        <v>81.81818181818183</v>
      </c>
      <c r="N288" s="3">
        <f t="shared" si="140"/>
        <v>77.77777777777779</v>
      </c>
      <c r="O288" s="3">
        <f t="shared" si="140"/>
        <v>93.75</v>
      </c>
      <c r="P288" s="3">
        <f t="shared" si="140"/>
        <v>81.08108108108108</v>
      </c>
      <c r="Q288" s="3">
        <f t="shared" si="140"/>
        <v>73.80952380952381</v>
      </c>
      <c r="R288" s="3">
        <f t="shared" si="141"/>
        <v>58.76288659793815</v>
      </c>
      <c r="S288" s="3">
        <f t="shared" si="141"/>
        <v>71.86311787072243</v>
      </c>
    </row>
    <row r="289" spans="1:19" ht="12.75">
      <c r="A289" s="71"/>
      <c r="B289" s="72"/>
      <c r="C289" s="17" t="s">
        <v>13</v>
      </c>
      <c r="D289" s="59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0</v>
      </c>
      <c r="J289" s="59">
        <v>0</v>
      </c>
      <c r="K289" s="59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2.75">
      <c r="A290" s="71"/>
      <c r="B290" s="75"/>
      <c r="C290" s="17" t="s">
        <v>1</v>
      </c>
      <c r="D290" s="59">
        <v>9</v>
      </c>
      <c r="E290" s="59">
        <v>11</v>
      </c>
      <c r="F290" s="59">
        <v>9</v>
      </c>
      <c r="G290" s="59">
        <v>16</v>
      </c>
      <c r="H290" s="59">
        <v>37</v>
      </c>
      <c r="I290" s="59">
        <v>84</v>
      </c>
      <c r="J290" s="59">
        <v>97</v>
      </c>
      <c r="K290" s="59">
        <v>263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71"/>
      <c r="B291" s="73" t="s">
        <v>1</v>
      </c>
      <c r="C291" s="15" t="s">
        <v>11</v>
      </c>
      <c r="D291" s="57">
        <v>153</v>
      </c>
      <c r="E291" s="57">
        <v>461</v>
      </c>
      <c r="F291" s="57">
        <v>994</v>
      </c>
      <c r="G291" s="57">
        <v>1954</v>
      </c>
      <c r="H291" s="57">
        <v>5790</v>
      </c>
      <c r="I291" s="57">
        <v>18583</v>
      </c>
      <c r="J291" s="57">
        <v>36743</v>
      </c>
      <c r="K291" s="57">
        <v>64678</v>
      </c>
      <c r="L291" s="12">
        <f aca="true" t="shared" si="142" ref="L291:Q294">+D291/D$294*100</f>
        <v>2.356020942408377</v>
      </c>
      <c r="M291" s="10">
        <f t="shared" si="142"/>
        <v>5.4190666509933</v>
      </c>
      <c r="N291" s="10">
        <f t="shared" si="142"/>
        <v>10.989496959646214</v>
      </c>
      <c r="O291" s="10">
        <f t="shared" si="142"/>
        <v>16.39124234544082</v>
      </c>
      <c r="P291" s="10">
        <f t="shared" si="142"/>
        <v>22.299248989023685</v>
      </c>
      <c r="Q291" s="10">
        <f t="shared" si="142"/>
        <v>28.8905817605174</v>
      </c>
      <c r="R291" s="10">
        <f aca="true" t="shared" si="143" ref="R291:S294">+J291/J$294*100</f>
        <v>38.61018872682948</v>
      </c>
      <c r="S291" s="10">
        <f t="shared" si="143"/>
        <v>29.210813935633055</v>
      </c>
    </row>
    <row r="292" spans="1:19" ht="12.75">
      <c r="A292" s="71"/>
      <c r="B292" s="72"/>
      <c r="C292" s="8" t="s">
        <v>12</v>
      </c>
      <c r="D292" s="59">
        <v>6340</v>
      </c>
      <c r="E292" s="59">
        <v>8043</v>
      </c>
      <c r="F292" s="59">
        <v>8051</v>
      </c>
      <c r="G292" s="59">
        <v>9965</v>
      </c>
      <c r="H292" s="59">
        <v>20172</v>
      </c>
      <c r="I292" s="59">
        <v>45724</v>
      </c>
      <c r="J292" s="59">
        <v>58416</v>
      </c>
      <c r="K292" s="59">
        <v>156711</v>
      </c>
      <c r="L292" s="13">
        <f t="shared" si="142"/>
        <v>97.62858022790269</v>
      </c>
      <c r="M292" s="3">
        <f t="shared" si="142"/>
        <v>94.54566827318679</v>
      </c>
      <c r="N292" s="3">
        <f t="shared" si="142"/>
        <v>89.01050304035378</v>
      </c>
      <c r="O292" s="3">
        <f t="shared" si="142"/>
        <v>83.59198053854543</v>
      </c>
      <c r="P292" s="3">
        <f t="shared" si="142"/>
        <v>77.6891969959561</v>
      </c>
      <c r="Q292" s="3">
        <f t="shared" si="142"/>
        <v>71.08609806908989</v>
      </c>
      <c r="R292" s="3">
        <f t="shared" si="143"/>
        <v>61.38455718549031</v>
      </c>
      <c r="S292" s="3">
        <f t="shared" si="143"/>
        <v>70.77608866487819</v>
      </c>
    </row>
    <row r="293" spans="1:19" ht="12.75">
      <c r="A293" s="71"/>
      <c r="B293" s="72"/>
      <c r="C293" s="8" t="s">
        <v>13</v>
      </c>
      <c r="D293" s="59">
        <v>1</v>
      </c>
      <c r="E293" s="59">
        <v>3</v>
      </c>
      <c r="F293" s="59">
        <v>0</v>
      </c>
      <c r="G293" s="59">
        <v>2</v>
      </c>
      <c r="H293" s="59">
        <v>3</v>
      </c>
      <c r="I293" s="59">
        <v>15</v>
      </c>
      <c r="J293" s="59">
        <v>5</v>
      </c>
      <c r="K293" s="59">
        <v>29</v>
      </c>
      <c r="L293" s="13">
        <f t="shared" si="142"/>
        <v>0.015398829688943641</v>
      </c>
      <c r="M293" s="3">
        <f t="shared" si="142"/>
        <v>0.03526507581991301</v>
      </c>
      <c r="N293" s="3">
        <f t="shared" si="142"/>
        <v>0</v>
      </c>
      <c r="O293" s="3">
        <f t="shared" si="142"/>
        <v>0.016777116013757237</v>
      </c>
      <c r="P293" s="3">
        <f t="shared" si="142"/>
        <v>0.011554015020219527</v>
      </c>
      <c r="Q293" s="3">
        <f t="shared" si="142"/>
        <v>0.02332017039271167</v>
      </c>
      <c r="R293" s="3">
        <f t="shared" si="143"/>
        <v>0.005254087680215207</v>
      </c>
      <c r="S293" s="3">
        <f t="shared" si="143"/>
        <v>0.013097399488749785</v>
      </c>
    </row>
    <row r="294" spans="1:19" ht="12.75">
      <c r="A294" s="71"/>
      <c r="B294" s="72"/>
      <c r="C294" s="9" t="s">
        <v>1</v>
      </c>
      <c r="D294" s="61">
        <v>6494</v>
      </c>
      <c r="E294" s="61">
        <v>8507</v>
      </c>
      <c r="F294" s="61">
        <v>9045</v>
      </c>
      <c r="G294" s="61">
        <v>11921</v>
      </c>
      <c r="H294" s="61">
        <v>25965</v>
      </c>
      <c r="I294" s="61">
        <v>64322</v>
      </c>
      <c r="J294" s="61">
        <v>95164</v>
      </c>
      <c r="K294" s="61">
        <v>221418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3:B26"/>
    <mergeCell ref="B67:B70"/>
    <mergeCell ref="B55:B58"/>
    <mergeCell ref="B59:B62"/>
    <mergeCell ref="D3:K3"/>
    <mergeCell ref="D4:K4"/>
    <mergeCell ref="B63:B66"/>
    <mergeCell ref="B31:B34"/>
    <mergeCell ref="B35:B38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B155:B158"/>
    <mergeCell ref="B159:B162"/>
    <mergeCell ref="B147:B150"/>
    <mergeCell ref="B151:B154"/>
    <mergeCell ref="B131:B134"/>
    <mergeCell ref="B135:B138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2021-08-19T06:39:25Z</dcterms:modified>
  <cp:category/>
  <cp:version/>
  <cp:contentType/>
  <cp:contentStatus/>
</cp:coreProperties>
</file>