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<sst xmlns="http://schemas.openxmlformats.org/spreadsheetml/2006/main" count="96" uniqueCount="86">
  <si>
    <t>合計特殊出生率</t>
  </si>
  <si>
    <t>表６</t>
  </si>
  <si>
    <t>出生</t>
  </si>
  <si>
    <t>死亡</t>
  </si>
  <si>
    <t>乳児死亡</t>
  </si>
  <si>
    <t>自然増加</t>
  </si>
  <si>
    <t>死産</t>
  </si>
  <si>
    <t>総数</t>
  </si>
  <si>
    <t>自然</t>
  </si>
  <si>
    <t>人工</t>
  </si>
  <si>
    <t>周産期死亡</t>
  </si>
  <si>
    <t>婚姻</t>
  </si>
  <si>
    <t>離婚</t>
  </si>
  <si>
    <t>最下位（率）</t>
  </si>
  <si>
    <t>出生率(人口千対)</t>
  </si>
  <si>
    <t>死亡率(人口千対)</t>
  </si>
  <si>
    <t>乳児死亡(出生千対)</t>
  </si>
  <si>
    <t>新生児死亡
(出生千対)</t>
  </si>
  <si>
    <t>自然増加(人口千対)</t>
  </si>
  <si>
    <t xml:space="preserve"> 死産率(出産千対)</t>
  </si>
  <si>
    <t>周産期死亡率
(出産千対)</t>
  </si>
  <si>
    <t>婚姻率(人口千対)</t>
  </si>
  <si>
    <t>離婚率(人口千対)</t>
  </si>
  <si>
    <t>(1)出生・死亡・自然増加・婚姻・離婚率は人口千対、乳児・新生児死亡率は出生千対、死産率は出産(出生＋死産)千対、周産期死亡率は出産(出生＋妊娠満22週以後の死産)千対である。</t>
  </si>
  <si>
    <t>(2)数値：厚生労働省「人口動態統計」</t>
  </si>
  <si>
    <t>人口動態総覧・対全国比較</t>
  </si>
  <si>
    <t>A-B</t>
  </si>
  <si>
    <t>C-D</t>
  </si>
  <si>
    <t>平成19年</t>
  </si>
  <si>
    <t>-</t>
  </si>
  <si>
    <t>秋田県 6.7</t>
  </si>
  <si>
    <t>沖縄県 6.9</t>
  </si>
  <si>
    <t>沖縄県 5.3</t>
  </si>
  <si>
    <t>秋田県△5.6</t>
  </si>
  <si>
    <t>※｢千葉県順位｣のうち、自然増加率、自然死産率及び人口死産率は厚生労働省の｢都道府県別統計表｣の高い方から数えたものである。</t>
  </si>
  <si>
    <t>平成20年(A)</t>
  </si>
  <si>
    <t>平成19年(B)</t>
  </si>
  <si>
    <t>平成20年(C)</t>
  </si>
  <si>
    <t>平成19年(D)</t>
  </si>
  <si>
    <t>新生児死亡</t>
  </si>
  <si>
    <t>妊娠満22週
以後の死産</t>
  </si>
  <si>
    <t>早期新生児死亡</t>
  </si>
  <si>
    <t>平均発生間隔（時間：分：秒）</t>
  </si>
  <si>
    <t>平成20年</t>
  </si>
  <si>
    <t xml:space="preserve">全　国 </t>
  </si>
  <si>
    <t>千葉県順位</t>
  </si>
  <si>
    <t>第１位（率）</t>
  </si>
  <si>
    <t xml:space="preserve">全　国 </t>
  </si>
  <si>
    <t xml:space="preserve">千葉県 </t>
  </si>
  <si>
    <t xml:space="preserve">実　　　数 </t>
  </si>
  <si>
    <t xml:space="preserve">前年との差 </t>
  </si>
  <si>
    <t>沖縄県12.2</t>
  </si>
  <si>
    <t>島根県12.5</t>
  </si>
  <si>
    <t>高知県 3.6</t>
  </si>
  <si>
    <t>石川県 6.1</t>
  </si>
  <si>
    <t>東京都 7.3</t>
  </si>
  <si>
    <t>沖縄県2.60</t>
  </si>
  <si>
    <t>沖縄県1.78</t>
  </si>
  <si>
    <t>鳥取県 3.1</t>
  </si>
  <si>
    <t>秋田県 4.1</t>
  </si>
  <si>
    <t>新潟県1.48</t>
  </si>
  <si>
    <t>東京都1.09</t>
  </si>
  <si>
    <t>-</t>
  </si>
  <si>
    <t>石川県 2.0</t>
  </si>
  <si>
    <t>沖縄県34.3</t>
  </si>
  <si>
    <t>沖縄県15.3</t>
  </si>
  <si>
    <t>高知県22.4</t>
  </si>
  <si>
    <t>神奈川県21.0</t>
  </si>
  <si>
    <t>京都府 9.1</t>
  </si>
  <si>
    <t>石川県 8.3</t>
  </si>
  <si>
    <t>10:05</t>
  </si>
  <si>
    <t>11:11</t>
  </si>
  <si>
    <t>66:02:42</t>
  </si>
  <si>
    <t>148:52:53</t>
  </si>
  <si>
    <t>6:41:42</t>
  </si>
  <si>
    <t>13:07:48</t>
  </si>
  <si>
    <t>13:39:43</t>
  </si>
  <si>
    <t>41:49:43</t>
  </si>
  <si>
    <t>51:22:06</t>
  </si>
  <si>
    <t>225:13:51</t>
  </si>
  <si>
    <t>14:35</t>
  </si>
  <si>
    <t>43:15</t>
  </si>
  <si>
    <t>鳥取県 0.2</t>
  </si>
  <si>
    <t>愛媛県 1.4</t>
  </si>
  <si>
    <t>41:45</t>
  </si>
  <si>
    <t>33:53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</si>
</sst>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h:mm;@"/>
    <numFmt numFmtId="179" formatCode="h:mm:ss;@"/>
    <numFmt numFmtId="180" formatCode="0.0_ "/>
    <numFmt numFmtId="181" formatCode="#,##0.0_ "/>
    <numFmt numFmtId="182" formatCode="0.00_ "/>
    <numFmt numFmtId="183" formatCode="#,##0.00_ "/>
    <numFmt numFmtId="184" formatCode="0_ "/>
    <numFmt numFmtId="185" formatCode="#,##0.0_);[Red]\(#,##0.0\)"/>
    <numFmt numFmtId="186" formatCode="#,##0.0;&quot;△ &quot;#,##0.0"/>
    <numFmt numFmtId="187" formatCode="#,##0.00_);[Red]\(#,##0.00\)"/>
    <numFmt numFmtId="188" formatCode="0_);[Red]\(0\)"/>
    <numFmt numFmtId="189" formatCode="0;&quot;△ &quot;0"/>
    <numFmt numFmtId="190" formatCode="#,##0.00;&quot;△ &quot;#,##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明朝"/>
      <family val="1"/>
    </font>
    <font>
      <sz val="11"/>
      <name val="ＭＳ 明朝"/>
      <family val="1"/>
    </font>
    <font>
      <sz val="3.5"/>
      <name val="ＭＳ 明朝"/>
      <family val="1"/>
    </font>
    <font>
      <sz val="14"/>
      <name val="ＭＳ 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181" fontId="3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shrinkToFit="1"/>
    </xf>
    <xf numFmtId="181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3" xfId="17" applyNumberFormat="1" applyFont="1" applyFill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2" borderId="6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177" fontId="3" fillId="2" borderId="7" xfId="0" applyNumberFormat="1" applyFont="1" applyFill="1" applyBorder="1" applyAlignment="1">
      <alignment horizontal="right" vertical="center"/>
    </xf>
    <xf numFmtId="178" fontId="3" fillId="2" borderId="8" xfId="0" applyNumberFormat="1" applyFont="1" applyFill="1" applyBorder="1" applyAlignment="1">
      <alignment horizontal="right" vertical="center"/>
    </xf>
    <xf numFmtId="178" fontId="3" fillId="2" borderId="9" xfId="0" applyNumberFormat="1" applyFont="1" applyFill="1" applyBorder="1" applyAlignment="1">
      <alignment horizontal="right" vertical="center"/>
    </xf>
    <xf numFmtId="179" fontId="3" fillId="2" borderId="9" xfId="0" applyNumberFormat="1" applyFont="1" applyFill="1" applyBorder="1" applyAlignment="1">
      <alignment horizontal="right" vertical="center"/>
    </xf>
    <xf numFmtId="178" fontId="3" fillId="2" borderId="10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177" fontId="3" fillId="2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3" fillId="2" borderId="15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81" fontId="3" fillId="0" borderId="21" xfId="0" applyNumberFormat="1" applyFont="1" applyFill="1" applyBorder="1" applyAlignment="1">
      <alignment horizontal="center" vertical="center" wrapText="1"/>
    </xf>
    <xf numFmtId="181" fontId="3" fillId="0" borderId="21" xfId="0" applyNumberFormat="1" applyFont="1" applyFill="1" applyBorder="1" applyAlignment="1">
      <alignment horizontal="center" vertical="center"/>
    </xf>
    <xf numFmtId="181" fontId="3" fillId="0" borderId="21" xfId="0" applyNumberFormat="1" applyFont="1" applyFill="1" applyBorder="1" applyAlignment="1">
      <alignment horizontal="center" vertical="center" shrinkToFit="1"/>
    </xf>
    <xf numFmtId="181" fontId="3" fillId="0" borderId="22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189" fontId="3" fillId="0" borderId="1" xfId="0" applyNumberFormat="1" applyFont="1" applyFill="1" applyBorder="1" applyAlignment="1">
      <alignment vertical="center"/>
    </xf>
    <xf numFmtId="189" fontId="3" fillId="0" borderId="22" xfId="0" applyNumberFormat="1" applyFont="1" applyFill="1" applyBorder="1" applyAlignment="1">
      <alignment vertical="center"/>
    </xf>
    <xf numFmtId="189" fontId="3" fillId="0" borderId="11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horizontal="center" vertical="center" wrapText="1"/>
    </xf>
    <xf numFmtId="181" fontId="3" fillId="0" borderId="24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190" fontId="3" fillId="0" borderId="3" xfId="0" applyNumberFormat="1" applyFont="1" applyFill="1" applyBorder="1" applyAlignment="1">
      <alignment vertical="center"/>
    </xf>
    <xf numFmtId="190" fontId="3" fillId="0" borderId="2" xfId="0" applyNumberFormat="1" applyFont="1" applyFill="1" applyBorder="1" applyAlignment="1">
      <alignment vertical="center"/>
    </xf>
    <xf numFmtId="190" fontId="3" fillId="0" borderId="2" xfId="0" applyNumberFormat="1" applyFont="1" applyFill="1" applyBorder="1" applyAlignment="1">
      <alignment horizontal="right" vertical="center"/>
    </xf>
    <xf numFmtId="190" fontId="3" fillId="0" borderId="7" xfId="0" applyNumberFormat="1" applyFont="1" applyFill="1" applyBorder="1" applyAlignment="1">
      <alignment vertical="center"/>
    </xf>
    <xf numFmtId="190" fontId="3" fillId="0" borderId="5" xfId="0" applyNumberFormat="1" applyFont="1" applyFill="1" applyBorder="1" applyAlignment="1">
      <alignment vertical="center"/>
    </xf>
    <xf numFmtId="186" fontId="3" fillId="0" borderId="4" xfId="0" applyNumberFormat="1" applyFont="1" applyBorder="1" applyAlignment="1">
      <alignment horizontal="right" vertical="center"/>
    </xf>
    <xf numFmtId="186" fontId="3" fillId="0" borderId="6" xfId="0" applyNumberFormat="1" applyFont="1" applyFill="1" applyBorder="1" applyAlignment="1">
      <alignment vertical="center"/>
    </xf>
    <xf numFmtId="186" fontId="3" fillId="0" borderId="4" xfId="0" applyNumberFormat="1" applyFont="1" applyFill="1" applyBorder="1" applyAlignment="1">
      <alignment vertical="center"/>
    </xf>
    <xf numFmtId="186" fontId="3" fillId="0" borderId="2" xfId="0" applyNumberFormat="1" applyFont="1" applyBorder="1" applyAlignment="1">
      <alignment horizontal="right" vertical="center"/>
    </xf>
    <xf numFmtId="186" fontId="3" fillId="0" borderId="3" xfId="0" applyNumberFormat="1" applyFont="1" applyFill="1" applyBorder="1" applyAlignment="1">
      <alignment vertical="center"/>
    </xf>
    <xf numFmtId="186" fontId="3" fillId="0" borderId="2" xfId="0" applyNumberFormat="1" applyFont="1" applyFill="1" applyBorder="1" applyAlignment="1">
      <alignment vertical="center"/>
    </xf>
    <xf numFmtId="186" fontId="3" fillId="0" borderId="2" xfId="0" applyNumberFormat="1" applyFont="1" applyFill="1" applyBorder="1" applyAlignment="1">
      <alignment horizontal="right" vertical="center"/>
    </xf>
    <xf numFmtId="177" fontId="3" fillId="0" borderId="25" xfId="0" applyNumberFormat="1" applyFont="1" applyBorder="1" applyAlignment="1">
      <alignment vertical="center"/>
    </xf>
    <xf numFmtId="177" fontId="3" fillId="2" borderId="26" xfId="0" applyNumberFormat="1" applyFont="1" applyFill="1" applyBorder="1" applyAlignment="1">
      <alignment horizontal="right" vertical="center"/>
    </xf>
    <xf numFmtId="177" fontId="3" fillId="2" borderId="25" xfId="0" applyNumberFormat="1" applyFont="1" applyFill="1" applyBorder="1" applyAlignment="1">
      <alignment horizontal="right" vertical="center"/>
    </xf>
    <xf numFmtId="177" fontId="3" fillId="0" borderId="27" xfId="0" applyNumberFormat="1" applyFont="1" applyBorder="1" applyAlignment="1">
      <alignment vertical="center"/>
    </xf>
    <xf numFmtId="177" fontId="3" fillId="2" borderId="27" xfId="0" applyNumberFormat="1" applyFont="1" applyFill="1" applyBorder="1" applyAlignment="1">
      <alignment horizontal="right" vertical="center"/>
    </xf>
    <xf numFmtId="177" fontId="3" fillId="0" borderId="27" xfId="17" applyNumberFormat="1" applyFont="1" applyFill="1" applyBorder="1" applyAlignment="1">
      <alignment horizontal="right" vertical="center"/>
    </xf>
    <xf numFmtId="177" fontId="3" fillId="0" borderId="28" xfId="0" applyNumberFormat="1" applyFont="1" applyBorder="1" applyAlignment="1">
      <alignment vertical="center"/>
    </xf>
    <xf numFmtId="177" fontId="3" fillId="2" borderId="28" xfId="0" applyNumberFormat="1" applyFont="1" applyFill="1" applyBorder="1" applyAlignment="1">
      <alignment horizontal="right" vertical="center"/>
    </xf>
    <xf numFmtId="177" fontId="3" fillId="0" borderId="29" xfId="0" applyNumberFormat="1" applyFont="1" applyBorder="1" applyAlignment="1">
      <alignment vertical="center"/>
    </xf>
    <xf numFmtId="177" fontId="3" fillId="2" borderId="29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7" fontId="3" fillId="2" borderId="22" xfId="0" applyNumberFormat="1" applyFont="1" applyFill="1" applyBorder="1" applyAlignment="1">
      <alignment horizontal="right" vertical="center"/>
    </xf>
    <xf numFmtId="180" fontId="3" fillId="0" borderId="26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182" fontId="3" fillId="0" borderId="3" xfId="0" applyNumberFormat="1" applyFont="1" applyFill="1" applyBorder="1" applyAlignment="1">
      <alignment horizontal="right" vertical="center"/>
    </xf>
    <xf numFmtId="180" fontId="3" fillId="0" borderId="6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183" fontId="3" fillId="0" borderId="7" xfId="0" applyNumberFormat="1" applyFont="1" applyFill="1" applyBorder="1" applyAlignment="1">
      <alignment vertical="center"/>
    </xf>
    <xf numFmtId="186" fontId="3" fillId="0" borderId="14" xfId="0" applyNumberFormat="1" applyFont="1" applyFill="1" applyBorder="1" applyAlignment="1">
      <alignment horizontal="right" vertical="center"/>
    </xf>
    <xf numFmtId="186" fontId="3" fillId="0" borderId="4" xfId="0" applyNumberFormat="1" applyFont="1" applyFill="1" applyBorder="1" applyAlignment="1">
      <alignment horizontal="right" vertical="center"/>
    </xf>
    <xf numFmtId="186" fontId="3" fillId="0" borderId="3" xfId="0" applyNumberFormat="1" applyFont="1" applyFill="1" applyBorder="1" applyAlignment="1">
      <alignment horizontal="right" vertic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14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7" fontId="3" fillId="2" borderId="11" xfId="0" applyNumberFormat="1" applyFont="1" applyFill="1" applyBorder="1" applyAlignment="1">
      <alignment horizontal="right" vertical="center"/>
    </xf>
    <xf numFmtId="177" fontId="3" fillId="2" borderId="12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 horizontal="distributed" vertical="center" wrapText="1"/>
    </xf>
    <xf numFmtId="0" fontId="10" fillId="0" borderId="5" xfId="0" applyFont="1" applyBorder="1" applyAlignment="1">
      <alignment horizontal="distributed" vertical="center" wrapText="1"/>
    </xf>
    <xf numFmtId="0" fontId="10" fillId="0" borderId="31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distributed" vertical="center" wrapText="1"/>
    </xf>
    <xf numFmtId="0" fontId="10" fillId="0" borderId="31" xfId="0" applyFont="1" applyBorder="1" applyAlignment="1">
      <alignment horizontal="distributed" vertical="center" wrapText="1" shrinkToFit="1"/>
    </xf>
    <xf numFmtId="0" fontId="10" fillId="0" borderId="2" xfId="0" applyFont="1" applyBorder="1" applyAlignment="1">
      <alignment horizontal="distributed" vertical="center" wrapText="1" shrinkToFit="1"/>
    </xf>
    <xf numFmtId="0" fontId="10" fillId="0" borderId="31" xfId="0" applyFont="1" applyBorder="1" applyAlignment="1">
      <alignment horizontal="distributed" vertical="center" indent="1"/>
    </xf>
    <xf numFmtId="0" fontId="10" fillId="0" borderId="2" xfId="0" applyFont="1" applyBorder="1" applyAlignment="1">
      <alignment horizontal="distributed" vertical="center" indent="1"/>
    </xf>
    <xf numFmtId="0" fontId="10" fillId="0" borderId="32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distributed" vertical="center" indent="1"/>
    </xf>
    <xf numFmtId="0" fontId="10" fillId="0" borderId="46" xfId="0" applyFont="1" applyBorder="1" applyAlignment="1">
      <alignment horizontal="distributed" vertical="center" indent="1"/>
    </xf>
    <xf numFmtId="0" fontId="10" fillId="0" borderId="47" xfId="0" applyFont="1" applyBorder="1" applyAlignment="1">
      <alignment horizontal="distributed" vertical="center" indent="1"/>
    </xf>
    <xf numFmtId="0" fontId="10" fillId="0" borderId="30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10" fillId="0" borderId="32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0" fillId="0" borderId="31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I21" sqref="I21"/>
    </sheetView>
  </sheetViews>
  <sheetFormatPr defaultColWidth="9.00390625" defaultRowHeight="13.5"/>
  <cols>
    <col min="1" max="1" width="10.875" style="0" customWidth="1"/>
    <col min="2" max="2" width="5.75390625" style="0" customWidth="1"/>
    <col min="3" max="6" width="10.875" style="0" customWidth="1"/>
    <col min="7" max="7" width="10.625" style="0" customWidth="1"/>
    <col min="8" max="9" width="11.375" style="0" customWidth="1"/>
    <col min="10" max="10" width="10.50390625" style="0" bestFit="1" customWidth="1"/>
  </cols>
  <sheetData>
    <row r="1" spans="1:10" ht="19.5" thickBot="1">
      <c r="A1" s="4" t="s">
        <v>1</v>
      </c>
      <c r="B1" s="108" t="s">
        <v>25</v>
      </c>
      <c r="C1" s="108"/>
      <c r="D1" s="108"/>
      <c r="E1" s="108"/>
      <c r="F1" s="108"/>
      <c r="G1" s="108"/>
      <c r="H1" s="108"/>
      <c r="I1" s="108"/>
      <c r="J1" s="108"/>
    </row>
    <row r="2" spans="1:10" ht="24" customHeight="1">
      <c r="A2" s="109"/>
      <c r="B2" s="110"/>
      <c r="C2" s="115" t="s">
        <v>49</v>
      </c>
      <c r="D2" s="116"/>
      <c r="E2" s="116"/>
      <c r="F2" s="117"/>
      <c r="G2" s="106" t="s">
        <v>50</v>
      </c>
      <c r="H2" s="107"/>
      <c r="I2" s="118" t="s">
        <v>42</v>
      </c>
      <c r="J2" s="119"/>
    </row>
    <row r="3" spans="1:10" ht="24" customHeight="1">
      <c r="A3" s="111"/>
      <c r="B3" s="112"/>
      <c r="C3" s="120" t="s">
        <v>48</v>
      </c>
      <c r="D3" s="121"/>
      <c r="E3" s="120" t="s">
        <v>47</v>
      </c>
      <c r="F3" s="121"/>
      <c r="G3" s="31" t="s">
        <v>48</v>
      </c>
      <c r="H3" s="32" t="s">
        <v>47</v>
      </c>
      <c r="I3" s="122" t="s">
        <v>48</v>
      </c>
      <c r="J3" s="124" t="s">
        <v>47</v>
      </c>
    </row>
    <row r="4" spans="1:10" ht="24" customHeight="1" thickBot="1">
      <c r="A4" s="113"/>
      <c r="B4" s="114"/>
      <c r="C4" s="33" t="s">
        <v>35</v>
      </c>
      <c r="D4" s="34" t="s">
        <v>36</v>
      </c>
      <c r="E4" s="33" t="s">
        <v>37</v>
      </c>
      <c r="F4" s="34" t="s">
        <v>38</v>
      </c>
      <c r="G4" s="35" t="s">
        <v>26</v>
      </c>
      <c r="H4" s="36" t="s">
        <v>27</v>
      </c>
      <c r="I4" s="123"/>
      <c r="J4" s="125"/>
    </row>
    <row r="5" spans="1:10" ht="24" customHeight="1" thickTop="1">
      <c r="A5" s="131" t="s">
        <v>2</v>
      </c>
      <c r="B5" s="132"/>
      <c r="C5" s="71">
        <v>52306</v>
      </c>
      <c r="D5" s="61">
        <v>51821</v>
      </c>
      <c r="E5" s="62">
        <v>1091156</v>
      </c>
      <c r="F5" s="63">
        <v>1089818</v>
      </c>
      <c r="G5" s="73">
        <f>C5-D5</f>
        <v>485</v>
      </c>
      <c r="H5" s="10">
        <v>1338</v>
      </c>
      <c r="I5" s="19" t="s">
        <v>70</v>
      </c>
      <c r="J5" s="15">
        <v>0.02013888888888889</v>
      </c>
    </row>
    <row r="6" spans="1:10" ht="24" customHeight="1">
      <c r="A6" s="98" t="s">
        <v>3</v>
      </c>
      <c r="B6" s="99"/>
      <c r="C6" s="71">
        <v>47149</v>
      </c>
      <c r="D6" s="64">
        <v>45473</v>
      </c>
      <c r="E6" s="13">
        <v>1142407</v>
      </c>
      <c r="F6" s="65">
        <v>1108334</v>
      </c>
      <c r="G6" s="73">
        <f aca="true" t="shared" si="0" ref="G6:G17">C6-D6</f>
        <v>1676</v>
      </c>
      <c r="H6" s="8">
        <v>34073</v>
      </c>
      <c r="I6" s="20" t="s">
        <v>71</v>
      </c>
      <c r="J6" s="16">
        <v>0.019444444444444445</v>
      </c>
    </row>
    <row r="7" spans="1:10" ht="24" customHeight="1">
      <c r="A7" s="98" t="s">
        <v>4</v>
      </c>
      <c r="B7" s="99"/>
      <c r="C7" s="71">
        <v>133</v>
      </c>
      <c r="D7" s="64">
        <v>135</v>
      </c>
      <c r="E7" s="13">
        <v>2798</v>
      </c>
      <c r="F7" s="65">
        <v>2828</v>
      </c>
      <c r="G7" s="73">
        <f t="shared" si="0"/>
        <v>-2</v>
      </c>
      <c r="H7" s="8">
        <v>-30</v>
      </c>
      <c r="I7" s="20" t="s">
        <v>72</v>
      </c>
      <c r="J7" s="17">
        <v>0.1308101851851852</v>
      </c>
    </row>
    <row r="8" spans="1:10" ht="24" customHeight="1">
      <c r="A8" s="98" t="s">
        <v>39</v>
      </c>
      <c r="B8" s="99"/>
      <c r="C8" s="71">
        <v>59</v>
      </c>
      <c r="D8" s="64">
        <v>71</v>
      </c>
      <c r="E8" s="13">
        <v>1331</v>
      </c>
      <c r="F8" s="65">
        <v>1434</v>
      </c>
      <c r="G8" s="73">
        <f t="shared" si="0"/>
        <v>-12</v>
      </c>
      <c r="H8" s="8">
        <v>-103</v>
      </c>
      <c r="I8" s="20" t="s">
        <v>73</v>
      </c>
      <c r="J8" s="17">
        <v>0.2541435185185185</v>
      </c>
    </row>
    <row r="9" spans="1:10" ht="24" customHeight="1">
      <c r="A9" s="98" t="s">
        <v>5</v>
      </c>
      <c r="B9" s="99"/>
      <c r="C9" s="71">
        <f>C5-C6</f>
        <v>5157</v>
      </c>
      <c r="D9" s="64">
        <v>6348</v>
      </c>
      <c r="E9" s="9">
        <v>-51251</v>
      </c>
      <c r="F9" s="66">
        <v>-18516</v>
      </c>
      <c r="G9" s="73">
        <f t="shared" si="0"/>
        <v>-1191</v>
      </c>
      <c r="H9" s="8">
        <v>-32735</v>
      </c>
      <c r="I9" s="20" t="s">
        <v>29</v>
      </c>
      <c r="J9" s="17" t="s">
        <v>62</v>
      </c>
    </row>
    <row r="10" spans="1:10" ht="24" customHeight="1">
      <c r="A10" s="126" t="s">
        <v>6</v>
      </c>
      <c r="B10" s="5" t="s">
        <v>7</v>
      </c>
      <c r="C10" s="71">
        <v>1312</v>
      </c>
      <c r="D10" s="64">
        <v>1307</v>
      </c>
      <c r="E10" s="13">
        <v>28177</v>
      </c>
      <c r="F10" s="65">
        <v>29313</v>
      </c>
      <c r="G10" s="73">
        <f t="shared" si="0"/>
        <v>5</v>
      </c>
      <c r="H10" s="8">
        <v>-1136</v>
      </c>
      <c r="I10" s="21" t="s">
        <v>74</v>
      </c>
      <c r="J10" s="16">
        <v>0.7791666666666667</v>
      </c>
    </row>
    <row r="11" spans="1:10" ht="24" customHeight="1">
      <c r="A11" s="127"/>
      <c r="B11" s="26" t="s">
        <v>8</v>
      </c>
      <c r="C11" s="89">
        <v>669</v>
      </c>
      <c r="D11" s="67">
        <v>707</v>
      </c>
      <c r="E11" s="27">
        <v>12625</v>
      </c>
      <c r="F11" s="68">
        <v>13107</v>
      </c>
      <c r="G11" s="91">
        <f t="shared" si="0"/>
        <v>-38</v>
      </c>
      <c r="H11" s="28">
        <v>-482</v>
      </c>
      <c r="I11" s="29" t="s">
        <v>75</v>
      </c>
      <c r="J11" s="30" t="s">
        <v>84</v>
      </c>
    </row>
    <row r="12" spans="1:10" ht="24" customHeight="1">
      <c r="A12" s="128"/>
      <c r="B12" s="23" t="s">
        <v>9</v>
      </c>
      <c r="C12" s="88">
        <v>643</v>
      </c>
      <c r="D12" s="61">
        <v>600</v>
      </c>
      <c r="E12" s="12">
        <v>15552</v>
      </c>
      <c r="F12" s="63">
        <v>16206</v>
      </c>
      <c r="G12" s="90">
        <f t="shared" si="0"/>
        <v>43</v>
      </c>
      <c r="H12" s="10">
        <v>-654</v>
      </c>
      <c r="I12" s="24" t="s">
        <v>76</v>
      </c>
      <c r="J12" s="25" t="s">
        <v>85</v>
      </c>
    </row>
    <row r="13" spans="1:10" ht="24" customHeight="1">
      <c r="A13" s="98" t="s">
        <v>10</v>
      </c>
      <c r="B13" s="99"/>
      <c r="C13" s="71">
        <v>210</v>
      </c>
      <c r="D13" s="64">
        <v>260</v>
      </c>
      <c r="E13" s="13">
        <v>4720</v>
      </c>
      <c r="F13" s="65">
        <v>4906</v>
      </c>
      <c r="G13" s="73">
        <f t="shared" si="0"/>
        <v>-50</v>
      </c>
      <c r="H13" s="8">
        <v>-186</v>
      </c>
      <c r="I13" s="21" t="s">
        <v>77</v>
      </c>
      <c r="J13" s="17">
        <v>0.0775462962962963</v>
      </c>
    </row>
    <row r="14" spans="1:10" ht="24" customHeight="1">
      <c r="A14" s="94" t="s">
        <v>40</v>
      </c>
      <c r="B14" s="95"/>
      <c r="C14" s="71">
        <v>171</v>
      </c>
      <c r="D14" s="64">
        <v>204</v>
      </c>
      <c r="E14" s="13">
        <v>3751</v>
      </c>
      <c r="F14" s="65">
        <v>3854</v>
      </c>
      <c r="G14" s="73">
        <f t="shared" si="0"/>
        <v>-33</v>
      </c>
      <c r="H14" s="8">
        <v>-103</v>
      </c>
      <c r="I14" s="21" t="s">
        <v>78</v>
      </c>
      <c r="J14" s="17">
        <v>0.09756944444444444</v>
      </c>
    </row>
    <row r="15" spans="1:10" ht="24" customHeight="1">
      <c r="A15" s="133" t="s">
        <v>41</v>
      </c>
      <c r="B15" s="134"/>
      <c r="C15" s="71">
        <v>39</v>
      </c>
      <c r="D15" s="64">
        <v>56</v>
      </c>
      <c r="E15" s="13">
        <v>969</v>
      </c>
      <c r="F15" s="65">
        <v>1052</v>
      </c>
      <c r="G15" s="73">
        <f t="shared" si="0"/>
        <v>-17</v>
      </c>
      <c r="H15" s="8">
        <v>-83</v>
      </c>
      <c r="I15" s="21" t="s">
        <v>79</v>
      </c>
      <c r="J15" s="17">
        <v>0.3790972222222222</v>
      </c>
    </row>
    <row r="16" spans="1:10" ht="24" customHeight="1">
      <c r="A16" s="98" t="s">
        <v>11</v>
      </c>
      <c r="B16" s="99"/>
      <c r="C16" s="71">
        <v>36158</v>
      </c>
      <c r="D16" s="64">
        <v>35751</v>
      </c>
      <c r="E16" s="13">
        <v>726106</v>
      </c>
      <c r="F16" s="65">
        <v>719822</v>
      </c>
      <c r="G16" s="73">
        <f t="shared" si="0"/>
        <v>407</v>
      </c>
      <c r="H16" s="8">
        <v>6284</v>
      </c>
      <c r="I16" s="20" t="s">
        <v>80</v>
      </c>
      <c r="J16" s="16">
        <v>0.030555555555555555</v>
      </c>
    </row>
    <row r="17" spans="1:10" ht="24" customHeight="1" thickBot="1">
      <c r="A17" s="129" t="s">
        <v>12</v>
      </c>
      <c r="B17" s="130"/>
      <c r="C17" s="72">
        <v>12187</v>
      </c>
      <c r="D17" s="69">
        <v>12352</v>
      </c>
      <c r="E17" s="14">
        <v>251136</v>
      </c>
      <c r="F17" s="70">
        <v>254832</v>
      </c>
      <c r="G17" s="74">
        <f t="shared" si="0"/>
        <v>-165</v>
      </c>
      <c r="H17" s="11">
        <v>-3696</v>
      </c>
      <c r="I17" s="22" t="s">
        <v>81</v>
      </c>
      <c r="J17" s="18">
        <v>0.0875</v>
      </c>
    </row>
    <row r="18" spans="3:10" ht="24" customHeight="1" thickBot="1">
      <c r="C18" s="6"/>
      <c r="D18" s="6"/>
      <c r="E18" s="6"/>
      <c r="F18" s="6"/>
      <c r="G18" s="6"/>
      <c r="H18" s="6"/>
      <c r="I18" s="6"/>
      <c r="J18" s="6"/>
    </row>
    <row r="19" spans="1:9" ht="24" customHeight="1">
      <c r="A19" s="102"/>
      <c r="B19" s="103"/>
      <c r="C19" s="115" t="s">
        <v>48</v>
      </c>
      <c r="D19" s="117"/>
      <c r="E19" s="115" t="s">
        <v>44</v>
      </c>
      <c r="F19" s="117"/>
      <c r="G19" s="142" t="s">
        <v>45</v>
      </c>
      <c r="H19" s="144" t="s">
        <v>46</v>
      </c>
      <c r="I19" s="137" t="s">
        <v>13</v>
      </c>
    </row>
    <row r="20" spans="1:9" ht="24" customHeight="1" thickBot="1">
      <c r="A20" s="104"/>
      <c r="B20" s="105"/>
      <c r="C20" s="48" t="s">
        <v>43</v>
      </c>
      <c r="D20" s="36" t="s">
        <v>28</v>
      </c>
      <c r="E20" s="48" t="s">
        <v>43</v>
      </c>
      <c r="F20" s="36" t="s">
        <v>28</v>
      </c>
      <c r="G20" s="143"/>
      <c r="H20" s="145"/>
      <c r="I20" s="138"/>
    </row>
    <row r="21" spans="1:9" ht="24" customHeight="1" thickTop="1">
      <c r="A21" s="100" t="s">
        <v>14</v>
      </c>
      <c r="B21" s="101"/>
      <c r="C21" s="75">
        <v>8.7</v>
      </c>
      <c r="D21" s="54">
        <v>8.6</v>
      </c>
      <c r="E21" s="55">
        <v>8.7</v>
      </c>
      <c r="F21" s="56">
        <v>8.6</v>
      </c>
      <c r="G21" s="45">
        <v>18</v>
      </c>
      <c r="H21" s="46" t="s">
        <v>51</v>
      </c>
      <c r="I21" s="47" t="s">
        <v>30</v>
      </c>
    </row>
    <row r="22" spans="1:9" ht="24" customHeight="1">
      <c r="A22" s="94" t="s">
        <v>15</v>
      </c>
      <c r="B22" s="95"/>
      <c r="C22" s="76">
        <v>7.8</v>
      </c>
      <c r="D22" s="57">
        <v>7.6</v>
      </c>
      <c r="E22" s="58">
        <v>9.1</v>
      </c>
      <c r="F22" s="59">
        <v>8.8</v>
      </c>
      <c r="G22" s="43">
        <v>43</v>
      </c>
      <c r="H22" s="1" t="s">
        <v>52</v>
      </c>
      <c r="I22" s="37" t="s">
        <v>31</v>
      </c>
    </row>
    <row r="23" spans="1:9" ht="24" customHeight="1">
      <c r="A23" s="94" t="s">
        <v>16</v>
      </c>
      <c r="B23" s="95"/>
      <c r="C23" s="76">
        <v>2.5</v>
      </c>
      <c r="D23" s="57">
        <v>2.6</v>
      </c>
      <c r="E23" s="58">
        <v>2.6</v>
      </c>
      <c r="F23" s="59">
        <v>2.6</v>
      </c>
      <c r="G23" s="43">
        <v>22</v>
      </c>
      <c r="H23" s="2" t="s">
        <v>53</v>
      </c>
      <c r="I23" s="39" t="s">
        <v>83</v>
      </c>
    </row>
    <row r="24" spans="1:9" ht="24" customHeight="1">
      <c r="A24" s="94" t="s">
        <v>17</v>
      </c>
      <c r="B24" s="95"/>
      <c r="C24" s="76">
        <v>1.1</v>
      </c>
      <c r="D24" s="57">
        <v>1.4</v>
      </c>
      <c r="E24" s="58">
        <v>1.2</v>
      </c>
      <c r="F24" s="59">
        <v>1.3</v>
      </c>
      <c r="G24" s="43">
        <v>26</v>
      </c>
      <c r="H24" s="3" t="s">
        <v>63</v>
      </c>
      <c r="I24" s="38" t="s">
        <v>82</v>
      </c>
    </row>
    <row r="25" spans="1:9" ht="24" customHeight="1">
      <c r="A25" s="94" t="s">
        <v>18</v>
      </c>
      <c r="B25" s="95"/>
      <c r="C25" s="76">
        <v>0.9</v>
      </c>
      <c r="D25" s="57">
        <v>1.1</v>
      </c>
      <c r="E25" s="85">
        <v>-0.4</v>
      </c>
      <c r="F25" s="60">
        <v>-0.1</v>
      </c>
      <c r="G25" s="43">
        <v>6</v>
      </c>
      <c r="H25" s="3" t="s">
        <v>32</v>
      </c>
      <c r="I25" s="39" t="s">
        <v>33</v>
      </c>
    </row>
    <row r="26" spans="1:9" ht="24" customHeight="1">
      <c r="A26" s="139" t="s">
        <v>19</v>
      </c>
      <c r="B26" s="42" t="s">
        <v>7</v>
      </c>
      <c r="C26" s="76">
        <v>24.5</v>
      </c>
      <c r="D26" s="57">
        <v>24.6</v>
      </c>
      <c r="E26" s="58">
        <v>25.2</v>
      </c>
      <c r="F26" s="59">
        <v>26.2</v>
      </c>
      <c r="G26" s="43">
        <v>29</v>
      </c>
      <c r="H26" s="3" t="s">
        <v>64</v>
      </c>
      <c r="I26" s="39" t="s">
        <v>67</v>
      </c>
    </row>
    <row r="27" spans="1:9" ht="24" customHeight="1">
      <c r="A27" s="140"/>
      <c r="B27" s="81" t="s">
        <v>8</v>
      </c>
      <c r="C27" s="79">
        <v>12.5</v>
      </c>
      <c r="D27" s="83">
        <v>13.3</v>
      </c>
      <c r="E27" s="86">
        <v>11.3</v>
      </c>
      <c r="F27" s="87">
        <v>11.7</v>
      </c>
      <c r="G27" s="43">
        <v>8</v>
      </c>
      <c r="H27" s="1" t="s">
        <v>65</v>
      </c>
      <c r="I27" s="37" t="s">
        <v>68</v>
      </c>
    </row>
    <row r="28" spans="1:9" ht="24" customHeight="1">
      <c r="A28" s="141"/>
      <c r="B28" s="80" t="s">
        <v>9</v>
      </c>
      <c r="C28" s="78">
        <v>12</v>
      </c>
      <c r="D28" s="84">
        <v>11.3</v>
      </c>
      <c r="E28" s="55">
        <v>13.9</v>
      </c>
      <c r="F28" s="56">
        <v>14.5</v>
      </c>
      <c r="G28" s="43">
        <v>35</v>
      </c>
      <c r="H28" s="3" t="s">
        <v>66</v>
      </c>
      <c r="I28" s="37" t="s">
        <v>69</v>
      </c>
    </row>
    <row r="29" spans="1:9" ht="24" customHeight="1">
      <c r="A29" s="96" t="s">
        <v>20</v>
      </c>
      <c r="B29" s="97"/>
      <c r="C29" s="76">
        <v>4</v>
      </c>
      <c r="D29" s="60">
        <v>5</v>
      </c>
      <c r="E29" s="58">
        <v>4.3</v>
      </c>
      <c r="F29" s="59">
        <v>4.5</v>
      </c>
      <c r="G29" s="43">
        <v>33</v>
      </c>
      <c r="H29" s="3" t="s">
        <v>54</v>
      </c>
      <c r="I29" s="37" t="s">
        <v>58</v>
      </c>
    </row>
    <row r="30" spans="1:9" ht="24" customHeight="1">
      <c r="A30" s="94" t="s">
        <v>21</v>
      </c>
      <c r="B30" s="95"/>
      <c r="C30" s="76">
        <v>6</v>
      </c>
      <c r="D30" s="60">
        <v>5.9</v>
      </c>
      <c r="E30" s="58">
        <v>5.8</v>
      </c>
      <c r="F30" s="59">
        <v>5.7</v>
      </c>
      <c r="G30" s="43">
        <v>7</v>
      </c>
      <c r="H30" s="3" t="s">
        <v>55</v>
      </c>
      <c r="I30" s="38" t="s">
        <v>59</v>
      </c>
    </row>
    <row r="31" spans="1:9" ht="24" customHeight="1">
      <c r="A31" s="94" t="s">
        <v>22</v>
      </c>
      <c r="B31" s="95"/>
      <c r="C31" s="77">
        <v>2.02</v>
      </c>
      <c r="D31" s="51">
        <v>2.05</v>
      </c>
      <c r="E31" s="49">
        <v>1.99</v>
      </c>
      <c r="F31" s="50">
        <v>2.02</v>
      </c>
      <c r="G31" s="43">
        <v>12</v>
      </c>
      <c r="H31" s="3" t="s">
        <v>56</v>
      </c>
      <c r="I31" s="38" t="s">
        <v>60</v>
      </c>
    </row>
    <row r="32" spans="1:9" ht="24" customHeight="1" thickBot="1">
      <c r="A32" s="92" t="s">
        <v>0</v>
      </c>
      <c r="B32" s="93"/>
      <c r="C32" s="82">
        <v>1.29</v>
      </c>
      <c r="D32" s="53">
        <v>1.25</v>
      </c>
      <c r="E32" s="52">
        <v>1.37</v>
      </c>
      <c r="F32" s="53">
        <v>1.34</v>
      </c>
      <c r="G32" s="44">
        <v>40</v>
      </c>
      <c r="H32" s="40" t="s">
        <v>57</v>
      </c>
      <c r="I32" s="41" t="s">
        <v>61</v>
      </c>
    </row>
    <row r="33" spans="1:10" ht="26.25" customHeight="1">
      <c r="A33" s="135" t="s">
        <v>34</v>
      </c>
      <c r="B33" s="135"/>
      <c r="C33" s="135"/>
      <c r="D33" s="135"/>
      <c r="E33" s="135"/>
      <c r="F33" s="135"/>
      <c r="G33" s="135"/>
      <c r="H33" s="135"/>
      <c r="I33" s="135"/>
      <c r="J33" s="135"/>
    </row>
    <row r="34" spans="1:10" ht="27" customHeight="1">
      <c r="A34" s="136" t="s">
        <v>23</v>
      </c>
      <c r="B34" s="136"/>
      <c r="C34" s="136"/>
      <c r="D34" s="136"/>
      <c r="E34" s="136"/>
      <c r="F34" s="136"/>
      <c r="G34" s="136"/>
      <c r="H34" s="136"/>
      <c r="I34" s="136"/>
      <c r="J34" s="136"/>
    </row>
    <row r="35" ht="13.5">
      <c r="A35" s="7" t="s">
        <v>24</v>
      </c>
    </row>
    <row r="39" ht="21"/>
    <row r="42" ht="21"/>
    <row r="45" ht="21"/>
    <row r="46" ht="21"/>
    <row r="47" ht="21"/>
    <row r="49" ht="21"/>
    <row r="50" ht="21"/>
    <row r="51" ht="21"/>
  </sheetData>
  <mergeCells count="38">
    <mergeCell ref="A33:J33"/>
    <mergeCell ref="A34:J34"/>
    <mergeCell ref="I19:I20"/>
    <mergeCell ref="A24:B24"/>
    <mergeCell ref="A25:B25"/>
    <mergeCell ref="A26:A28"/>
    <mergeCell ref="C19:D19"/>
    <mergeCell ref="E19:F19"/>
    <mergeCell ref="G19:G20"/>
    <mergeCell ref="H19:H20"/>
    <mergeCell ref="A9:B9"/>
    <mergeCell ref="A10:A12"/>
    <mergeCell ref="A17:B17"/>
    <mergeCell ref="A5:B5"/>
    <mergeCell ref="A6:B6"/>
    <mergeCell ref="A7:B7"/>
    <mergeCell ref="A8:B8"/>
    <mergeCell ref="A13:B13"/>
    <mergeCell ref="A14:B14"/>
    <mergeCell ref="A15:B15"/>
    <mergeCell ref="G2:H2"/>
    <mergeCell ref="B1:J1"/>
    <mergeCell ref="A2:B4"/>
    <mergeCell ref="C2:F2"/>
    <mergeCell ref="I2:J2"/>
    <mergeCell ref="C3:D3"/>
    <mergeCell ref="E3:F3"/>
    <mergeCell ref="I3:I4"/>
    <mergeCell ref="J3:J4"/>
    <mergeCell ref="A16:B16"/>
    <mergeCell ref="A21:B21"/>
    <mergeCell ref="A22:B22"/>
    <mergeCell ref="A19:B20"/>
    <mergeCell ref="A32:B32"/>
    <mergeCell ref="A23:B23"/>
    <mergeCell ref="A29:B29"/>
    <mergeCell ref="A30:B30"/>
    <mergeCell ref="A31:B31"/>
  </mergeCells>
  <printOptions/>
  <pageMargins left="0.75" right="0.75" top="1" bottom="1" header="0.512" footer="0.51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2009-06-04T01:53:11Z</cp:lastPrinted>
  <dcterms:created xsi:type="dcterms:W3CDTF">2007-06-08T00:21:42Z</dcterms:created>
  <dcterms:modified xsi:type="dcterms:W3CDTF">2009-09-03T08:53:47Z</dcterms:modified>
  <cp:category/>
  <cp:version/>
  <cp:contentType/>
  <cp:contentStatus/>
</cp:coreProperties>
</file>