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72CBE7D6-438B-41A9-B0D3-98C1F3A1A03C}" xr6:coauthVersionLast="47" xr6:coauthVersionMax="47" xr10:uidLastSave="{00000000-0000-0000-0000-000000000000}"/>
  <bookViews>
    <workbookView xWindow="696" yWindow="1068" windowWidth="17280" windowHeight="8880" xr2:uid="{00000000-000D-0000-FFFF-FFFF00000000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N37" i="1" s="1"/>
  <c r="O36" i="1"/>
  <c r="O35" i="1"/>
  <c r="O34" i="1"/>
  <c r="N34" i="1"/>
</calcChain>
</file>

<file path=xl/sharedStrings.xml><?xml version="1.0" encoding="utf-8"?>
<sst xmlns="http://schemas.openxmlformats.org/spreadsheetml/2006/main" count="125" uniqueCount="28">
  <si>
    <t>表２　人口動態統計速報（千葉県）</t>
    <rPh sb="0" eb="1">
      <t>ヒョウ</t>
    </rPh>
    <rPh sb="3" eb="5">
      <t>ジンコウ</t>
    </rPh>
    <rPh sb="5" eb="7">
      <t>ドウタイ</t>
    </rPh>
    <rPh sb="7" eb="9">
      <t>トウケイ</t>
    </rPh>
    <rPh sb="9" eb="11">
      <t>ソクホウ</t>
    </rPh>
    <rPh sb="12" eb="15">
      <t>チバケン</t>
    </rPh>
    <phoneticPr fontId="3"/>
  </si>
  <si>
    <t>出生数（人）</t>
    <rPh sb="0" eb="3">
      <t>シュッショウスウ</t>
    </rPh>
    <rPh sb="4" eb="5">
      <t>ニン</t>
    </rPh>
    <phoneticPr fontId="3"/>
  </si>
  <si>
    <t>年計</t>
    <rPh sb="0" eb="1">
      <t>ネン</t>
    </rPh>
    <rPh sb="1" eb="2">
      <t>ケイ</t>
    </rPh>
    <phoneticPr fontId="3"/>
  </si>
  <si>
    <t>(A)-(B)</t>
  </si>
  <si>
    <t>死亡数（人）</t>
    <rPh sb="0" eb="3">
      <t>シボウスウ</t>
    </rPh>
    <rPh sb="4" eb="5">
      <t>ニン</t>
    </rPh>
    <phoneticPr fontId="3"/>
  </si>
  <si>
    <t>自然増減数</t>
    <rPh sb="0" eb="2">
      <t>シゼン</t>
    </rPh>
    <rPh sb="2" eb="4">
      <t>ゾウゲン</t>
    </rPh>
    <rPh sb="4" eb="5">
      <t>スウ</t>
    </rPh>
    <phoneticPr fontId="3"/>
  </si>
  <si>
    <t>婚姻件数（組）</t>
    <rPh sb="0" eb="2">
      <t>コンイン</t>
    </rPh>
    <rPh sb="2" eb="4">
      <t>ケンスウ</t>
    </rPh>
    <rPh sb="5" eb="6">
      <t>クミ</t>
    </rPh>
    <phoneticPr fontId="3"/>
  </si>
  <si>
    <t>離婚件数（組）</t>
    <rPh sb="0" eb="2">
      <t>リコン</t>
    </rPh>
    <rPh sb="2" eb="4">
      <t>ケンスウ</t>
    </rPh>
    <rPh sb="5" eb="6">
      <t>クミ</t>
    </rPh>
    <phoneticPr fontId="3"/>
  </si>
  <si>
    <t>死産数（胎）</t>
    <rPh sb="0" eb="2">
      <t>シザン</t>
    </rPh>
    <rPh sb="2" eb="3">
      <t>スウ</t>
    </rPh>
    <rPh sb="4" eb="5">
      <t>タイ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</si>
  <si>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</si>
  <si>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</si>
  <si>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</si>
  <si>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</si>
  <si>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</si>
  <si>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</si>
  <si>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</si>
  <si>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</si>
  <si>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</si>
  <si>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</si>
  <si>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</si>
  <si>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</si>
  <si>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1-12月計</t>
    <rPh sb="4" eb="5">
      <t>ガツ</t>
    </rPh>
    <rPh sb="5" eb="6">
      <t>ケイ</t>
    </rPh>
    <phoneticPr fontId="2"/>
  </si>
  <si>
    <t>-</t>
  </si>
  <si>
    <t>令和6年(A)</t>
    <rPh sb="0" eb="2">
      <t>レイワ</t>
    </rPh>
    <rPh sb="3" eb="4">
      <t>ネン</t>
    </rPh>
    <phoneticPr fontId="3"/>
  </si>
  <si>
    <t>令和5年(B)</t>
    <rPh sb="0" eb="1">
      <t>レイ</t>
    </rPh>
    <rPh sb="1" eb="2">
      <t>ワ</t>
    </rPh>
    <rPh sb="3" eb="4">
      <t>ネン</t>
    </rPh>
    <phoneticPr fontId="8"/>
  </si>
  <si>
    <t>令和4年</t>
    <rPh sb="0" eb="1">
      <t>レイ</t>
    </rPh>
    <rPh sb="1" eb="2">
      <t>ワ</t>
    </rPh>
    <rPh sb="3" eb="4">
      <t>ネン</t>
    </rPh>
    <phoneticPr fontId="8"/>
  </si>
  <si>
    <t>令和5年(B)</t>
    <rPh sb="0" eb="1">
      <t>レイ</t>
    </rPh>
    <rPh sb="1" eb="2">
      <t>ワ</t>
    </rPh>
    <rPh sb="3" eb="4">
      <t>ネン</t>
    </rPh>
    <phoneticPr fontId="9"/>
  </si>
  <si>
    <t>令和4年</t>
    <rPh sb="0" eb="1">
      <t>レイ</t>
    </rPh>
    <rPh sb="1" eb="2">
      <t>ワ</t>
    </rPh>
    <rPh sb="3" eb="4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</si>
</sst>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 applyAlignment="1">
      <alignment vertical="center" wrapText="1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7" xfId="1" applyFont="1" applyFill="1" applyBorder="1">
      <alignment vertical="center"/>
    </xf>
    <xf numFmtId="38" fontId="4" fillId="2" borderId="8" xfId="1" applyFont="1" applyFill="1" applyBorder="1">
      <alignment vertical="center"/>
    </xf>
    <xf numFmtId="38" fontId="6" fillId="0" borderId="0" xfId="1" applyFont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vertical="center"/>
    </xf>
    <xf numFmtId="38" fontId="5" fillId="0" borderId="14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>
      <alignment vertical="center"/>
    </xf>
    <xf numFmtId="38" fontId="6" fillId="3" borderId="16" xfId="1" applyFont="1" applyFill="1" applyBorder="1" applyAlignment="1">
      <alignment horizontal="center" vertical="center"/>
    </xf>
    <xf numFmtId="38" fontId="6" fillId="3" borderId="11" xfId="1" applyFont="1" applyFill="1" applyBorder="1">
      <alignment vertical="center"/>
    </xf>
    <xf numFmtId="38" fontId="6" fillId="3" borderId="18" xfId="1" applyFont="1" applyFill="1" applyBorder="1">
      <alignment vertical="center"/>
    </xf>
    <xf numFmtId="38" fontId="6" fillId="3" borderId="19" xfId="1" applyFont="1" applyFill="1" applyBorder="1">
      <alignment vertical="center"/>
    </xf>
    <xf numFmtId="38" fontId="6" fillId="3" borderId="17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38" fontId="6" fillId="4" borderId="13" xfId="1" applyFont="1" applyFill="1" applyBorder="1" applyAlignment="1">
      <alignment horizontal="center" vertical="center"/>
    </xf>
    <xf numFmtId="38" fontId="7" fillId="4" borderId="9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6" fillId="4" borderId="2" xfId="1" applyFont="1" applyFill="1" applyBorder="1" applyAlignment="1">
      <alignment horizontal="center" vertical="center"/>
    </xf>
    <xf numFmtId="38" fontId="6" fillId="4" borderId="13" xfId="1" applyFont="1" applyFill="1" applyBorder="1" applyAlignment="1">
      <alignment horizontal="center" vertical="center" shrinkToFit="1"/>
    </xf>
    <xf numFmtId="38" fontId="6" fillId="0" borderId="2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3" borderId="3" xfId="1" applyFont="1" applyFill="1" applyBorder="1">
      <alignment vertical="center"/>
    </xf>
    <xf numFmtId="38" fontId="6" fillId="0" borderId="21" xfId="1" applyFont="1" applyFill="1" applyBorder="1">
      <alignment vertical="center"/>
    </xf>
    <xf numFmtId="38" fontId="5" fillId="0" borderId="22" xfId="1" applyFont="1" applyBorder="1" applyAlignment="1">
      <alignment horizontal="center" vertical="center" shrinkToFit="1"/>
    </xf>
    <xf numFmtId="38" fontId="6" fillId="5" borderId="3" xfId="1" applyFont="1" applyFill="1" applyBorder="1">
      <alignment vertical="center"/>
    </xf>
    <xf numFmtId="38" fontId="4" fillId="0" borderId="23" xfId="1" applyFont="1" applyBorder="1">
      <alignment vertical="center"/>
    </xf>
    <xf numFmtId="38" fontId="5" fillId="0" borderId="24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5" sqref="Q5"/>
    </sheetView>
  </sheetViews>
  <sheetFormatPr defaultColWidth="9" defaultRowHeight="19.8" x14ac:dyDescent="0.45"/>
  <cols>
    <col min="1" max="1" width="15" style="1" customWidth="1"/>
    <col min="2" max="13" width="7.59765625" style="1" customWidth="1"/>
    <col min="14" max="14" width="10.5" style="1" customWidth="1"/>
    <col min="15" max="15" width="10.69921875" style="1" customWidth="1"/>
    <col min="16" max="16384" width="9" style="1"/>
  </cols>
  <sheetData>
    <row r="1" spans="1:15" x14ac:dyDescent="0.45">
      <c r="A1" s="1" t="s">
        <v>0</v>
      </c>
      <c r="I1"/>
      <c r="N1" s="2"/>
    </row>
    <row r="2" spans="1:15" ht="13.5" customHeight="1" thickBot="1" x14ac:dyDescent="0.5"/>
    <row r="3" spans="1:15" s="10" customFormat="1" ht="15.9" customHeight="1" thickBot="1" x14ac:dyDescent="0.5">
      <c r="A3" s="25" t="s">
        <v>1</v>
      </c>
      <c r="B3" s="26" t="s">
        <v>9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14</v>
      </c>
      <c r="H3" s="26" t="s">
        <v>15</v>
      </c>
      <c r="I3" s="26" t="s">
        <v>16</v>
      </c>
      <c r="J3" s="26" t="s">
        <v>17</v>
      </c>
      <c r="K3" s="26" t="s">
        <v>18</v>
      </c>
      <c r="L3" s="26" t="s">
        <v>19</v>
      </c>
      <c r="M3" s="26" t="s">
        <v>20</v>
      </c>
      <c r="N3" s="27" t="s">
        <v>21</v>
      </c>
      <c r="O3" s="28" t="s">
        <v>2</v>
      </c>
    </row>
    <row r="4" spans="1:15" s="10" customFormat="1" ht="18" customHeight="1" thickTop="1" x14ac:dyDescent="0.45">
      <c r="A4" s="19" t="s">
        <v>23</v>
      </c>
      <c r="B4" s="20">
        <v>2867</v>
      </c>
      <c r="C4" s="21">
        <v>2672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32">
        <v>5539</v>
      </c>
      <c r="O4" s="22">
        <v>5539</v>
      </c>
    </row>
    <row r="5" spans="1:15" ht="18" customHeight="1" x14ac:dyDescent="0.45">
      <c r="A5" s="14" t="s">
        <v>24</v>
      </c>
      <c r="B5" s="12">
        <v>3020</v>
      </c>
      <c r="C5" s="16">
        <v>2711</v>
      </c>
      <c r="D5" s="5">
        <v>2923</v>
      </c>
      <c r="E5" s="5">
        <v>2971</v>
      </c>
      <c r="F5" s="5">
        <v>3152</v>
      </c>
      <c r="G5" s="5">
        <v>3143</v>
      </c>
      <c r="H5" s="5">
        <v>3215</v>
      </c>
      <c r="I5" s="5">
        <v>3381</v>
      </c>
      <c r="J5" s="5">
        <v>3024</v>
      </c>
      <c r="K5" s="5">
        <v>3125</v>
      </c>
      <c r="L5" s="5">
        <v>3000</v>
      </c>
      <c r="M5" s="5">
        <v>3114</v>
      </c>
      <c r="N5" s="31">
        <v>36779</v>
      </c>
      <c r="O5" s="17">
        <v>36779</v>
      </c>
    </row>
    <row r="6" spans="1:15" ht="18" customHeight="1" thickBot="1" x14ac:dyDescent="0.5">
      <c r="A6" s="34" t="s">
        <v>25</v>
      </c>
      <c r="B6" s="11">
        <v>3153</v>
      </c>
      <c r="C6" s="5">
        <v>2839</v>
      </c>
      <c r="D6" s="3">
        <v>3128</v>
      </c>
      <c r="E6" s="3">
        <v>3079</v>
      </c>
      <c r="F6" s="3">
        <v>3070</v>
      </c>
      <c r="G6" s="3">
        <v>3016</v>
      </c>
      <c r="H6" s="3">
        <v>3251</v>
      </c>
      <c r="I6" s="3">
        <v>3503</v>
      </c>
      <c r="J6" s="3">
        <v>3520</v>
      </c>
      <c r="K6" s="3">
        <v>3354</v>
      </c>
      <c r="L6" s="3">
        <v>2981</v>
      </c>
      <c r="M6" s="3">
        <v>3101</v>
      </c>
      <c r="N6" s="33">
        <v>37995</v>
      </c>
      <c r="O6" s="4">
        <v>37995</v>
      </c>
    </row>
    <row r="7" spans="1:15" ht="18" customHeight="1" thickTop="1" thickBot="1" x14ac:dyDescent="0.5">
      <c r="A7" s="15" t="s">
        <v>3</v>
      </c>
      <c r="B7" s="13">
        <v>-153</v>
      </c>
      <c r="C7" s="13">
        <v>-39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30">
        <v>-192</v>
      </c>
      <c r="O7" s="7"/>
    </row>
    <row r="8" spans="1:15" ht="12" customHeight="1" thickBot="1" x14ac:dyDescent="0.5"/>
    <row r="9" spans="1:15" s="10" customFormat="1" ht="15.9" customHeight="1" thickBot="1" x14ac:dyDescent="0.5">
      <c r="A9" s="25" t="s">
        <v>4</v>
      </c>
      <c r="B9" s="26" t="s">
        <v>9</v>
      </c>
      <c r="C9" s="26" t="s">
        <v>10</v>
      </c>
      <c r="D9" s="26" t="s">
        <v>11</v>
      </c>
      <c r="E9" s="26" t="s">
        <v>12</v>
      </c>
      <c r="F9" s="26" t="s">
        <v>13</v>
      </c>
      <c r="G9" s="26" t="s">
        <v>14</v>
      </c>
      <c r="H9" s="26" t="s">
        <v>15</v>
      </c>
      <c r="I9" s="26" t="s">
        <v>16</v>
      </c>
      <c r="J9" s="26" t="s">
        <v>17</v>
      </c>
      <c r="K9" s="26" t="s">
        <v>18</v>
      </c>
      <c r="L9" s="26" t="s">
        <v>19</v>
      </c>
      <c r="M9" s="26" t="s">
        <v>20</v>
      </c>
      <c r="N9" s="27" t="s">
        <v>21</v>
      </c>
      <c r="O9" s="28" t="s">
        <v>2</v>
      </c>
    </row>
    <row r="10" spans="1:15" s="10" customFormat="1" ht="18" customHeight="1" thickTop="1" x14ac:dyDescent="0.45">
      <c r="A10" s="19" t="s">
        <v>23</v>
      </c>
      <c r="B10" s="23">
        <v>7507</v>
      </c>
      <c r="C10" s="21">
        <v>6574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2">
        <v>14081</v>
      </c>
      <c r="O10" s="22">
        <v>14081</v>
      </c>
    </row>
    <row r="11" spans="1:15" ht="18" customHeight="1" x14ac:dyDescent="0.45">
      <c r="A11" s="14" t="s">
        <v>24</v>
      </c>
      <c r="B11" s="11">
        <v>7819</v>
      </c>
      <c r="C11" s="3">
        <v>6482</v>
      </c>
      <c r="D11" s="3">
        <v>5899</v>
      </c>
      <c r="E11" s="3">
        <v>5629</v>
      </c>
      <c r="F11" s="3">
        <v>5727</v>
      </c>
      <c r="G11" s="3">
        <v>5267</v>
      </c>
      <c r="H11" s="3">
        <v>5642</v>
      </c>
      <c r="I11" s="3">
        <v>6184</v>
      </c>
      <c r="J11" s="3">
        <v>5898</v>
      </c>
      <c r="K11" s="3">
        <v>6288</v>
      </c>
      <c r="L11" s="3">
        <v>6133</v>
      </c>
      <c r="M11" s="3">
        <v>6753</v>
      </c>
      <c r="N11" s="35">
        <v>73721</v>
      </c>
      <c r="O11" s="18">
        <v>73721</v>
      </c>
    </row>
    <row r="12" spans="1:15" ht="18" customHeight="1" thickBot="1" x14ac:dyDescent="0.5">
      <c r="A12" s="34" t="s">
        <v>25</v>
      </c>
      <c r="B12" s="11">
        <v>6760</v>
      </c>
      <c r="C12" s="5">
        <v>6594</v>
      </c>
      <c r="D12" s="3">
        <v>6649</v>
      </c>
      <c r="E12" s="3">
        <v>5528</v>
      </c>
      <c r="F12" s="3">
        <v>5443</v>
      </c>
      <c r="G12" s="3">
        <v>5213</v>
      </c>
      <c r="H12" s="3">
        <v>5386</v>
      </c>
      <c r="I12" s="3">
        <v>6432</v>
      </c>
      <c r="J12" s="3">
        <v>5765</v>
      </c>
      <c r="K12" s="3">
        <v>6030</v>
      </c>
      <c r="L12" s="3">
        <v>5986</v>
      </c>
      <c r="M12" s="3">
        <v>7241</v>
      </c>
      <c r="N12" s="35">
        <v>73027</v>
      </c>
      <c r="O12" s="6">
        <v>73027</v>
      </c>
    </row>
    <row r="13" spans="1:15" ht="18" customHeight="1" thickTop="1" thickBot="1" x14ac:dyDescent="0.5">
      <c r="A13" s="15" t="s">
        <v>3</v>
      </c>
      <c r="B13" s="13">
        <v>-312</v>
      </c>
      <c r="C13" s="13">
        <v>92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0">
        <v>-220</v>
      </c>
      <c r="O13" s="8"/>
    </row>
    <row r="14" spans="1:15" ht="12" customHeight="1" thickBot="1" x14ac:dyDescent="0.5"/>
    <row r="15" spans="1:15" s="10" customFormat="1" ht="15.9" customHeight="1" thickBot="1" x14ac:dyDescent="0.5">
      <c r="A15" s="25" t="s">
        <v>5</v>
      </c>
      <c r="B15" s="26" t="s">
        <v>9</v>
      </c>
      <c r="C15" s="26" t="s">
        <v>10</v>
      </c>
      <c r="D15" s="26" t="s">
        <v>11</v>
      </c>
      <c r="E15" s="26" t="s">
        <v>12</v>
      </c>
      <c r="F15" s="26" t="s">
        <v>13</v>
      </c>
      <c r="G15" s="26" t="s">
        <v>14</v>
      </c>
      <c r="H15" s="26" t="s">
        <v>15</v>
      </c>
      <c r="I15" s="26" t="s">
        <v>16</v>
      </c>
      <c r="J15" s="26" t="s">
        <v>17</v>
      </c>
      <c r="K15" s="26" t="s">
        <v>18</v>
      </c>
      <c r="L15" s="26" t="s">
        <v>19</v>
      </c>
      <c r="M15" s="26" t="s">
        <v>20</v>
      </c>
      <c r="N15" s="27" t="s">
        <v>21</v>
      </c>
      <c r="O15" s="28" t="s">
        <v>2</v>
      </c>
    </row>
    <row r="16" spans="1:15" s="10" customFormat="1" ht="18" customHeight="1" thickTop="1" x14ac:dyDescent="0.45">
      <c r="A16" s="19" t="s">
        <v>23</v>
      </c>
      <c r="B16" s="24">
        <v>-4640</v>
      </c>
      <c r="C16" s="24">
        <v>-3902</v>
      </c>
      <c r="D16" s="24" t="s">
        <v>22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32">
        <v>-8542</v>
      </c>
      <c r="O16" s="22">
        <v>-8542</v>
      </c>
    </row>
    <row r="17" spans="1:15" ht="18" customHeight="1" x14ac:dyDescent="0.45">
      <c r="A17" s="14" t="s">
        <v>24</v>
      </c>
      <c r="B17" s="11">
        <v>-4799</v>
      </c>
      <c r="C17" s="3">
        <v>-3771</v>
      </c>
      <c r="D17" s="3">
        <v>-2976</v>
      </c>
      <c r="E17" s="3">
        <v>-2658</v>
      </c>
      <c r="F17" s="3">
        <v>-2575</v>
      </c>
      <c r="G17" s="3">
        <v>-2124</v>
      </c>
      <c r="H17" s="3">
        <v>-2427</v>
      </c>
      <c r="I17" s="3">
        <v>-2803</v>
      </c>
      <c r="J17" s="3">
        <v>-2874</v>
      </c>
      <c r="K17" s="3">
        <v>-3163</v>
      </c>
      <c r="L17" s="3">
        <v>-3133</v>
      </c>
      <c r="M17" s="3">
        <v>-3639</v>
      </c>
      <c r="N17" s="31">
        <v>-36942</v>
      </c>
      <c r="O17" s="18">
        <v>-36942</v>
      </c>
    </row>
    <row r="18" spans="1:15" ht="18" customHeight="1" thickBot="1" x14ac:dyDescent="0.5">
      <c r="A18" s="34" t="s">
        <v>25</v>
      </c>
      <c r="B18" s="11">
        <v>-3046</v>
      </c>
      <c r="C18" s="5">
        <v>-2233</v>
      </c>
      <c r="D18" s="3">
        <v>-1962</v>
      </c>
      <c r="E18" s="3">
        <v>-1740</v>
      </c>
      <c r="F18" s="3">
        <v>-1126</v>
      </c>
      <c r="G18" s="3">
        <v>-1249</v>
      </c>
      <c r="H18" s="3">
        <v>-1174</v>
      </c>
      <c r="I18" s="3">
        <v>-1348</v>
      </c>
      <c r="J18" s="3">
        <v>-1251</v>
      </c>
      <c r="K18" s="3">
        <v>-1612</v>
      </c>
      <c r="L18" s="3">
        <v>-2005</v>
      </c>
      <c r="M18" s="3">
        <v>-2224</v>
      </c>
      <c r="N18" s="33">
        <v>-20970</v>
      </c>
      <c r="O18" s="36">
        <v>-20970</v>
      </c>
    </row>
    <row r="19" spans="1:15" ht="18" customHeight="1" thickTop="1" thickBot="1" x14ac:dyDescent="0.5">
      <c r="A19" s="15" t="s">
        <v>3</v>
      </c>
      <c r="B19" s="13">
        <v>159</v>
      </c>
      <c r="C19" s="13">
        <v>-131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0">
        <v>28</v>
      </c>
      <c r="O19" s="9"/>
    </row>
    <row r="20" spans="1:15" ht="12" customHeight="1" thickBot="1" x14ac:dyDescent="0.5"/>
    <row r="21" spans="1:15" s="10" customFormat="1" ht="15.9" customHeight="1" thickBot="1" x14ac:dyDescent="0.5">
      <c r="A21" s="29" t="s">
        <v>6</v>
      </c>
      <c r="B21" s="26" t="s">
        <v>9</v>
      </c>
      <c r="C21" s="26" t="s">
        <v>10</v>
      </c>
      <c r="D21" s="26" t="s">
        <v>11</v>
      </c>
      <c r="E21" s="26" t="s">
        <v>12</v>
      </c>
      <c r="F21" s="26" t="s">
        <v>13</v>
      </c>
      <c r="G21" s="26" t="s">
        <v>14</v>
      </c>
      <c r="H21" s="26" t="s">
        <v>15</v>
      </c>
      <c r="I21" s="26" t="s">
        <v>16</v>
      </c>
      <c r="J21" s="26" t="s">
        <v>17</v>
      </c>
      <c r="K21" s="26" t="s">
        <v>18</v>
      </c>
      <c r="L21" s="26" t="s">
        <v>19</v>
      </c>
      <c r="M21" s="26" t="s">
        <v>20</v>
      </c>
      <c r="N21" s="27" t="s">
        <v>21</v>
      </c>
      <c r="O21" s="28" t="s">
        <v>2</v>
      </c>
    </row>
    <row r="22" spans="1:15" s="10" customFormat="1" ht="18" customHeight="1" thickTop="1" x14ac:dyDescent="0.45">
      <c r="A22" s="19" t="s">
        <v>23</v>
      </c>
      <c r="B22" s="23">
        <v>1973</v>
      </c>
      <c r="C22" s="21">
        <v>1944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2">
        <v>3917</v>
      </c>
      <c r="O22" s="22">
        <v>3917</v>
      </c>
    </row>
    <row r="23" spans="1:15" ht="18" customHeight="1" x14ac:dyDescent="0.45">
      <c r="A23" s="14" t="s">
        <v>24</v>
      </c>
      <c r="B23" s="11">
        <v>1657</v>
      </c>
      <c r="C23" s="3">
        <v>1928</v>
      </c>
      <c r="D23" s="3">
        <v>2702</v>
      </c>
      <c r="E23" s="3">
        <v>1524</v>
      </c>
      <c r="F23" s="3">
        <v>2065</v>
      </c>
      <c r="G23" s="3">
        <v>1710</v>
      </c>
      <c r="H23" s="3">
        <v>1660</v>
      </c>
      <c r="I23" s="3">
        <v>2416</v>
      </c>
      <c r="J23" s="3">
        <v>1587</v>
      </c>
      <c r="K23" s="3">
        <v>1618</v>
      </c>
      <c r="L23" s="3">
        <v>2548</v>
      </c>
      <c r="M23" s="3">
        <v>1788</v>
      </c>
      <c r="N23" s="35">
        <v>23203</v>
      </c>
      <c r="O23" s="18">
        <v>23203</v>
      </c>
    </row>
    <row r="24" spans="1:15" ht="18" customHeight="1" thickBot="1" x14ac:dyDescent="0.5">
      <c r="A24" s="34" t="s">
        <v>25</v>
      </c>
      <c r="B24" s="11">
        <v>2350</v>
      </c>
      <c r="C24" s="5">
        <v>2365</v>
      </c>
      <c r="D24" s="3">
        <v>2749</v>
      </c>
      <c r="E24" s="3">
        <v>1323</v>
      </c>
      <c r="F24" s="3">
        <v>2051</v>
      </c>
      <c r="G24" s="3">
        <v>1695</v>
      </c>
      <c r="H24" s="3">
        <v>2190</v>
      </c>
      <c r="I24" s="3">
        <v>1964</v>
      </c>
      <c r="J24" s="3">
        <v>1399</v>
      </c>
      <c r="K24" s="3">
        <v>1882</v>
      </c>
      <c r="L24" s="3">
        <v>2710</v>
      </c>
      <c r="M24" s="3">
        <v>2014</v>
      </c>
      <c r="N24" s="35">
        <v>24692</v>
      </c>
      <c r="O24" s="6">
        <v>24692</v>
      </c>
    </row>
    <row r="25" spans="1:15" ht="18" customHeight="1" thickTop="1" thickBot="1" x14ac:dyDescent="0.5">
      <c r="A25" s="15" t="s">
        <v>3</v>
      </c>
      <c r="B25" s="13">
        <v>316</v>
      </c>
      <c r="C25" s="13">
        <v>16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30">
        <v>332</v>
      </c>
      <c r="O25" s="8"/>
    </row>
    <row r="26" spans="1:15" ht="12" customHeight="1" thickBot="1" x14ac:dyDescent="0.5"/>
    <row r="27" spans="1:15" s="10" customFormat="1" ht="15.9" customHeight="1" thickBot="1" x14ac:dyDescent="0.5">
      <c r="A27" s="29" t="s">
        <v>7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6" t="s">
        <v>14</v>
      </c>
      <c r="H27" s="26" t="s">
        <v>15</v>
      </c>
      <c r="I27" s="26" t="s">
        <v>16</v>
      </c>
      <c r="J27" s="26" t="s">
        <v>17</v>
      </c>
      <c r="K27" s="26" t="s">
        <v>18</v>
      </c>
      <c r="L27" s="26" t="s">
        <v>19</v>
      </c>
      <c r="M27" s="26" t="s">
        <v>20</v>
      </c>
      <c r="N27" s="27" t="s">
        <v>21</v>
      </c>
      <c r="O27" s="28" t="s">
        <v>2</v>
      </c>
    </row>
    <row r="28" spans="1:15" s="10" customFormat="1" ht="18" customHeight="1" thickTop="1" x14ac:dyDescent="0.45">
      <c r="A28" s="19" t="s">
        <v>23</v>
      </c>
      <c r="B28" s="23">
        <v>741</v>
      </c>
      <c r="C28" s="21">
        <v>724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2">
        <v>1465</v>
      </c>
      <c r="O28" s="22">
        <v>1465</v>
      </c>
    </row>
    <row r="29" spans="1:15" ht="18" customHeight="1" x14ac:dyDescent="0.45">
      <c r="A29" s="14" t="s">
        <v>24</v>
      </c>
      <c r="B29" s="11">
        <v>726</v>
      </c>
      <c r="C29" s="3">
        <v>692</v>
      </c>
      <c r="D29" s="3">
        <v>999</v>
      </c>
      <c r="E29" s="3">
        <v>799</v>
      </c>
      <c r="F29" s="3">
        <v>745</v>
      </c>
      <c r="G29" s="3">
        <v>736</v>
      </c>
      <c r="H29" s="3">
        <v>706</v>
      </c>
      <c r="I29" s="3">
        <v>750</v>
      </c>
      <c r="J29" s="3">
        <v>685</v>
      </c>
      <c r="K29" s="3">
        <v>708</v>
      </c>
      <c r="L29" s="3">
        <v>760</v>
      </c>
      <c r="M29" s="3">
        <v>795</v>
      </c>
      <c r="N29" s="31">
        <v>9101</v>
      </c>
      <c r="O29" s="18">
        <v>9101</v>
      </c>
    </row>
    <row r="30" spans="1:15" ht="18" customHeight="1" thickBot="1" x14ac:dyDescent="0.5">
      <c r="A30" s="34" t="s">
        <v>25</v>
      </c>
      <c r="B30" s="11">
        <v>685</v>
      </c>
      <c r="C30" s="5">
        <v>651</v>
      </c>
      <c r="D30" s="3">
        <v>940</v>
      </c>
      <c r="E30" s="3">
        <v>730</v>
      </c>
      <c r="F30" s="3">
        <v>703</v>
      </c>
      <c r="G30" s="3">
        <v>716</v>
      </c>
      <c r="H30" s="3">
        <v>677</v>
      </c>
      <c r="I30" s="3">
        <v>684</v>
      </c>
      <c r="J30" s="3">
        <v>677</v>
      </c>
      <c r="K30" s="3">
        <v>720</v>
      </c>
      <c r="L30" s="3">
        <v>704</v>
      </c>
      <c r="M30" s="3">
        <v>735</v>
      </c>
      <c r="N30" s="33">
        <v>8622</v>
      </c>
      <c r="O30" s="6">
        <v>8622</v>
      </c>
    </row>
    <row r="31" spans="1:15" ht="18" customHeight="1" thickTop="1" thickBot="1" x14ac:dyDescent="0.5">
      <c r="A31" s="15" t="s">
        <v>3</v>
      </c>
      <c r="B31" s="13">
        <v>15</v>
      </c>
      <c r="C31" s="13">
        <v>32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30">
        <v>47</v>
      </c>
      <c r="O31" s="8"/>
    </row>
    <row r="32" spans="1:15" ht="12" customHeight="1" thickBot="1" x14ac:dyDescent="0.5"/>
    <row r="33" spans="1:15" s="10" customFormat="1" ht="15.9" customHeight="1" thickBot="1" x14ac:dyDescent="0.5">
      <c r="A33" s="25" t="s">
        <v>8</v>
      </c>
      <c r="B33" s="26" t="s">
        <v>9</v>
      </c>
      <c r="C33" s="26" t="s">
        <v>10</v>
      </c>
      <c r="D33" s="26" t="s">
        <v>11</v>
      </c>
      <c r="E33" s="26" t="s">
        <v>12</v>
      </c>
      <c r="F33" s="26" t="s">
        <v>13</v>
      </c>
      <c r="G33" s="26" t="s">
        <v>14</v>
      </c>
      <c r="H33" s="26" t="s">
        <v>15</v>
      </c>
      <c r="I33" s="26" t="s">
        <v>16</v>
      </c>
      <c r="J33" s="26" t="s">
        <v>17</v>
      </c>
      <c r="K33" s="26" t="s">
        <v>18</v>
      </c>
      <c r="L33" s="26" t="s">
        <v>19</v>
      </c>
      <c r="M33" s="26" t="s">
        <v>20</v>
      </c>
      <c r="N33" s="27" t="s">
        <v>21</v>
      </c>
      <c r="O33" s="28" t="s">
        <v>2</v>
      </c>
    </row>
    <row r="34" spans="1:15" s="10" customFormat="1" ht="18" customHeight="1" thickTop="1" x14ac:dyDescent="0.45">
      <c r="A34" s="19" t="s">
        <v>23</v>
      </c>
      <c r="B34" s="23">
        <v>58</v>
      </c>
      <c r="C34" s="21">
        <v>58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2">
        <f>SUM(B34:M34)</f>
        <v>116</v>
      </c>
      <c r="O34" s="22">
        <f>SUM(B34:M34)</f>
        <v>116</v>
      </c>
    </row>
    <row r="35" spans="1:15" ht="18" customHeight="1" x14ac:dyDescent="0.45">
      <c r="A35" s="14" t="s">
        <v>26</v>
      </c>
      <c r="B35" s="11">
        <v>69</v>
      </c>
      <c r="C35" s="3">
        <v>57</v>
      </c>
      <c r="D35" s="3">
        <v>55</v>
      </c>
      <c r="E35" s="3">
        <v>57</v>
      </c>
      <c r="F35" s="3">
        <v>61</v>
      </c>
      <c r="G35" s="3">
        <v>65</v>
      </c>
      <c r="H35" s="3">
        <v>57</v>
      </c>
      <c r="I35" s="3">
        <v>65</v>
      </c>
      <c r="J35" s="3">
        <v>53</v>
      </c>
      <c r="K35" s="3">
        <v>65</v>
      </c>
      <c r="L35" s="3">
        <v>59</v>
      </c>
      <c r="M35" s="3">
        <v>58</v>
      </c>
      <c r="N35" s="31">
        <v>721</v>
      </c>
      <c r="O35" s="18">
        <f>SUM(B35:M35)</f>
        <v>721</v>
      </c>
    </row>
    <row r="36" spans="1:15" ht="18" customHeight="1" thickBot="1" x14ac:dyDescent="0.5">
      <c r="A36" s="37" t="s">
        <v>27</v>
      </c>
      <c r="B36" s="11">
        <v>48</v>
      </c>
      <c r="C36" s="5">
        <v>40</v>
      </c>
      <c r="D36" s="3">
        <v>61</v>
      </c>
      <c r="E36" s="3">
        <v>63</v>
      </c>
      <c r="F36" s="3">
        <v>57</v>
      </c>
      <c r="G36" s="3">
        <v>62</v>
      </c>
      <c r="H36" s="3">
        <v>65</v>
      </c>
      <c r="I36" s="3">
        <v>67</v>
      </c>
      <c r="J36" s="3">
        <v>42</v>
      </c>
      <c r="K36" s="3">
        <v>59</v>
      </c>
      <c r="L36" s="3">
        <v>60</v>
      </c>
      <c r="M36" s="3">
        <v>53</v>
      </c>
      <c r="N36" s="33">
        <v>677</v>
      </c>
      <c r="O36" s="6">
        <f>SUM(B36:M36)</f>
        <v>677</v>
      </c>
    </row>
    <row r="37" spans="1:15" ht="18" customHeight="1" thickTop="1" thickBot="1" x14ac:dyDescent="0.5">
      <c r="A37" s="15" t="s">
        <v>3</v>
      </c>
      <c r="B37" s="13">
        <f t="shared" ref="B37:C37" si="0">B34-B35</f>
        <v>-11</v>
      </c>
      <c r="C37" s="13">
        <f t="shared" si="0"/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30">
        <f>SUM(B37:M37)</f>
        <v>-10</v>
      </c>
      <c r="O37" s="8"/>
    </row>
  </sheetData>
  <phoneticPr fontId="2"/>
  <pageMargins left="0.78740157480314965" right="0.78740157480314965" top="0.19685039370078741" bottom="0.27559055118110237" header="0.27559055118110237" footer="0.2362204724409449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2024-04-25T06:41:57Z</dcterms:created>
  <dcterms:modified xsi:type="dcterms:W3CDTF">2024-04-25T06:42:07Z</dcterms:modified>
</cp:coreProperties>
</file>