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firstSheet="1" activeTab="1"/>
  </bookViews>
  <sheets>
    <sheet name="市区町村別就業看護職員数(実人員） (2)" sheetId="1" r:id="rId1"/>
    <sheet name="市区町村別就業看護職員数(実人員）" sheetId="2" r:id="rId2"/>
  </sheets>
  <definedNames/>
  <calcPr fullCalcOnLoad="1"/>
</workbook>
</file>

<file path=xl/sharedStrings.xml><?xml version="1.0" encoding="utf-8"?>
<sst xmlns="http://schemas.openxmlformats.org/spreadsheetml/2006/main" count="140" uniqueCount="75">
  <si>
    <t>保健師</t>
  </si>
  <si>
    <t>助　産　師</t>
  </si>
  <si>
    <t>看護師</t>
  </si>
  <si>
    <t>准看護師</t>
  </si>
  <si>
    <t>計</t>
  </si>
  <si>
    <t>注：（　）は男性保健師、看護師及び准看護師の再掲</t>
  </si>
  <si>
    <t>平成22年12月31日現在</t>
  </si>
  <si>
    <t>　表6　市区町村別就業看護職員数(実人員）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</si>
  <si>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</si>
  <si>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</si>
  <si>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</si>
  <si>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</si>
  <si>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</si>
  <si>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</si>
  <si>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</si>
  <si>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</si>
  <si>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</si>
  <si>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</si>
  <si>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</si>
  <si>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</si>
  <si>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</si>
  <si>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</si>
  <si>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</si>
  <si>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</si>
  <si>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</si>
  <si>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</si>
  <si>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</si>
  <si>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</si>
  <si>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</si>
  <si>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</si>
  <si>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</si>
  <si>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</si>
  <si>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</si>
  <si>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</si>
  <si>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</si>
  <si>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</si>
  <si>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</si>
  <si>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</si>
  <si>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</si>
  <si>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</si>
  <si>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</si>
  <si>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</si>
  <si>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</si>
  <si>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</si>
  <si>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</si>
  <si>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</si>
  <si>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</si>
  <si>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</si>
  <si>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</si>
  <si>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</si>
  <si>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</si>
  <si>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</si>
  <si>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</si>
  <si>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</si>
  <si>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</si>
  <si>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</si>
  <si>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</si>
  <si>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</si>
  <si>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</si>
  <si>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</si>
  <si>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</si>
  <si>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</si>
  <si>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</si>
  <si>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</si>
  <si>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</si>
  <si>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</si>
  <si>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</si>
  <si>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銚子市</t>
  </si>
  <si>
    <t>市川市</t>
  </si>
  <si>
    <t>計</t>
  </si>
  <si>
    <t>市区町村別</t>
  </si>
  <si>
    <t>平成24年12月31日現在</t>
  </si>
  <si>
    <t>銚子市</t>
  </si>
  <si>
    <t>市川市</t>
  </si>
  <si>
    <t>鎌ケ谷市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</si>
</sst>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_ \ "/>
    <numFmt numFmtId="187" formatCode="&quot;¥&quot;#,##0_);[Red]\(&quot;¥&quot;#,##0\)"/>
    <numFmt numFmtId="188" formatCode="#,##0_);[Red]\(#,##0\)"/>
  </numFmts>
  <fonts count="44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left" vertical="center"/>
    </xf>
    <xf numFmtId="185" fontId="3" fillId="0" borderId="12" xfId="0" applyNumberFormat="1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distributed" vertical="center" indent="1"/>
    </xf>
    <xf numFmtId="49" fontId="3" fillId="0" borderId="10" xfId="0" applyNumberFormat="1" applyFont="1" applyBorder="1" applyAlignment="1">
      <alignment horizontal="distributed" vertical="center" indent="1"/>
    </xf>
    <xf numFmtId="181" fontId="4" fillId="0" borderId="12" xfId="0" applyNumberFormat="1" applyFont="1" applyBorder="1" applyAlignment="1">
      <alignment horizontal="left" vertical="center" shrinkToFit="1"/>
    </xf>
    <xf numFmtId="181" fontId="3" fillId="0" borderId="12" xfId="0" applyNumberFormat="1" applyFont="1" applyFill="1" applyBorder="1" applyAlignment="1">
      <alignment horizontal="left" vertical="center" shrinkToFit="1"/>
    </xf>
    <xf numFmtId="180" fontId="4" fillId="0" borderId="11" xfId="0" applyNumberFormat="1" applyFont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selection activeCell="L40" sqref="L40"/>
    </sheetView>
  </sheetViews>
  <sheetFormatPr defaultColWidth="9.140625" defaultRowHeight="15"/>
  <cols>
    <col min="1" max="1" width="17.7109375" style="17" customWidth="1"/>
    <col min="2" max="2" width="9.00390625" style="1" customWidth="1"/>
    <col min="3" max="3" width="8.57421875" style="1" customWidth="1"/>
    <col min="4" max="4" width="8.28125" style="1" customWidth="1"/>
    <col min="5" max="5" width="5.421875" style="1" bestFit="1" customWidth="1"/>
    <col min="6" max="6" width="9.57421875" style="1" bestFit="1" customWidth="1"/>
    <col min="7" max="7" width="8.140625" style="1" customWidth="1"/>
    <col min="8" max="8" width="8.421875" style="1" bestFit="1" customWidth="1"/>
    <col min="9" max="9" width="7.421875" style="1" bestFit="1" customWidth="1"/>
    <col min="10" max="10" width="8.57421875" style="1" customWidth="1"/>
  </cols>
  <sheetData>
    <row r="1" spans="1:10" s="2" customFormat="1" ht="13.5">
      <c r="A1" s="16" t="s">
        <v>7</v>
      </c>
      <c r="B1" s="14"/>
      <c r="C1" s="14"/>
      <c r="D1" s="14"/>
      <c r="E1" s="14"/>
      <c r="F1" s="14"/>
      <c r="G1" s="14"/>
      <c r="H1" s="14"/>
      <c r="I1" s="3"/>
      <c r="J1" s="13"/>
    </row>
    <row r="2" spans="1:10" s="4" customFormat="1" ht="13.5">
      <c r="A2" s="17"/>
      <c r="B2" s="1"/>
      <c r="C2" s="1"/>
      <c r="D2" s="1"/>
      <c r="E2" s="1"/>
      <c r="F2" s="1"/>
      <c r="G2" s="1"/>
      <c r="H2" s="1"/>
      <c r="I2" s="1"/>
      <c r="J2" s="13" t="s">
        <v>6</v>
      </c>
    </row>
    <row r="3" spans="1:10" s="4" customFormat="1" ht="15.75" customHeight="1">
      <c r="A3" s="18" t="s">
        <v>70</v>
      </c>
      <c r="B3" s="31" t="s">
        <v>4</v>
      </c>
      <c r="C3" s="31"/>
      <c r="D3" s="31" t="s">
        <v>0</v>
      </c>
      <c r="E3" s="31"/>
      <c r="F3" s="5" t="s">
        <v>1</v>
      </c>
      <c r="G3" s="31" t="s">
        <v>2</v>
      </c>
      <c r="H3" s="31"/>
      <c r="I3" s="31" t="s">
        <v>3</v>
      </c>
      <c r="J3" s="31"/>
    </row>
    <row r="4" spans="1:16" s="4" customFormat="1" ht="13.5">
      <c r="A4" s="19" t="s">
        <v>69</v>
      </c>
      <c r="B4" s="20">
        <v>43848</v>
      </c>
      <c r="C4" s="21">
        <v>2101</v>
      </c>
      <c r="D4" s="20">
        <v>1743</v>
      </c>
      <c r="E4" s="21">
        <v>22</v>
      </c>
      <c r="F4" s="22">
        <v>992</v>
      </c>
      <c r="G4" s="20">
        <v>29373</v>
      </c>
      <c r="H4" s="21">
        <v>1309</v>
      </c>
      <c r="I4" s="20">
        <v>11740</v>
      </c>
      <c r="J4" s="21">
        <v>770</v>
      </c>
      <c r="L4"/>
      <c r="M4"/>
      <c r="N4"/>
      <c r="O4"/>
      <c r="P4"/>
    </row>
    <row r="5" spans="1:10" s="4" customFormat="1" ht="12">
      <c r="A5" s="23" t="s">
        <v>8</v>
      </c>
      <c r="B5" s="10">
        <v>3651</v>
      </c>
      <c r="C5" s="11">
        <v>412</v>
      </c>
      <c r="D5" s="10">
        <v>192</v>
      </c>
      <c r="E5" s="11">
        <v>6</v>
      </c>
      <c r="F5" s="12">
        <v>97</v>
      </c>
      <c r="G5" s="10">
        <v>2854</v>
      </c>
      <c r="H5" s="11">
        <v>303</v>
      </c>
      <c r="I5" s="10">
        <v>508</v>
      </c>
      <c r="J5" s="11">
        <v>103</v>
      </c>
    </row>
    <row r="6" spans="1:10" s="4" customFormat="1" ht="12">
      <c r="A6" s="24" t="s">
        <v>9</v>
      </c>
      <c r="B6" s="10">
        <v>596</v>
      </c>
      <c r="C6" s="11">
        <v>412</v>
      </c>
      <c r="D6" s="10">
        <v>19</v>
      </c>
      <c r="E6" s="11">
        <v>6</v>
      </c>
      <c r="F6" s="12">
        <v>15</v>
      </c>
      <c r="G6" s="10">
        <v>374</v>
      </c>
      <c r="H6" s="11">
        <v>303</v>
      </c>
      <c r="I6" s="10">
        <v>188</v>
      </c>
      <c r="J6" s="11">
        <v>103</v>
      </c>
    </row>
    <row r="7" spans="1:10" s="4" customFormat="1" ht="12">
      <c r="A7" s="24" t="s">
        <v>10</v>
      </c>
      <c r="B7" s="10">
        <v>632</v>
      </c>
      <c r="C7" s="11">
        <v>420</v>
      </c>
      <c r="D7" s="10">
        <v>18</v>
      </c>
      <c r="E7" s="11">
        <v>2</v>
      </c>
      <c r="F7" s="12">
        <v>20</v>
      </c>
      <c r="G7" s="10">
        <v>435</v>
      </c>
      <c r="H7" s="11">
        <v>275</v>
      </c>
      <c r="I7" s="10">
        <v>159</v>
      </c>
      <c r="J7" s="11">
        <v>143</v>
      </c>
    </row>
    <row r="8" spans="1:10" s="4" customFormat="1" ht="12">
      <c r="A8" s="24" t="s">
        <v>11</v>
      </c>
      <c r="B8" s="10">
        <v>886</v>
      </c>
      <c r="C8" s="11">
        <v>157</v>
      </c>
      <c r="D8" s="10">
        <v>24</v>
      </c>
      <c r="E8" s="11">
        <v>0</v>
      </c>
      <c r="F8" s="12">
        <v>15</v>
      </c>
      <c r="G8" s="10">
        <v>544</v>
      </c>
      <c r="H8" s="11">
        <v>92</v>
      </c>
      <c r="I8" s="10">
        <v>303</v>
      </c>
      <c r="J8" s="11">
        <v>65</v>
      </c>
    </row>
    <row r="9" spans="1:10" s="4" customFormat="1" ht="12">
      <c r="A9" s="24" t="s">
        <v>12</v>
      </c>
      <c r="B9" s="10">
        <v>1010</v>
      </c>
      <c r="C9" s="11">
        <v>147</v>
      </c>
      <c r="D9" s="10">
        <v>20</v>
      </c>
      <c r="E9" s="11">
        <v>1</v>
      </c>
      <c r="F9" s="12">
        <v>24</v>
      </c>
      <c r="G9" s="10">
        <v>806</v>
      </c>
      <c r="H9" s="11">
        <v>95</v>
      </c>
      <c r="I9" s="10">
        <v>160</v>
      </c>
      <c r="J9" s="11">
        <v>51</v>
      </c>
    </row>
    <row r="10" spans="1:10" s="4" customFormat="1" ht="12">
      <c r="A10" s="24" t="s">
        <v>13</v>
      </c>
      <c r="B10" s="10">
        <v>1125</v>
      </c>
      <c r="C10" s="11">
        <v>116</v>
      </c>
      <c r="D10" s="10">
        <v>62</v>
      </c>
      <c r="E10" s="11">
        <v>1</v>
      </c>
      <c r="F10" s="12">
        <v>26</v>
      </c>
      <c r="G10" s="10">
        <v>923</v>
      </c>
      <c r="H10" s="11">
        <v>88</v>
      </c>
      <c r="I10" s="10">
        <v>114</v>
      </c>
      <c r="J10" s="11">
        <v>27</v>
      </c>
    </row>
    <row r="11" spans="1:10" s="4" customFormat="1" ht="12">
      <c r="A11" s="24" t="s">
        <v>67</v>
      </c>
      <c r="B11" s="10">
        <v>433</v>
      </c>
      <c r="C11" s="11">
        <v>278</v>
      </c>
      <c r="D11" s="10">
        <v>29</v>
      </c>
      <c r="E11" s="11">
        <v>2</v>
      </c>
      <c r="F11" s="12">
        <v>3</v>
      </c>
      <c r="G11" s="10">
        <v>147</v>
      </c>
      <c r="H11" s="11">
        <v>149</v>
      </c>
      <c r="I11" s="10">
        <v>254</v>
      </c>
      <c r="J11" s="11">
        <v>127</v>
      </c>
    </row>
    <row r="12" spans="1:10" s="4" customFormat="1" ht="12">
      <c r="A12" s="24" t="s">
        <v>68</v>
      </c>
      <c r="B12" s="10">
        <v>2286</v>
      </c>
      <c r="C12" s="11">
        <v>125</v>
      </c>
      <c r="D12" s="10">
        <v>88</v>
      </c>
      <c r="E12" s="11">
        <v>2</v>
      </c>
      <c r="F12" s="12">
        <v>42</v>
      </c>
      <c r="G12" s="10">
        <v>1635</v>
      </c>
      <c r="H12" s="11">
        <v>80</v>
      </c>
      <c r="I12" s="10">
        <v>521</v>
      </c>
      <c r="J12" s="11">
        <v>43</v>
      </c>
    </row>
    <row r="13" spans="1:10" s="4" customFormat="1" ht="12">
      <c r="A13" s="24" t="s">
        <v>14</v>
      </c>
      <c r="B13" s="10">
        <v>3471</v>
      </c>
      <c r="C13" s="11">
        <v>98</v>
      </c>
      <c r="D13" s="10">
        <v>141</v>
      </c>
      <c r="E13" s="11">
        <v>0</v>
      </c>
      <c r="F13" s="12">
        <v>145</v>
      </c>
      <c r="G13" s="10">
        <v>2450</v>
      </c>
      <c r="H13" s="11">
        <v>46</v>
      </c>
      <c r="I13" s="10">
        <v>735</v>
      </c>
      <c r="J13" s="11">
        <v>52</v>
      </c>
    </row>
    <row r="14" spans="1:10" s="4" customFormat="1" ht="12">
      <c r="A14" s="24" t="s">
        <v>15</v>
      </c>
      <c r="B14" s="10">
        <v>600</v>
      </c>
      <c r="C14" s="11">
        <v>55</v>
      </c>
      <c r="D14" s="10">
        <v>26</v>
      </c>
      <c r="E14" s="11">
        <v>0</v>
      </c>
      <c r="F14" s="12">
        <v>8</v>
      </c>
      <c r="G14" s="10">
        <v>305</v>
      </c>
      <c r="H14" s="11">
        <v>23</v>
      </c>
      <c r="I14" s="10">
        <v>261</v>
      </c>
      <c r="J14" s="11">
        <v>32</v>
      </c>
    </row>
    <row r="15" spans="1:10" s="4" customFormat="1" ht="12">
      <c r="A15" s="24" t="s">
        <v>16</v>
      </c>
      <c r="B15" s="10">
        <v>1331</v>
      </c>
      <c r="C15" s="11">
        <v>246</v>
      </c>
      <c r="D15" s="10">
        <v>31</v>
      </c>
      <c r="E15" s="11">
        <v>2</v>
      </c>
      <c r="F15" s="12">
        <v>31</v>
      </c>
      <c r="G15" s="10">
        <v>813</v>
      </c>
      <c r="H15" s="11">
        <v>164</v>
      </c>
      <c r="I15" s="10">
        <v>456</v>
      </c>
      <c r="J15" s="11">
        <v>80</v>
      </c>
    </row>
    <row r="16" spans="1:10" s="4" customFormat="1" ht="12">
      <c r="A16" s="24" t="s">
        <v>17</v>
      </c>
      <c r="B16" s="10">
        <v>2900</v>
      </c>
      <c r="C16" s="11">
        <v>246</v>
      </c>
      <c r="D16" s="10">
        <v>108</v>
      </c>
      <c r="E16" s="11">
        <v>2</v>
      </c>
      <c r="F16" s="12">
        <v>86</v>
      </c>
      <c r="G16" s="10">
        <v>2006</v>
      </c>
      <c r="H16" s="11">
        <v>164</v>
      </c>
      <c r="I16" s="10">
        <v>700</v>
      </c>
      <c r="J16" s="11">
        <v>80</v>
      </c>
    </row>
    <row r="17" spans="1:10" s="4" customFormat="1" ht="12">
      <c r="A17" s="24" t="s">
        <v>18</v>
      </c>
      <c r="B17" s="10">
        <v>1079</v>
      </c>
      <c r="C17" s="11">
        <v>152</v>
      </c>
      <c r="D17" s="10">
        <v>31</v>
      </c>
      <c r="E17" s="11">
        <v>1</v>
      </c>
      <c r="F17" s="12">
        <v>5</v>
      </c>
      <c r="G17" s="10">
        <v>563</v>
      </c>
      <c r="H17" s="11">
        <v>89</v>
      </c>
      <c r="I17" s="10">
        <v>480</v>
      </c>
      <c r="J17" s="11">
        <v>62</v>
      </c>
    </row>
    <row r="18" spans="1:10" s="4" customFormat="1" ht="12">
      <c r="A18" s="25" t="s">
        <v>19</v>
      </c>
      <c r="B18" s="7">
        <v>772</v>
      </c>
      <c r="C18" s="8">
        <v>53</v>
      </c>
      <c r="D18" s="7">
        <v>41</v>
      </c>
      <c r="E18" s="8">
        <v>0</v>
      </c>
      <c r="F18" s="6">
        <v>18</v>
      </c>
      <c r="G18" s="7">
        <v>349</v>
      </c>
      <c r="H18" s="8">
        <v>27</v>
      </c>
      <c r="I18" s="7">
        <v>364</v>
      </c>
      <c r="J18" s="8">
        <v>26</v>
      </c>
    </row>
    <row r="19" spans="1:10" s="4" customFormat="1" ht="12">
      <c r="A19" s="25" t="s">
        <v>20</v>
      </c>
      <c r="B19" s="7">
        <v>1409</v>
      </c>
      <c r="C19" s="8">
        <v>86</v>
      </c>
      <c r="D19" s="7">
        <v>35</v>
      </c>
      <c r="E19" s="8">
        <v>1</v>
      </c>
      <c r="F19" s="6">
        <v>30</v>
      </c>
      <c r="G19" s="7">
        <v>968</v>
      </c>
      <c r="H19" s="8">
        <v>55</v>
      </c>
      <c r="I19" s="7">
        <v>376</v>
      </c>
      <c r="J19" s="8">
        <v>30</v>
      </c>
    </row>
    <row r="20" spans="1:10" s="4" customFormat="1" ht="12">
      <c r="A20" s="25" t="s">
        <v>21</v>
      </c>
      <c r="B20" s="7">
        <v>1211</v>
      </c>
      <c r="C20" s="8">
        <v>13</v>
      </c>
      <c r="D20" s="7">
        <v>53</v>
      </c>
      <c r="E20" s="8">
        <v>0</v>
      </c>
      <c r="F20" s="6">
        <v>43</v>
      </c>
      <c r="G20" s="7">
        <v>917</v>
      </c>
      <c r="H20" s="8">
        <v>7</v>
      </c>
      <c r="I20" s="7">
        <v>198</v>
      </c>
      <c r="J20" s="8">
        <v>6</v>
      </c>
    </row>
    <row r="21" spans="1:10" s="4" customFormat="1" ht="12">
      <c r="A21" s="25" t="s">
        <v>22</v>
      </c>
      <c r="B21" s="7">
        <v>400</v>
      </c>
      <c r="C21" s="9">
        <v>-138</v>
      </c>
      <c r="D21" s="7">
        <v>28</v>
      </c>
      <c r="E21" s="9">
        <v>-4</v>
      </c>
      <c r="F21" s="6">
        <v>6</v>
      </c>
      <c r="G21" s="7">
        <v>210</v>
      </c>
      <c r="H21" s="9">
        <v>-62</v>
      </c>
      <c r="I21" s="7">
        <v>156</v>
      </c>
      <c r="J21" s="9">
        <v>-72</v>
      </c>
    </row>
    <row r="22" spans="1:10" s="4" customFormat="1" ht="12">
      <c r="A22" s="25" t="s">
        <v>23</v>
      </c>
      <c r="B22" s="7">
        <v>1107</v>
      </c>
      <c r="C22" s="8">
        <v>43</v>
      </c>
      <c r="D22" s="7">
        <v>29</v>
      </c>
      <c r="E22" s="8">
        <v>0</v>
      </c>
      <c r="F22" s="6">
        <v>29</v>
      </c>
      <c r="G22" s="7">
        <v>803</v>
      </c>
      <c r="H22" s="8">
        <v>25</v>
      </c>
      <c r="I22" s="7">
        <v>246</v>
      </c>
      <c r="J22" s="8">
        <v>18</v>
      </c>
    </row>
    <row r="23" spans="1:10" s="4" customFormat="1" ht="12">
      <c r="A23" s="25" t="s">
        <v>24</v>
      </c>
      <c r="B23" s="7">
        <v>1187</v>
      </c>
      <c r="C23" s="8">
        <v>44</v>
      </c>
      <c r="D23" s="7">
        <v>63</v>
      </c>
      <c r="E23" s="8">
        <v>2</v>
      </c>
      <c r="F23" s="6">
        <v>45</v>
      </c>
      <c r="G23" s="7">
        <v>889</v>
      </c>
      <c r="H23" s="8">
        <v>16</v>
      </c>
      <c r="I23" s="7">
        <v>190</v>
      </c>
      <c r="J23" s="8">
        <v>26</v>
      </c>
    </row>
    <row r="24" spans="1:10" s="4" customFormat="1" ht="12">
      <c r="A24" s="25" t="s">
        <v>25</v>
      </c>
      <c r="B24" s="7">
        <v>3019</v>
      </c>
      <c r="C24" s="8">
        <v>51</v>
      </c>
      <c r="D24" s="7">
        <v>77</v>
      </c>
      <c r="E24" s="8">
        <v>2</v>
      </c>
      <c r="F24" s="6">
        <v>27</v>
      </c>
      <c r="G24" s="7">
        <v>2169</v>
      </c>
      <c r="H24" s="8">
        <v>21</v>
      </c>
      <c r="I24" s="7">
        <v>746</v>
      </c>
      <c r="J24" s="8">
        <v>28</v>
      </c>
    </row>
    <row r="25" spans="1:10" s="4" customFormat="1" ht="12">
      <c r="A25" s="25" t="s">
        <v>26</v>
      </c>
      <c r="B25" s="7">
        <v>222</v>
      </c>
      <c r="C25" s="8">
        <v>243</v>
      </c>
      <c r="D25" s="7">
        <v>11</v>
      </c>
      <c r="E25" s="8">
        <v>1</v>
      </c>
      <c r="F25" s="6">
        <v>1</v>
      </c>
      <c r="G25" s="7">
        <v>66</v>
      </c>
      <c r="H25" s="8">
        <v>155</v>
      </c>
      <c r="I25" s="7">
        <v>144</v>
      </c>
      <c r="J25" s="8">
        <v>87</v>
      </c>
    </row>
    <row r="26" spans="1:10" s="4" customFormat="1" ht="12">
      <c r="A26" s="25" t="s">
        <v>27</v>
      </c>
      <c r="B26" s="7">
        <v>2209</v>
      </c>
      <c r="C26" s="8">
        <v>132</v>
      </c>
      <c r="D26" s="7">
        <v>74</v>
      </c>
      <c r="E26" s="8">
        <v>1</v>
      </c>
      <c r="F26" s="6">
        <v>59</v>
      </c>
      <c r="G26" s="7">
        <v>1485</v>
      </c>
      <c r="H26" s="8">
        <v>64</v>
      </c>
      <c r="I26" s="7">
        <v>591</v>
      </c>
      <c r="J26" s="8">
        <v>67</v>
      </c>
    </row>
    <row r="27" spans="1:10" s="4" customFormat="1" ht="12">
      <c r="A27" s="25" t="s">
        <v>28</v>
      </c>
      <c r="B27" s="7">
        <v>896</v>
      </c>
      <c r="C27" s="8">
        <v>111</v>
      </c>
      <c r="D27" s="7">
        <v>35</v>
      </c>
      <c r="E27" s="8">
        <v>0</v>
      </c>
      <c r="F27" s="6">
        <v>10</v>
      </c>
      <c r="G27" s="7">
        <v>622</v>
      </c>
      <c r="H27" s="8">
        <v>91</v>
      </c>
      <c r="I27" s="7">
        <v>229</v>
      </c>
      <c r="J27" s="8">
        <v>20</v>
      </c>
    </row>
    <row r="28" spans="1:10" s="4" customFormat="1" ht="12">
      <c r="A28" s="25" t="s">
        <v>29</v>
      </c>
      <c r="B28" s="7">
        <v>1337</v>
      </c>
      <c r="C28" s="8">
        <v>88</v>
      </c>
      <c r="D28" s="7">
        <v>33</v>
      </c>
      <c r="E28" s="8">
        <v>2</v>
      </c>
      <c r="F28" s="6">
        <v>19</v>
      </c>
      <c r="G28" s="7">
        <v>829</v>
      </c>
      <c r="H28" s="8">
        <v>34</v>
      </c>
      <c r="I28" s="7">
        <v>456</v>
      </c>
      <c r="J28" s="8">
        <v>52</v>
      </c>
    </row>
    <row r="29" spans="1:10" s="4" customFormat="1" ht="12">
      <c r="A29" s="25" t="s">
        <v>30</v>
      </c>
      <c r="B29" s="7">
        <v>703</v>
      </c>
      <c r="C29" s="8">
        <v>88</v>
      </c>
      <c r="D29" s="7">
        <v>30</v>
      </c>
      <c r="E29" s="8">
        <v>2</v>
      </c>
      <c r="F29" s="6">
        <v>23</v>
      </c>
      <c r="G29" s="7">
        <v>410</v>
      </c>
      <c r="H29" s="8">
        <v>34</v>
      </c>
      <c r="I29" s="7">
        <v>240</v>
      </c>
      <c r="J29" s="8">
        <v>52</v>
      </c>
    </row>
    <row r="30" spans="1:10" s="4" customFormat="1" ht="12">
      <c r="A30" s="25" t="s">
        <v>31</v>
      </c>
      <c r="B30" s="7">
        <v>1015</v>
      </c>
      <c r="C30" s="8">
        <v>124</v>
      </c>
      <c r="D30" s="7">
        <v>14</v>
      </c>
      <c r="E30" s="8">
        <v>2</v>
      </c>
      <c r="F30" s="6">
        <v>39</v>
      </c>
      <c r="G30" s="7">
        <v>788</v>
      </c>
      <c r="H30" s="8">
        <v>78</v>
      </c>
      <c r="I30" s="7">
        <v>174</v>
      </c>
      <c r="J30" s="8">
        <v>44</v>
      </c>
    </row>
    <row r="31" spans="1:10" s="4" customFormat="1" ht="12">
      <c r="A31" s="25" t="s">
        <v>32</v>
      </c>
      <c r="B31" s="7">
        <v>775</v>
      </c>
      <c r="C31" s="8">
        <v>124</v>
      </c>
      <c r="D31" s="7">
        <v>26</v>
      </c>
      <c r="E31" s="8">
        <v>2</v>
      </c>
      <c r="F31" s="6">
        <v>6</v>
      </c>
      <c r="G31" s="7">
        <v>459</v>
      </c>
      <c r="H31" s="8">
        <v>78</v>
      </c>
      <c r="I31" s="7">
        <v>284</v>
      </c>
      <c r="J31" s="8">
        <v>44</v>
      </c>
    </row>
    <row r="32" spans="1:10" s="4" customFormat="1" ht="12">
      <c r="A32" s="24" t="s">
        <v>33</v>
      </c>
      <c r="B32" s="10">
        <v>500</v>
      </c>
      <c r="C32" s="8">
        <v>0</v>
      </c>
      <c r="D32" s="10">
        <v>30</v>
      </c>
      <c r="E32" s="8">
        <v>0</v>
      </c>
      <c r="F32" s="12">
        <v>2</v>
      </c>
      <c r="G32" s="10">
        <v>254</v>
      </c>
      <c r="H32" s="8">
        <v>0</v>
      </c>
      <c r="I32" s="10">
        <v>214</v>
      </c>
      <c r="J32" s="8">
        <v>0</v>
      </c>
    </row>
    <row r="33" spans="1:10" ht="13.5">
      <c r="A33" s="24" t="s">
        <v>34</v>
      </c>
      <c r="B33" s="10">
        <v>199</v>
      </c>
      <c r="C33" s="8">
        <v>0</v>
      </c>
      <c r="D33" s="10">
        <v>9</v>
      </c>
      <c r="E33" s="8">
        <v>0</v>
      </c>
      <c r="F33" s="12">
        <v>2</v>
      </c>
      <c r="G33" s="10">
        <v>74</v>
      </c>
      <c r="H33" s="8">
        <v>0</v>
      </c>
      <c r="I33" s="10">
        <v>114</v>
      </c>
      <c r="J33" s="8">
        <v>0</v>
      </c>
    </row>
    <row r="34" spans="1:10" ht="13.5">
      <c r="A34" s="24" t="s">
        <v>35</v>
      </c>
      <c r="B34" s="10">
        <v>1280</v>
      </c>
      <c r="C34" s="8">
        <v>0</v>
      </c>
      <c r="D34" s="10">
        <v>47</v>
      </c>
      <c r="E34" s="8">
        <v>0</v>
      </c>
      <c r="F34" s="12">
        <v>61</v>
      </c>
      <c r="G34" s="10">
        <v>1071</v>
      </c>
      <c r="H34" s="8">
        <v>0</v>
      </c>
      <c r="I34" s="10">
        <v>101</v>
      </c>
      <c r="J34" s="8">
        <v>0</v>
      </c>
    </row>
    <row r="35" spans="1:10" ht="13.5">
      <c r="A35" s="25" t="s">
        <v>36</v>
      </c>
      <c r="B35" s="7">
        <v>520</v>
      </c>
      <c r="C35" s="8">
        <v>0</v>
      </c>
      <c r="D35" s="7">
        <v>23</v>
      </c>
      <c r="E35" s="8">
        <v>0</v>
      </c>
      <c r="F35" s="6">
        <v>2</v>
      </c>
      <c r="G35" s="7">
        <v>358</v>
      </c>
      <c r="H35" s="8">
        <v>0</v>
      </c>
      <c r="I35" s="7">
        <v>137</v>
      </c>
      <c r="J35" s="8">
        <v>0</v>
      </c>
    </row>
    <row r="36" spans="1:10" ht="13.5">
      <c r="A36" s="25" t="s">
        <v>37</v>
      </c>
      <c r="B36" s="7">
        <v>400</v>
      </c>
      <c r="C36" s="8">
        <v>0</v>
      </c>
      <c r="D36" s="7">
        <v>20</v>
      </c>
      <c r="E36" s="8">
        <v>0</v>
      </c>
      <c r="F36" s="6">
        <v>5</v>
      </c>
      <c r="G36" s="7">
        <v>209</v>
      </c>
      <c r="H36" s="8">
        <v>0</v>
      </c>
      <c r="I36" s="7">
        <v>166</v>
      </c>
      <c r="J36" s="8">
        <v>0</v>
      </c>
    </row>
    <row r="37" spans="1:10" ht="13.5">
      <c r="A37" s="25" t="s">
        <v>38</v>
      </c>
      <c r="B37" s="7">
        <v>310</v>
      </c>
      <c r="C37" s="8">
        <v>0</v>
      </c>
      <c r="D37" s="7">
        <v>19</v>
      </c>
      <c r="E37" s="8">
        <v>0</v>
      </c>
      <c r="F37" s="6">
        <v>2</v>
      </c>
      <c r="G37" s="7">
        <v>140</v>
      </c>
      <c r="H37" s="8">
        <v>0</v>
      </c>
      <c r="I37" s="7">
        <v>149</v>
      </c>
      <c r="J37" s="8">
        <v>0</v>
      </c>
    </row>
    <row r="38" spans="1:10" ht="13.5">
      <c r="A38" s="25" t="s">
        <v>39</v>
      </c>
      <c r="B38" s="7">
        <v>110</v>
      </c>
      <c r="C38" s="8">
        <v>0</v>
      </c>
      <c r="D38" s="7">
        <v>19</v>
      </c>
      <c r="E38" s="8">
        <v>0</v>
      </c>
      <c r="F38" s="6">
        <v>2</v>
      </c>
      <c r="G38" s="7">
        <v>55</v>
      </c>
      <c r="H38" s="8">
        <v>0</v>
      </c>
      <c r="I38" s="7">
        <v>34</v>
      </c>
      <c r="J38" s="8">
        <v>0</v>
      </c>
    </row>
    <row r="39" spans="1:10" ht="13.5">
      <c r="A39" s="25" t="s">
        <v>40</v>
      </c>
      <c r="B39" s="7">
        <v>266</v>
      </c>
      <c r="C39" s="8">
        <v>0</v>
      </c>
      <c r="D39" s="7">
        <v>21</v>
      </c>
      <c r="E39" s="8">
        <v>0</v>
      </c>
      <c r="F39" s="6">
        <v>0</v>
      </c>
      <c r="G39" s="7">
        <v>158</v>
      </c>
      <c r="H39" s="8">
        <v>0</v>
      </c>
      <c r="I39" s="7">
        <v>87</v>
      </c>
      <c r="J39" s="8">
        <v>0</v>
      </c>
    </row>
    <row r="40" spans="1:10" ht="13.5">
      <c r="A40" s="25" t="s">
        <v>41</v>
      </c>
      <c r="B40" s="7">
        <v>222</v>
      </c>
      <c r="C40" s="8">
        <v>0</v>
      </c>
      <c r="D40" s="7">
        <v>11</v>
      </c>
      <c r="E40" s="8">
        <v>0</v>
      </c>
      <c r="F40" s="6">
        <v>3</v>
      </c>
      <c r="G40" s="7">
        <v>88</v>
      </c>
      <c r="H40" s="8">
        <v>0</v>
      </c>
      <c r="I40" s="7">
        <v>120</v>
      </c>
      <c r="J40" s="8">
        <v>0</v>
      </c>
    </row>
    <row r="41" spans="1:10" ht="13.5">
      <c r="A41" s="25" t="s">
        <v>42</v>
      </c>
      <c r="B41" s="7">
        <v>324</v>
      </c>
      <c r="C41" s="8">
        <v>0</v>
      </c>
      <c r="D41" s="7">
        <v>20</v>
      </c>
      <c r="E41" s="8">
        <v>0</v>
      </c>
      <c r="F41" s="6">
        <v>3</v>
      </c>
      <c r="G41" s="7">
        <v>151</v>
      </c>
      <c r="H41" s="8">
        <v>0</v>
      </c>
      <c r="I41" s="7">
        <v>150</v>
      </c>
      <c r="J41" s="8">
        <v>0</v>
      </c>
    </row>
    <row r="42" spans="1:10" ht="13.5">
      <c r="A42" s="25" t="s">
        <v>43</v>
      </c>
      <c r="B42" s="7">
        <v>325</v>
      </c>
      <c r="C42" s="8">
        <v>0</v>
      </c>
      <c r="D42" s="7">
        <v>17</v>
      </c>
      <c r="E42" s="8">
        <v>0</v>
      </c>
      <c r="F42" s="6">
        <v>8</v>
      </c>
      <c r="G42" s="7">
        <v>171</v>
      </c>
      <c r="H42" s="8">
        <v>0</v>
      </c>
      <c r="I42" s="7">
        <v>129</v>
      </c>
      <c r="J42" s="8">
        <v>0</v>
      </c>
    </row>
    <row r="43" spans="1:10" ht="13.5">
      <c r="A43" s="25" t="s">
        <v>44</v>
      </c>
      <c r="B43" s="7">
        <v>718</v>
      </c>
      <c r="C43" s="8">
        <v>0</v>
      </c>
      <c r="D43" s="7">
        <v>31</v>
      </c>
      <c r="E43" s="8">
        <v>0</v>
      </c>
      <c r="F43" s="6">
        <v>7</v>
      </c>
      <c r="G43" s="7">
        <v>416</v>
      </c>
      <c r="H43" s="8">
        <v>0</v>
      </c>
      <c r="I43" s="7">
        <v>264</v>
      </c>
      <c r="J43" s="8">
        <v>0</v>
      </c>
    </row>
    <row r="44" spans="1:10" ht="13.5">
      <c r="A44" s="25" t="s">
        <v>45</v>
      </c>
      <c r="B44" s="7">
        <v>287</v>
      </c>
      <c r="C44" s="8">
        <v>0</v>
      </c>
      <c r="D44" s="7">
        <v>15</v>
      </c>
      <c r="E44" s="8">
        <v>0</v>
      </c>
      <c r="F44" s="6">
        <v>7</v>
      </c>
      <c r="G44" s="7">
        <v>153</v>
      </c>
      <c r="H44" s="8">
        <v>0</v>
      </c>
      <c r="I44" s="7">
        <v>112</v>
      </c>
      <c r="J44" s="8">
        <v>0</v>
      </c>
    </row>
    <row r="45" spans="1:10" ht="13.5">
      <c r="A45" s="25" t="s">
        <v>46</v>
      </c>
      <c r="B45" s="7">
        <v>285</v>
      </c>
      <c r="C45" s="8">
        <v>0</v>
      </c>
      <c r="D45" s="7">
        <v>17</v>
      </c>
      <c r="E45" s="8">
        <v>0</v>
      </c>
      <c r="F45" s="6">
        <v>11</v>
      </c>
      <c r="G45" s="7">
        <v>114</v>
      </c>
      <c r="H45" s="8">
        <v>0</v>
      </c>
      <c r="I45" s="7">
        <v>143</v>
      </c>
      <c r="J45" s="8">
        <v>0</v>
      </c>
    </row>
    <row r="46" spans="1:10" ht="13.5">
      <c r="A46" s="25" t="s">
        <v>47</v>
      </c>
      <c r="B46" s="7">
        <v>29</v>
      </c>
      <c r="C46" s="8">
        <v>0</v>
      </c>
      <c r="D46" s="7">
        <v>6</v>
      </c>
      <c r="E46" s="8">
        <v>0</v>
      </c>
      <c r="F46" s="6">
        <v>0</v>
      </c>
      <c r="G46" s="7">
        <v>19</v>
      </c>
      <c r="H46" s="8">
        <v>0</v>
      </c>
      <c r="I46" s="7">
        <v>4</v>
      </c>
      <c r="J46" s="8">
        <v>0</v>
      </c>
    </row>
    <row r="47" spans="1:10" ht="13.5">
      <c r="A47" s="25" t="s">
        <v>48</v>
      </c>
      <c r="B47" s="7">
        <v>655</v>
      </c>
      <c r="C47" s="8">
        <v>0</v>
      </c>
      <c r="D47" s="7">
        <v>7</v>
      </c>
      <c r="E47" s="8">
        <v>0</v>
      </c>
      <c r="F47" s="6">
        <v>0</v>
      </c>
      <c r="G47" s="7">
        <v>592</v>
      </c>
      <c r="H47" s="8">
        <v>0</v>
      </c>
      <c r="I47" s="7">
        <v>56</v>
      </c>
      <c r="J47" s="8">
        <v>0</v>
      </c>
    </row>
    <row r="48" spans="1:10" ht="13.5">
      <c r="A48" s="25" t="s">
        <v>49</v>
      </c>
      <c r="B48" s="7">
        <v>22</v>
      </c>
      <c r="C48" s="8">
        <v>0</v>
      </c>
      <c r="D48" s="7">
        <v>4</v>
      </c>
      <c r="E48" s="8">
        <v>0</v>
      </c>
      <c r="F48" s="6">
        <v>0</v>
      </c>
      <c r="G48" s="7">
        <v>13</v>
      </c>
      <c r="H48" s="8">
        <v>0</v>
      </c>
      <c r="I48" s="7">
        <v>5</v>
      </c>
      <c r="J48" s="8">
        <v>0</v>
      </c>
    </row>
    <row r="49" spans="1:10" ht="13.5">
      <c r="A49" s="25" t="s">
        <v>50</v>
      </c>
      <c r="B49" s="7">
        <v>66</v>
      </c>
      <c r="C49" s="8">
        <v>0</v>
      </c>
      <c r="D49" s="7">
        <v>6</v>
      </c>
      <c r="E49" s="8">
        <v>0</v>
      </c>
      <c r="F49" s="6">
        <v>1</v>
      </c>
      <c r="G49" s="7">
        <v>37</v>
      </c>
      <c r="H49" s="8">
        <v>0</v>
      </c>
      <c r="I49" s="7">
        <v>22</v>
      </c>
      <c r="J49" s="8">
        <v>0</v>
      </c>
    </row>
    <row r="50" spans="1:10" ht="13.5">
      <c r="A50" s="25" t="s">
        <v>51</v>
      </c>
      <c r="B50" s="7">
        <v>25</v>
      </c>
      <c r="C50" s="8">
        <v>0</v>
      </c>
      <c r="D50" s="7">
        <v>3</v>
      </c>
      <c r="E50" s="8">
        <v>0</v>
      </c>
      <c r="F50" s="6">
        <v>0</v>
      </c>
      <c r="G50" s="7">
        <v>12</v>
      </c>
      <c r="H50" s="8">
        <v>0</v>
      </c>
      <c r="I50" s="7">
        <v>10</v>
      </c>
      <c r="J50" s="8">
        <v>0</v>
      </c>
    </row>
    <row r="51" spans="1:10" ht="13.5">
      <c r="A51" s="25" t="s">
        <v>52</v>
      </c>
      <c r="B51" s="7">
        <v>101</v>
      </c>
      <c r="C51" s="8">
        <v>0</v>
      </c>
      <c r="D51" s="7">
        <v>4</v>
      </c>
      <c r="E51" s="8">
        <v>0</v>
      </c>
      <c r="F51" s="6">
        <v>2</v>
      </c>
      <c r="G51" s="7">
        <v>62</v>
      </c>
      <c r="H51" s="8">
        <v>0</v>
      </c>
      <c r="I51" s="7">
        <v>33</v>
      </c>
      <c r="J51" s="8">
        <v>0</v>
      </c>
    </row>
    <row r="52" spans="1:10" ht="13.5">
      <c r="A52" s="25" t="s">
        <v>53</v>
      </c>
      <c r="B52" s="7">
        <v>70</v>
      </c>
      <c r="C52" s="8">
        <v>0</v>
      </c>
      <c r="D52" s="7">
        <v>5</v>
      </c>
      <c r="E52" s="8">
        <v>0</v>
      </c>
      <c r="F52" s="6">
        <v>1</v>
      </c>
      <c r="G52" s="7">
        <v>31</v>
      </c>
      <c r="H52" s="8">
        <v>0</v>
      </c>
      <c r="I52" s="7">
        <v>33</v>
      </c>
      <c r="J52" s="8">
        <v>0</v>
      </c>
    </row>
    <row r="53" spans="1:10" ht="13.5">
      <c r="A53" s="25" t="s">
        <v>54</v>
      </c>
      <c r="B53" s="7">
        <v>217</v>
      </c>
      <c r="C53" s="8">
        <v>0</v>
      </c>
      <c r="D53" s="7">
        <v>15</v>
      </c>
      <c r="E53" s="8">
        <v>0</v>
      </c>
      <c r="F53" s="6">
        <v>1</v>
      </c>
      <c r="G53" s="7">
        <v>128</v>
      </c>
      <c r="H53" s="8">
        <v>0</v>
      </c>
      <c r="I53" s="7">
        <v>73</v>
      </c>
      <c r="J53" s="8">
        <v>0</v>
      </c>
    </row>
    <row r="54" spans="1:10" ht="13.5">
      <c r="A54" s="25" t="s">
        <v>55</v>
      </c>
      <c r="B54" s="7">
        <v>71</v>
      </c>
      <c r="C54" s="8">
        <v>0</v>
      </c>
      <c r="D54" s="7">
        <v>4</v>
      </c>
      <c r="E54" s="8">
        <v>0</v>
      </c>
      <c r="F54" s="6">
        <v>0</v>
      </c>
      <c r="G54" s="7">
        <v>34</v>
      </c>
      <c r="H54" s="8">
        <v>0</v>
      </c>
      <c r="I54" s="7">
        <v>33</v>
      </c>
      <c r="J54" s="8">
        <v>0</v>
      </c>
    </row>
    <row r="55" spans="1:10" ht="13.5">
      <c r="A55" s="25" t="s">
        <v>56</v>
      </c>
      <c r="B55" s="7">
        <v>54</v>
      </c>
      <c r="C55" s="8">
        <v>0</v>
      </c>
      <c r="D55" s="7">
        <v>3</v>
      </c>
      <c r="E55" s="8">
        <v>0</v>
      </c>
      <c r="F55" s="6">
        <v>0</v>
      </c>
      <c r="G55" s="7">
        <v>14</v>
      </c>
      <c r="H55" s="8">
        <v>0</v>
      </c>
      <c r="I55" s="7">
        <v>37</v>
      </c>
      <c r="J55" s="8">
        <v>0</v>
      </c>
    </row>
    <row r="56" spans="1:10" ht="13.5">
      <c r="A56" s="25" t="s">
        <v>57</v>
      </c>
      <c r="B56" s="7">
        <v>96</v>
      </c>
      <c r="C56" s="8">
        <v>0</v>
      </c>
      <c r="D56" s="7">
        <v>7</v>
      </c>
      <c r="E56" s="8">
        <v>0</v>
      </c>
      <c r="F56" s="6">
        <v>0</v>
      </c>
      <c r="G56" s="7">
        <v>49</v>
      </c>
      <c r="H56" s="8">
        <v>0</v>
      </c>
      <c r="I56" s="7">
        <v>40</v>
      </c>
      <c r="J56" s="8">
        <v>0</v>
      </c>
    </row>
    <row r="57" spans="1:10" ht="13.5">
      <c r="A57" s="25" t="s">
        <v>58</v>
      </c>
      <c r="B57" s="7">
        <v>25</v>
      </c>
      <c r="C57" s="8">
        <v>0</v>
      </c>
      <c r="D57" s="7">
        <v>5</v>
      </c>
      <c r="E57" s="8">
        <v>0</v>
      </c>
      <c r="F57" s="6">
        <v>0</v>
      </c>
      <c r="G57" s="7">
        <v>8</v>
      </c>
      <c r="H57" s="8">
        <v>0</v>
      </c>
      <c r="I57" s="7">
        <v>12</v>
      </c>
      <c r="J57" s="8">
        <v>0</v>
      </c>
    </row>
    <row r="58" spans="1:10" ht="13.5">
      <c r="A58" s="25" t="s">
        <v>59</v>
      </c>
      <c r="B58" s="7">
        <v>14</v>
      </c>
      <c r="C58" s="8">
        <v>0</v>
      </c>
      <c r="D58" s="7">
        <v>4</v>
      </c>
      <c r="E58" s="8">
        <v>0</v>
      </c>
      <c r="F58" s="6">
        <v>0</v>
      </c>
      <c r="G58" s="7">
        <v>3</v>
      </c>
      <c r="H58" s="8">
        <v>0</v>
      </c>
      <c r="I58" s="7">
        <v>7</v>
      </c>
      <c r="J58" s="8">
        <v>0</v>
      </c>
    </row>
    <row r="59" spans="1:10" ht="13.5">
      <c r="A59" s="25" t="s">
        <v>60</v>
      </c>
      <c r="B59" s="7">
        <v>26</v>
      </c>
      <c r="C59" s="8">
        <v>0</v>
      </c>
      <c r="D59" s="7">
        <v>5</v>
      </c>
      <c r="E59" s="8">
        <v>0</v>
      </c>
      <c r="F59" s="6">
        <v>0</v>
      </c>
      <c r="G59" s="7">
        <v>6</v>
      </c>
      <c r="H59" s="8">
        <v>0</v>
      </c>
      <c r="I59" s="7">
        <v>15</v>
      </c>
      <c r="J59" s="8">
        <v>0</v>
      </c>
    </row>
    <row r="60" spans="1:10" ht="13.5">
      <c r="A60" s="25" t="s">
        <v>61</v>
      </c>
      <c r="B60" s="7">
        <v>22</v>
      </c>
      <c r="C60" s="8">
        <v>0</v>
      </c>
      <c r="D60" s="7">
        <v>5</v>
      </c>
      <c r="E60" s="8">
        <v>0</v>
      </c>
      <c r="F60" s="6">
        <v>0</v>
      </c>
      <c r="G60" s="7">
        <v>6</v>
      </c>
      <c r="H60" s="8">
        <v>0</v>
      </c>
      <c r="I60" s="7">
        <v>11</v>
      </c>
      <c r="J60" s="8">
        <v>0</v>
      </c>
    </row>
    <row r="61" spans="1:10" ht="13.5">
      <c r="A61" s="25" t="s">
        <v>62</v>
      </c>
      <c r="B61" s="7">
        <v>87</v>
      </c>
      <c r="C61" s="8">
        <v>0</v>
      </c>
      <c r="D61" s="7">
        <v>4</v>
      </c>
      <c r="E61" s="8">
        <v>0</v>
      </c>
      <c r="F61" s="6">
        <v>0</v>
      </c>
      <c r="G61" s="7">
        <v>38</v>
      </c>
      <c r="H61" s="8">
        <v>0</v>
      </c>
      <c r="I61" s="7">
        <v>45</v>
      </c>
      <c r="J61" s="8">
        <v>0</v>
      </c>
    </row>
    <row r="62" spans="1:10" ht="13.5">
      <c r="A62" s="25" t="s">
        <v>63</v>
      </c>
      <c r="B62" s="7">
        <v>19</v>
      </c>
      <c r="C62" s="8">
        <v>0</v>
      </c>
      <c r="D62" s="7">
        <v>3</v>
      </c>
      <c r="E62" s="8">
        <v>0</v>
      </c>
      <c r="F62" s="6">
        <v>0</v>
      </c>
      <c r="G62" s="7">
        <v>7</v>
      </c>
      <c r="H62" s="8">
        <v>0</v>
      </c>
      <c r="I62" s="7">
        <v>9</v>
      </c>
      <c r="J62" s="8">
        <v>0</v>
      </c>
    </row>
    <row r="63" spans="1:10" ht="13.5">
      <c r="A63" s="25" t="s">
        <v>64</v>
      </c>
      <c r="B63" s="7">
        <v>159</v>
      </c>
      <c r="C63" s="8">
        <v>0</v>
      </c>
      <c r="D63" s="7">
        <v>9</v>
      </c>
      <c r="E63" s="8">
        <v>0</v>
      </c>
      <c r="F63" s="6">
        <v>0</v>
      </c>
      <c r="G63" s="7">
        <v>52</v>
      </c>
      <c r="H63" s="8">
        <v>0</v>
      </c>
      <c r="I63" s="7">
        <v>98</v>
      </c>
      <c r="J63" s="8">
        <v>0</v>
      </c>
    </row>
    <row r="64" spans="1:10" ht="13.5">
      <c r="A64" s="25" t="s">
        <v>65</v>
      </c>
      <c r="B64" s="7">
        <v>28</v>
      </c>
      <c r="C64" s="8">
        <v>0</v>
      </c>
      <c r="D64" s="7">
        <v>3</v>
      </c>
      <c r="E64" s="8">
        <v>0</v>
      </c>
      <c r="F64" s="6">
        <v>0</v>
      </c>
      <c r="G64" s="7">
        <v>12</v>
      </c>
      <c r="H64" s="8">
        <v>0</v>
      </c>
      <c r="I64" s="7">
        <v>13</v>
      </c>
      <c r="J64" s="8">
        <v>0</v>
      </c>
    </row>
    <row r="65" spans="1:10" ht="13.5">
      <c r="A65" s="25" t="s">
        <v>66</v>
      </c>
      <c r="B65" s="7">
        <v>54</v>
      </c>
      <c r="C65" s="8">
        <v>0</v>
      </c>
      <c r="D65" s="7">
        <v>4</v>
      </c>
      <c r="E65" s="8">
        <v>0</v>
      </c>
      <c r="F65" s="6">
        <v>0</v>
      </c>
      <c r="G65" s="7">
        <v>19</v>
      </c>
      <c r="H65" s="8">
        <v>0</v>
      </c>
      <c r="I65" s="7">
        <v>31</v>
      </c>
      <c r="J65" s="8">
        <v>0</v>
      </c>
    </row>
    <row r="66" ht="13.5">
      <c r="A66" s="15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7.7109375" style="17" customWidth="1"/>
    <col min="2" max="2" width="9.00390625" style="1" customWidth="1"/>
    <col min="3" max="3" width="8.57421875" style="1" customWidth="1"/>
    <col min="4" max="4" width="8.28125" style="1" customWidth="1"/>
    <col min="5" max="5" width="5.421875" style="1" bestFit="1" customWidth="1"/>
    <col min="6" max="6" width="9.57421875" style="1" bestFit="1" customWidth="1"/>
    <col min="7" max="7" width="8.140625" style="1" customWidth="1"/>
    <col min="8" max="8" width="8.421875" style="1" bestFit="1" customWidth="1"/>
    <col min="9" max="9" width="7.421875" style="1" bestFit="1" customWidth="1"/>
    <col min="10" max="10" width="8.57421875" style="1" customWidth="1"/>
    <col min="11" max="11" width="2.421875" style="0" customWidth="1"/>
  </cols>
  <sheetData>
    <row r="1" spans="1:10" s="2" customFormat="1" ht="13.5">
      <c r="A1" s="16" t="s">
        <v>7</v>
      </c>
      <c r="B1" s="14"/>
      <c r="C1" s="14"/>
      <c r="D1" s="14"/>
      <c r="E1" s="14"/>
      <c r="F1" s="14"/>
      <c r="G1" s="14"/>
      <c r="H1" s="14"/>
      <c r="I1" s="3"/>
      <c r="J1" s="13"/>
    </row>
    <row r="2" spans="1:10" s="4" customFormat="1" ht="13.5">
      <c r="A2" s="17"/>
      <c r="B2" s="1"/>
      <c r="C2" s="1"/>
      <c r="D2" s="1"/>
      <c r="E2" s="1"/>
      <c r="F2" s="1"/>
      <c r="G2" s="1"/>
      <c r="H2" s="1"/>
      <c r="I2" s="1"/>
      <c r="J2" s="13" t="s">
        <v>71</v>
      </c>
    </row>
    <row r="3" spans="1:10" s="4" customFormat="1" ht="15.75" customHeight="1">
      <c r="A3" s="18" t="s">
        <v>70</v>
      </c>
      <c r="B3" s="31" t="s">
        <v>4</v>
      </c>
      <c r="C3" s="31"/>
      <c r="D3" s="31" t="s">
        <v>0</v>
      </c>
      <c r="E3" s="31"/>
      <c r="F3" s="5" t="s">
        <v>1</v>
      </c>
      <c r="G3" s="31" t="s">
        <v>2</v>
      </c>
      <c r="H3" s="31"/>
      <c r="I3" s="31" t="s">
        <v>3</v>
      </c>
      <c r="J3" s="31"/>
    </row>
    <row r="4" spans="1:10" s="4" customFormat="1" ht="13.5">
      <c r="A4" s="19" t="s">
        <v>69</v>
      </c>
      <c r="B4" s="28">
        <f>SUM(B5:B63)</f>
        <v>49548</v>
      </c>
      <c r="C4" s="26">
        <f>SUM(C5:C63)</f>
        <v>2756</v>
      </c>
      <c r="D4" s="28">
        <f>SUM(D5:D63)</f>
        <v>1908</v>
      </c>
      <c r="E4" s="26">
        <f>SUM(E5:E63)</f>
        <v>38</v>
      </c>
      <c r="F4" s="28">
        <f>SUM(F5:F63)</f>
        <v>1207</v>
      </c>
      <c r="G4" s="28">
        <f>SUM(G5:G63)</f>
        <v>35433</v>
      </c>
      <c r="H4" s="26">
        <f>SUM(H5:H63)</f>
        <v>2013</v>
      </c>
      <c r="I4" s="28">
        <f>SUM(I5:I63)</f>
        <v>11000</v>
      </c>
      <c r="J4" s="26">
        <f>SUM(J5:J63)</f>
        <v>705</v>
      </c>
    </row>
    <row r="5" spans="1:10" s="4" customFormat="1" ht="13.5" customHeight="1">
      <c r="A5" s="23" t="s">
        <v>8</v>
      </c>
      <c r="B5" s="29">
        <f>D5+F5+G5+I5</f>
        <v>4198</v>
      </c>
      <c r="C5" s="27">
        <f>E5+H5+J5</f>
        <v>260</v>
      </c>
      <c r="D5" s="29">
        <v>137</v>
      </c>
      <c r="E5" s="27">
        <v>4</v>
      </c>
      <c r="F5" s="30">
        <v>126</v>
      </c>
      <c r="G5" s="29">
        <v>3459</v>
      </c>
      <c r="H5" s="27">
        <v>207</v>
      </c>
      <c r="I5" s="29">
        <v>476</v>
      </c>
      <c r="J5" s="27">
        <v>49</v>
      </c>
    </row>
    <row r="6" spans="1:10" s="4" customFormat="1" ht="13.5" customHeight="1">
      <c r="A6" s="23" t="s">
        <v>9</v>
      </c>
      <c r="B6" s="29">
        <f>D6+F6+G6+I6</f>
        <v>788</v>
      </c>
      <c r="C6" s="27">
        <f>E6+H6+J6</f>
        <v>5</v>
      </c>
      <c r="D6" s="29">
        <v>27</v>
      </c>
      <c r="E6" s="27">
        <v>0</v>
      </c>
      <c r="F6" s="30">
        <v>16</v>
      </c>
      <c r="G6" s="29">
        <v>550</v>
      </c>
      <c r="H6" s="27">
        <v>1</v>
      </c>
      <c r="I6" s="29">
        <v>195</v>
      </c>
      <c r="J6" s="27">
        <v>4</v>
      </c>
    </row>
    <row r="7" spans="1:10" s="4" customFormat="1" ht="13.5" customHeight="1">
      <c r="A7" s="23" t="s">
        <v>10</v>
      </c>
      <c r="B7" s="29">
        <f>D7+F7+G7+I7</f>
        <v>848</v>
      </c>
      <c r="C7" s="27">
        <f>E7+H7+J7</f>
        <v>9</v>
      </c>
      <c r="D7" s="29">
        <v>35</v>
      </c>
      <c r="E7" s="27">
        <v>0</v>
      </c>
      <c r="F7" s="30">
        <v>33</v>
      </c>
      <c r="G7" s="29">
        <v>610</v>
      </c>
      <c r="H7" s="27">
        <v>5</v>
      </c>
      <c r="I7" s="29">
        <v>170</v>
      </c>
      <c r="J7" s="27">
        <v>4</v>
      </c>
    </row>
    <row r="8" spans="1:10" s="4" customFormat="1" ht="13.5" customHeight="1">
      <c r="A8" s="23" t="s">
        <v>11</v>
      </c>
      <c r="B8" s="29">
        <f>D8+F8+G8+I8</f>
        <v>1065</v>
      </c>
      <c r="C8" s="27">
        <f>E8+H8+J8</f>
        <v>57</v>
      </c>
      <c r="D8" s="29">
        <v>24</v>
      </c>
      <c r="E8" s="27">
        <v>0</v>
      </c>
      <c r="F8" s="30">
        <v>13</v>
      </c>
      <c r="G8" s="29">
        <v>733</v>
      </c>
      <c r="H8" s="27">
        <v>35</v>
      </c>
      <c r="I8" s="29">
        <v>295</v>
      </c>
      <c r="J8" s="27">
        <v>22</v>
      </c>
    </row>
    <row r="9" spans="1:10" s="4" customFormat="1" ht="13.5" customHeight="1">
      <c r="A9" s="23" t="s">
        <v>12</v>
      </c>
      <c r="B9" s="29">
        <f>D9+F9+G9+I9</f>
        <v>1246</v>
      </c>
      <c r="C9" s="27">
        <f>E9+H9+J9</f>
        <v>120</v>
      </c>
      <c r="D9" s="29">
        <v>21</v>
      </c>
      <c r="E9" s="27">
        <v>0</v>
      </c>
      <c r="F9" s="30">
        <v>21</v>
      </c>
      <c r="G9" s="29">
        <v>1016</v>
      </c>
      <c r="H9" s="27">
        <v>107</v>
      </c>
      <c r="I9" s="29">
        <v>188</v>
      </c>
      <c r="J9" s="27">
        <v>13</v>
      </c>
    </row>
    <row r="10" spans="1:10" s="4" customFormat="1" ht="13.5" customHeight="1">
      <c r="A10" s="23" t="s">
        <v>13</v>
      </c>
      <c r="B10" s="29">
        <f>D10+F10+G10+I10</f>
        <v>1388</v>
      </c>
      <c r="C10" s="27">
        <f>E10+H10+J10</f>
        <v>76</v>
      </c>
      <c r="D10" s="29">
        <v>69</v>
      </c>
      <c r="E10" s="27">
        <v>1</v>
      </c>
      <c r="F10" s="30">
        <v>38</v>
      </c>
      <c r="G10" s="29">
        <v>1159</v>
      </c>
      <c r="H10" s="27">
        <v>70</v>
      </c>
      <c r="I10" s="29">
        <v>122</v>
      </c>
      <c r="J10" s="27">
        <v>5</v>
      </c>
    </row>
    <row r="11" spans="1:10" s="4" customFormat="1" ht="13.5" customHeight="1">
      <c r="A11" s="23" t="s">
        <v>72</v>
      </c>
      <c r="B11" s="29">
        <f>D11+F11+G11+I11</f>
        <v>459</v>
      </c>
      <c r="C11" s="27">
        <f>E11+H11+J11</f>
        <v>7</v>
      </c>
      <c r="D11" s="29">
        <v>25</v>
      </c>
      <c r="E11" s="27">
        <v>2</v>
      </c>
      <c r="F11" s="30">
        <v>2</v>
      </c>
      <c r="G11" s="29">
        <v>169</v>
      </c>
      <c r="H11" s="27">
        <v>2</v>
      </c>
      <c r="I11" s="29">
        <v>263</v>
      </c>
      <c r="J11" s="27">
        <v>3</v>
      </c>
    </row>
    <row r="12" spans="1:10" s="4" customFormat="1" ht="13.5" customHeight="1">
      <c r="A12" s="23" t="s">
        <v>73</v>
      </c>
      <c r="B12" s="29">
        <f>D12+F12+G12+I12</f>
        <v>2503</v>
      </c>
      <c r="C12" s="27">
        <f>E12+H12+J12</f>
        <v>105</v>
      </c>
      <c r="D12" s="29">
        <v>89</v>
      </c>
      <c r="E12" s="27">
        <v>1</v>
      </c>
      <c r="F12" s="30">
        <v>55</v>
      </c>
      <c r="G12" s="29">
        <v>1869</v>
      </c>
      <c r="H12" s="27">
        <v>78</v>
      </c>
      <c r="I12" s="29">
        <v>490</v>
      </c>
      <c r="J12" s="27">
        <v>26</v>
      </c>
    </row>
    <row r="13" spans="1:10" s="4" customFormat="1" ht="13.5" customHeight="1">
      <c r="A13" s="23" t="s">
        <v>14</v>
      </c>
      <c r="B13" s="29">
        <f>D13+F13+G13+I13</f>
        <v>3994</v>
      </c>
      <c r="C13" s="27">
        <f>E13+H13+J13</f>
        <v>193</v>
      </c>
      <c r="D13" s="29">
        <v>154</v>
      </c>
      <c r="E13" s="27">
        <v>2</v>
      </c>
      <c r="F13" s="30">
        <v>158</v>
      </c>
      <c r="G13" s="29">
        <v>3036</v>
      </c>
      <c r="H13" s="27">
        <v>148</v>
      </c>
      <c r="I13" s="29">
        <v>646</v>
      </c>
      <c r="J13" s="27">
        <v>43</v>
      </c>
    </row>
    <row r="14" spans="1:10" s="4" customFormat="1" ht="13.5" customHeight="1">
      <c r="A14" s="23" t="s">
        <v>15</v>
      </c>
      <c r="B14" s="29">
        <f>D14+F14+G14+I14</f>
        <v>654</v>
      </c>
      <c r="C14" s="27">
        <f>E14+H14+J14</f>
        <v>86</v>
      </c>
      <c r="D14" s="29">
        <v>28</v>
      </c>
      <c r="E14" s="27">
        <v>1</v>
      </c>
      <c r="F14" s="30">
        <v>11</v>
      </c>
      <c r="G14" s="29">
        <v>369</v>
      </c>
      <c r="H14" s="27">
        <v>50</v>
      </c>
      <c r="I14" s="29">
        <v>246</v>
      </c>
      <c r="J14" s="27">
        <v>35</v>
      </c>
    </row>
    <row r="15" spans="1:10" s="4" customFormat="1" ht="13.5" customHeight="1">
      <c r="A15" s="23" t="s">
        <v>16</v>
      </c>
      <c r="B15" s="29">
        <f>D15+F15+G15+I15</f>
        <v>1478</v>
      </c>
      <c r="C15" s="27">
        <f>E15+H15+J15</f>
        <v>62</v>
      </c>
      <c r="D15" s="29">
        <v>33</v>
      </c>
      <c r="E15" s="27">
        <v>1</v>
      </c>
      <c r="F15" s="30">
        <v>34</v>
      </c>
      <c r="G15" s="29">
        <v>992</v>
      </c>
      <c r="H15" s="27">
        <v>39</v>
      </c>
      <c r="I15" s="29">
        <v>419</v>
      </c>
      <c r="J15" s="27">
        <v>22</v>
      </c>
    </row>
    <row r="16" spans="1:10" s="4" customFormat="1" ht="13.5" customHeight="1">
      <c r="A16" s="23" t="s">
        <v>17</v>
      </c>
      <c r="B16" s="29">
        <f>D16+F16+G16+I16</f>
        <v>3261</v>
      </c>
      <c r="C16" s="27">
        <f>E16+H16+J16</f>
        <v>135</v>
      </c>
      <c r="D16" s="29">
        <v>101</v>
      </c>
      <c r="E16" s="27">
        <v>1</v>
      </c>
      <c r="F16" s="30">
        <v>109</v>
      </c>
      <c r="G16" s="29">
        <v>2415</v>
      </c>
      <c r="H16" s="27">
        <v>104</v>
      </c>
      <c r="I16" s="29">
        <v>636</v>
      </c>
      <c r="J16" s="27">
        <v>30</v>
      </c>
    </row>
    <row r="17" spans="1:10" s="4" customFormat="1" ht="13.5" customHeight="1">
      <c r="A17" s="23" t="s">
        <v>18</v>
      </c>
      <c r="B17" s="29">
        <f>D17+F17+G17+I17</f>
        <v>1232</v>
      </c>
      <c r="C17" s="27">
        <f>E17+H17+J17</f>
        <v>90</v>
      </c>
      <c r="D17" s="29">
        <v>32</v>
      </c>
      <c r="E17" s="27">
        <v>1</v>
      </c>
      <c r="F17" s="30">
        <v>24</v>
      </c>
      <c r="G17" s="29">
        <v>723</v>
      </c>
      <c r="H17" s="27">
        <v>60</v>
      </c>
      <c r="I17" s="29">
        <v>453</v>
      </c>
      <c r="J17" s="27">
        <v>29</v>
      </c>
    </row>
    <row r="18" spans="1:10" s="4" customFormat="1" ht="13.5" customHeight="1">
      <c r="A18" s="23" t="s">
        <v>19</v>
      </c>
      <c r="B18" s="29">
        <f>D18+F18+G18+I18</f>
        <v>825</v>
      </c>
      <c r="C18" s="27">
        <f>E18+H18+J18</f>
        <v>42</v>
      </c>
      <c r="D18" s="29">
        <v>39</v>
      </c>
      <c r="E18" s="27">
        <v>1</v>
      </c>
      <c r="F18" s="30">
        <v>17</v>
      </c>
      <c r="G18" s="29">
        <v>429</v>
      </c>
      <c r="H18" s="27">
        <v>20</v>
      </c>
      <c r="I18" s="29">
        <v>340</v>
      </c>
      <c r="J18" s="27">
        <v>21</v>
      </c>
    </row>
    <row r="19" spans="1:10" s="4" customFormat="1" ht="13.5" customHeight="1">
      <c r="A19" s="23" t="s">
        <v>20</v>
      </c>
      <c r="B19" s="29">
        <f>D19+F19+G19+I19</f>
        <v>1484</v>
      </c>
      <c r="C19" s="27">
        <f>E19+H19+J19</f>
        <v>120</v>
      </c>
      <c r="D19" s="29">
        <v>45</v>
      </c>
      <c r="E19" s="27">
        <v>0</v>
      </c>
      <c r="F19" s="30">
        <v>46</v>
      </c>
      <c r="G19" s="29">
        <v>1059</v>
      </c>
      <c r="H19" s="27">
        <v>74</v>
      </c>
      <c r="I19" s="29">
        <v>334</v>
      </c>
      <c r="J19" s="27">
        <v>46</v>
      </c>
    </row>
    <row r="20" spans="1:10" s="4" customFormat="1" ht="13.5" customHeight="1">
      <c r="A20" s="23" t="s">
        <v>21</v>
      </c>
      <c r="B20" s="29">
        <f>D20+F20+G20+I20</f>
        <v>1438</v>
      </c>
      <c r="C20" s="27">
        <f>E20+H20+J20</f>
        <v>55</v>
      </c>
      <c r="D20" s="29">
        <v>41</v>
      </c>
      <c r="E20" s="27">
        <v>0</v>
      </c>
      <c r="F20" s="30">
        <v>38</v>
      </c>
      <c r="G20" s="29">
        <v>1173</v>
      </c>
      <c r="H20" s="27">
        <v>50</v>
      </c>
      <c r="I20" s="29">
        <v>186</v>
      </c>
      <c r="J20" s="27">
        <v>5</v>
      </c>
    </row>
    <row r="21" spans="1:10" s="4" customFormat="1" ht="13.5" customHeight="1">
      <c r="A21" s="23" t="s">
        <v>22</v>
      </c>
      <c r="B21" s="29">
        <f>D21+F21+G21+I21</f>
        <v>428</v>
      </c>
      <c r="C21" s="27">
        <f>E21+H21+J21</f>
        <v>43</v>
      </c>
      <c r="D21" s="29">
        <v>28</v>
      </c>
      <c r="E21" s="27">
        <v>0</v>
      </c>
      <c r="F21" s="30">
        <v>8</v>
      </c>
      <c r="G21" s="29">
        <v>258</v>
      </c>
      <c r="H21" s="27">
        <v>35</v>
      </c>
      <c r="I21" s="29">
        <v>134</v>
      </c>
      <c r="J21" s="27">
        <v>8</v>
      </c>
    </row>
    <row r="22" spans="1:10" s="4" customFormat="1" ht="13.5" customHeight="1">
      <c r="A22" s="23" t="s">
        <v>23</v>
      </c>
      <c r="B22" s="29">
        <f>D22+F22+G22+I22</f>
        <v>1175</v>
      </c>
      <c r="C22" s="27">
        <f>E22+H22+J22</f>
        <v>99</v>
      </c>
      <c r="D22" s="29">
        <v>29</v>
      </c>
      <c r="E22" s="27">
        <v>1</v>
      </c>
      <c r="F22" s="30">
        <v>32</v>
      </c>
      <c r="G22" s="29">
        <v>900</v>
      </c>
      <c r="H22" s="27">
        <v>77</v>
      </c>
      <c r="I22" s="29">
        <v>214</v>
      </c>
      <c r="J22" s="27">
        <v>21</v>
      </c>
    </row>
    <row r="23" spans="1:10" s="4" customFormat="1" ht="13.5" customHeight="1">
      <c r="A23" s="23" t="s">
        <v>24</v>
      </c>
      <c r="B23" s="29">
        <f>D23+F23+G23+I23</f>
        <v>1301</v>
      </c>
      <c r="C23" s="27">
        <f>E23+H23+J23</f>
        <v>63</v>
      </c>
      <c r="D23" s="29">
        <v>68</v>
      </c>
      <c r="E23" s="27">
        <v>0</v>
      </c>
      <c r="F23" s="30">
        <v>55</v>
      </c>
      <c r="G23" s="29">
        <v>1015</v>
      </c>
      <c r="H23" s="27">
        <v>58</v>
      </c>
      <c r="I23" s="29">
        <v>163</v>
      </c>
      <c r="J23" s="27">
        <v>5</v>
      </c>
    </row>
    <row r="24" spans="1:10" s="4" customFormat="1" ht="13.5" customHeight="1">
      <c r="A24" s="23" t="s">
        <v>25</v>
      </c>
      <c r="B24" s="29">
        <f>D24+F24+G24+I24</f>
        <v>3654</v>
      </c>
      <c r="C24" s="27">
        <f>E24+H24+J24</f>
        <v>163</v>
      </c>
      <c r="D24" s="29">
        <v>197</v>
      </c>
      <c r="E24" s="27">
        <v>8</v>
      </c>
      <c r="F24" s="30">
        <v>54</v>
      </c>
      <c r="G24" s="29">
        <v>2689</v>
      </c>
      <c r="H24" s="27">
        <v>99</v>
      </c>
      <c r="I24" s="29">
        <v>714</v>
      </c>
      <c r="J24" s="27">
        <v>56</v>
      </c>
    </row>
    <row r="25" spans="1:10" s="4" customFormat="1" ht="13.5" customHeight="1">
      <c r="A25" s="23" t="s">
        <v>26</v>
      </c>
      <c r="B25" s="29">
        <f>D25+F25+G25+I25</f>
        <v>221</v>
      </c>
      <c r="C25" s="27">
        <f>E25+H25+J25</f>
        <v>19</v>
      </c>
      <c r="D25" s="29">
        <v>13</v>
      </c>
      <c r="E25" s="27">
        <v>0</v>
      </c>
      <c r="F25" s="30">
        <v>1</v>
      </c>
      <c r="G25" s="29">
        <v>71</v>
      </c>
      <c r="H25" s="27">
        <v>8</v>
      </c>
      <c r="I25" s="29">
        <v>136</v>
      </c>
      <c r="J25" s="27">
        <v>11</v>
      </c>
    </row>
    <row r="26" spans="1:10" s="4" customFormat="1" ht="13.5" customHeight="1">
      <c r="A26" s="23" t="s">
        <v>27</v>
      </c>
      <c r="B26" s="29">
        <f>D26+F26+G26+I26</f>
        <v>2205</v>
      </c>
      <c r="C26" s="27">
        <f>E26+H26+J26</f>
        <v>165</v>
      </c>
      <c r="D26" s="29">
        <v>79</v>
      </c>
      <c r="E26" s="27">
        <v>3</v>
      </c>
      <c r="F26" s="30">
        <v>53</v>
      </c>
      <c r="G26" s="29">
        <v>1631</v>
      </c>
      <c r="H26" s="27">
        <v>130</v>
      </c>
      <c r="I26" s="29">
        <v>442</v>
      </c>
      <c r="J26" s="27">
        <v>32</v>
      </c>
    </row>
    <row r="27" spans="1:10" s="4" customFormat="1" ht="13.5" customHeight="1">
      <c r="A27" s="23" t="s">
        <v>28</v>
      </c>
      <c r="B27" s="29">
        <f>D27+F27+G27+I27</f>
        <v>1017</v>
      </c>
      <c r="C27" s="27">
        <f>E27+H27+J27</f>
        <v>49</v>
      </c>
      <c r="D27" s="29">
        <v>37</v>
      </c>
      <c r="E27" s="27">
        <v>0</v>
      </c>
      <c r="F27" s="30">
        <v>34</v>
      </c>
      <c r="G27" s="29">
        <v>725</v>
      </c>
      <c r="H27" s="27">
        <v>43</v>
      </c>
      <c r="I27" s="29">
        <v>221</v>
      </c>
      <c r="J27" s="27">
        <v>6</v>
      </c>
    </row>
    <row r="28" spans="1:10" s="4" customFormat="1" ht="13.5" customHeight="1">
      <c r="A28" s="23" t="s">
        <v>29</v>
      </c>
      <c r="B28" s="29">
        <f>D28+F28+G28+I28</f>
        <v>1502</v>
      </c>
      <c r="C28" s="27">
        <f>E28+H28+J28</f>
        <v>107</v>
      </c>
      <c r="D28" s="29">
        <v>43</v>
      </c>
      <c r="E28" s="27">
        <v>0</v>
      </c>
      <c r="F28" s="30">
        <v>21</v>
      </c>
      <c r="G28" s="29">
        <v>1019</v>
      </c>
      <c r="H28" s="27">
        <v>61</v>
      </c>
      <c r="I28" s="29">
        <v>419</v>
      </c>
      <c r="J28" s="27">
        <v>46</v>
      </c>
    </row>
    <row r="29" spans="1:10" s="4" customFormat="1" ht="13.5" customHeight="1">
      <c r="A29" s="23" t="s">
        <v>30</v>
      </c>
      <c r="B29" s="29">
        <f>D29+F29+G29+I29</f>
        <v>733</v>
      </c>
      <c r="C29" s="27">
        <f>E29+H29+J29</f>
        <v>23</v>
      </c>
      <c r="D29" s="29">
        <v>29</v>
      </c>
      <c r="E29" s="27">
        <v>1</v>
      </c>
      <c r="F29" s="30">
        <v>24</v>
      </c>
      <c r="G29" s="29">
        <v>492</v>
      </c>
      <c r="H29" s="27">
        <v>13</v>
      </c>
      <c r="I29" s="29">
        <v>188</v>
      </c>
      <c r="J29" s="27">
        <v>9</v>
      </c>
    </row>
    <row r="30" spans="1:10" s="4" customFormat="1" ht="13.5" customHeight="1">
      <c r="A30" s="23" t="s">
        <v>31</v>
      </c>
      <c r="B30" s="29">
        <f>D30+F30+G30+I30</f>
        <v>1124</v>
      </c>
      <c r="C30" s="27">
        <f>E30+H30+J30</f>
        <v>132</v>
      </c>
      <c r="D30" s="29">
        <v>20</v>
      </c>
      <c r="E30" s="27">
        <v>0</v>
      </c>
      <c r="F30" s="30">
        <v>48</v>
      </c>
      <c r="G30" s="29">
        <v>886</v>
      </c>
      <c r="H30" s="27">
        <v>112</v>
      </c>
      <c r="I30" s="29">
        <v>170</v>
      </c>
      <c r="J30" s="27">
        <v>20</v>
      </c>
    </row>
    <row r="31" spans="1:10" s="4" customFormat="1" ht="13.5" customHeight="1">
      <c r="A31" s="23" t="s">
        <v>74</v>
      </c>
      <c r="B31" s="29">
        <f>D31+F31+G31+I31</f>
        <v>906</v>
      </c>
      <c r="C31" s="27">
        <f>E31+H31+J31</f>
        <v>46</v>
      </c>
      <c r="D31" s="29">
        <v>31</v>
      </c>
      <c r="E31" s="27">
        <v>0</v>
      </c>
      <c r="F31" s="30">
        <v>8</v>
      </c>
      <c r="G31" s="29">
        <v>622</v>
      </c>
      <c r="H31" s="27">
        <v>35</v>
      </c>
      <c r="I31" s="29">
        <v>245</v>
      </c>
      <c r="J31" s="27">
        <v>11</v>
      </c>
    </row>
    <row r="32" spans="1:10" s="4" customFormat="1" ht="13.5" customHeight="1">
      <c r="A32" s="23" t="s">
        <v>33</v>
      </c>
      <c r="B32" s="29">
        <f>D32+F32+G32+I32</f>
        <v>576</v>
      </c>
      <c r="C32" s="27">
        <f>E32+H32+J32</f>
        <v>25</v>
      </c>
      <c r="D32" s="29">
        <v>33</v>
      </c>
      <c r="E32" s="27">
        <v>2</v>
      </c>
      <c r="F32" s="30">
        <v>2</v>
      </c>
      <c r="G32" s="29">
        <v>303</v>
      </c>
      <c r="H32" s="27">
        <v>12</v>
      </c>
      <c r="I32" s="29">
        <v>238</v>
      </c>
      <c r="J32" s="27">
        <v>11</v>
      </c>
    </row>
    <row r="33" spans="1:10" s="4" customFormat="1" ht="13.5" customHeight="1">
      <c r="A33" s="23" t="s">
        <v>34</v>
      </c>
      <c r="B33" s="29">
        <f>D33+F33+G33+I33</f>
        <v>241</v>
      </c>
      <c r="C33" s="27">
        <f>E33+H33+J33</f>
        <v>3</v>
      </c>
      <c r="D33" s="29">
        <v>11</v>
      </c>
      <c r="E33" s="27">
        <v>0</v>
      </c>
      <c r="F33" s="30">
        <v>2</v>
      </c>
      <c r="G33" s="29">
        <v>90</v>
      </c>
      <c r="H33" s="27">
        <v>1</v>
      </c>
      <c r="I33" s="29">
        <v>138</v>
      </c>
      <c r="J33" s="27">
        <v>2</v>
      </c>
    </row>
    <row r="34" spans="1:10" s="4" customFormat="1" ht="13.5" customHeight="1">
      <c r="A34" s="23" t="s">
        <v>35</v>
      </c>
      <c r="B34" s="29">
        <f>D34+F34+G34+I34</f>
        <v>1391</v>
      </c>
      <c r="C34" s="27">
        <f>E34+H34+J34</f>
        <v>50</v>
      </c>
      <c r="D34" s="29">
        <v>53</v>
      </c>
      <c r="E34" s="27">
        <v>2</v>
      </c>
      <c r="F34" s="30">
        <v>59</v>
      </c>
      <c r="G34" s="29">
        <v>1185</v>
      </c>
      <c r="H34" s="27">
        <v>46</v>
      </c>
      <c r="I34" s="29">
        <v>94</v>
      </c>
      <c r="J34" s="27">
        <v>2</v>
      </c>
    </row>
    <row r="35" spans="1:10" s="4" customFormat="1" ht="13.5" customHeight="1">
      <c r="A35" s="23" t="s">
        <v>36</v>
      </c>
      <c r="B35" s="29">
        <f>D35+F35+G35+I35</f>
        <v>647</v>
      </c>
      <c r="C35" s="27">
        <f>E35+H35+J35</f>
        <v>35</v>
      </c>
      <c r="D35" s="29">
        <v>28</v>
      </c>
      <c r="E35" s="27">
        <v>0</v>
      </c>
      <c r="F35" s="30">
        <v>1</v>
      </c>
      <c r="G35" s="29">
        <v>499</v>
      </c>
      <c r="H35" s="27">
        <v>31</v>
      </c>
      <c r="I35" s="29">
        <v>119</v>
      </c>
      <c r="J35" s="27">
        <v>4</v>
      </c>
    </row>
    <row r="36" spans="1:10" s="4" customFormat="1" ht="13.5" customHeight="1">
      <c r="A36" s="23" t="s">
        <v>37</v>
      </c>
      <c r="B36" s="29">
        <f>D36+F36+G36+I36</f>
        <v>475</v>
      </c>
      <c r="C36" s="27">
        <f>E36+H36+J36</f>
        <v>21</v>
      </c>
      <c r="D36" s="29">
        <v>26</v>
      </c>
      <c r="E36" s="27">
        <v>0</v>
      </c>
      <c r="F36" s="30">
        <v>5</v>
      </c>
      <c r="G36" s="29">
        <v>271</v>
      </c>
      <c r="H36" s="27">
        <v>14</v>
      </c>
      <c r="I36" s="29">
        <v>173</v>
      </c>
      <c r="J36" s="27">
        <v>7</v>
      </c>
    </row>
    <row r="37" spans="1:10" s="4" customFormat="1" ht="13.5" customHeight="1">
      <c r="A37" s="23" t="s">
        <v>38</v>
      </c>
      <c r="B37" s="29">
        <f>D37+F37+G37+I37</f>
        <v>295</v>
      </c>
      <c r="C37" s="27">
        <f>E37+H37+J37</f>
        <v>15</v>
      </c>
      <c r="D37" s="29">
        <v>17</v>
      </c>
      <c r="E37" s="27">
        <v>0</v>
      </c>
      <c r="F37" s="30">
        <v>2</v>
      </c>
      <c r="G37" s="29">
        <v>155</v>
      </c>
      <c r="H37" s="27">
        <v>7</v>
      </c>
      <c r="I37" s="29">
        <v>121</v>
      </c>
      <c r="J37" s="27">
        <v>8</v>
      </c>
    </row>
    <row r="38" spans="1:10" s="4" customFormat="1" ht="13.5" customHeight="1">
      <c r="A38" s="23" t="s">
        <v>39</v>
      </c>
      <c r="B38" s="29">
        <f>D38+F38+G38+I38</f>
        <v>870</v>
      </c>
      <c r="C38" s="27">
        <f>E38+H38+J38</f>
        <v>82</v>
      </c>
      <c r="D38" s="29">
        <v>31</v>
      </c>
      <c r="E38" s="27">
        <v>0</v>
      </c>
      <c r="F38" s="30">
        <v>21</v>
      </c>
      <c r="G38" s="29">
        <v>709</v>
      </c>
      <c r="H38" s="27">
        <v>76</v>
      </c>
      <c r="I38" s="29">
        <v>109</v>
      </c>
      <c r="J38" s="27">
        <v>6</v>
      </c>
    </row>
    <row r="39" spans="1:10" s="4" customFormat="1" ht="13.5" customHeight="1">
      <c r="A39" s="23" t="s">
        <v>40</v>
      </c>
      <c r="B39" s="29">
        <f>D39+F39+G39+I39</f>
        <v>319</v>
      </c>
      <c r="C39" s="27">
        <f>E39+H39+J39</f>
        <v>7</v>
      </c>
      <c r="D39" s="29">
        <v>27</v>
      </c>
      <c r="E39" s="27">
        <v>0</v>
      </c>
      <c r="F39" s="30">
        <v>4</v>
      </c>
      <c r="G39" s="29">
        <v>197</v>
      </c>
      <c r="H39" s="27">
        <v>3</v>
      </c>
      <c r="I39" s="29">
        <v>91</v>
      </c>
      <c r="J39" s="27">
        <v>4</v>
      </c>
    </row>
    <row r="40" spans="1:10" s="4" customFormat="1" ht="13.5" customHeight="1">
      <c r="A40" s="23" t="s">
        <v>41</v>
      </c>
      <c r="B40" s="29">
        <f>D40+F40+G40+I40</f>
        <v>210</v>
      </c>
      <c r="C40" s="27">
        <f>E40+H40+J40</f>
        <v>3</v>
      </c>
      <c r="D40" s="29">
        <v>11</v>
      </c>
      <c r="E40" s="27">
        <v>0</v>
      </c>
      <c r="F40" s="30">
        <v>1</v>
      </c>
      <c r="G40" s="29">
        <v>103</v>
      </c>
      <c r="H40" s="27">
        <v>0</v>
      </c>
      <c r="I40" s="29">
        <v>95</v>
      </c>
      <c r="J40" s="27">
        <v>3</v>
      </c>
    </row>
    <row r="41" spans="1:10" s="4" customFormat="1" ht="13.5" customHeight="1">
      <c r="A41" s="23" t="s">
        <v>42</v>
      </c>
      <c r="B41" s="29">
        <f>D41+F41+G41+I41</f>
        <v>330</v>
      </c>
      <c r="C41" s="27">
        <f>E41+H41+J41</f>
        <v>48</v>
      </c>
      <c r="D41" s="29">
        <v>18</v>
      </c>
      <c r="E41" s="27">
        <v>1</v>
      </c>
      <c r="F41" s="30">
        <v>2</v>
      </c>
      <c r="G41" s="29">
        <v>170</v>
      </c>
      <c r="H41" s="27">
        <v>29</v>
      </c>
      <c r="I41" s="29">
        <v>140</v>
      </c>
      <c r="J41" s="27">
        <v>18</v>
      </c>
    </row>
    <row r="42" spans="1:10" s="4" customFormat="1" ht="13.5" customHeight="1">
      <c r="A42" s="23" t="s">
        <v>43</v>
      </c>
      <c r="B42" s="29">
        <f>D42+F42+G42+I42</f>
        <v>342</v>
      </c>
      <c r="C42" s="27">
        <f>E42+H42+J42</f>
        <v>16</v>
      </c>
      <c r="D42" s="29">
        <v>17</v>
      </c>
      <c r="E42" s="27">
        <v>0</v>
      </c>
      <c r="F42" s="30">
        <v>6</v>
      </c>
      <c r="G42" s="29">
        <v>184</v>
      </c>
      <c r="H42" s="27">
        <v>7</v>
      </c>
      <c r="I42" s="29">
        <v>135</v>
      </c>
      <c r="J42" s="27">
        <v>9</v>
      </c>
    </row>
    <row r="43" spans="1:10" s="4" customFormat="1" ht="13.5" customHeight="1">
      <c r="A43" s="23" t="s">
        <v>44</v>
      </c>
      <c r="B43" s="29">
        <f>D43+F43+G43+I43</f>
        <v>765</v>
      </c>
      <c r="C43" s="27">
        <f>E43+H43+J43</f>
        <v>44</v>
      </c>
      <c r="D43" s="29">
        <v>26</v>
      </c>
      <c r="E43" s="27">
        <v>0</v>
      </c>
      <c r="F43" s="30">
        <v>1</v>
      </c>
      <c r="G43" s="29">
        <v>499</v>
      </c>
      <c r="H43" s="27">
        <v>33</v>
      </c>
      <c r="I43" s="29">
        <v>239</v>
      </c>
      <c r="J43" s="27">
        <v>11</v>
      </c>
    </row>
    <row r="44" spans="1:10" s="4" customFormat="1" ht="13.5" customHeight="1">
      <c r="A44" s="23" t="s">
        <v>45</v>
      </c>
      <c r="B44" s="29">
        <f>D44+F44+G44+I44</f>
        <v>319</v>
      </c>
      <c r="C44" s="27">
        <f>E44+H44+J44</f>
        <v>3</v>
      </c>
      <c r="D44" s="29">
        <v>14</v>
      </c>
      <c r="E44" s="27">
        <v>0</v>
      </c>
      <c r="F44" s="30">
        <v>7</v>
      </c>
      <c r="G44" s="29">
        <v>190</v>
      </c>
      <c r="H44" s="27">
        <v>1</v>
      </c>
      <c r="I44" s="29">
        <v>108</v>
      </c>
      <c r="J44" s="27">
        <v>2</v>
      </c>
    </row>
    <row r="45" spans="1:10" s="4" customFormat="1" ht="13.5" customHeight="1">
      <c r="A45" s="23" t="s">
        <v>46</v>
      </c>
      <c r="B45" s="29">
        <f>D45+F45+G45+I45</f>
        <v>314</v>
      </c>
      <c r="C45" s="27">
        <f>E45+H45+J45</f>
        <v>13</v>
      </c>
      <c r="D45" s="29">
        <v>14</v>
      </c>
      <c r="E45" s="27">
        <v>2</v>
      </c>
      <c r="F45" s="30">
        <v>9</v>
      </c>
      <c r="G45" s="29">
        <v>157</v>
      </c>
      <c r="H45" s="27">
        <v>5</v>
      </c>
      <c r="I45" s="29">
        <v>134</v>
      </c>
      <c r="J45" s="27">
        <v>6</v>
      </c>
    </row>
    <row r="46" spans="1:10" s="4" customFormat="1" ht="13.5" customHeight="1">
      <c r="A46" s="23" t="s">
        <v>47</v>
      </c>
      <c r="B46" s="29">
        <f>D46+F46+G46+I46</f>
        <v>30</v>
      </c>
      <c r="C46" s="27">
        <f>E46+H46+J46</f>
        <v>0</v>
      </c>
      <c r="D46" s="29">
        <v>7</v>
      </c>
      <c r="E46" s="27">
        <v>0</v>
      </c>
      <c r="F46" s="30">
        <v>0</v>
      </c>
      <c r="G46" s="29">
        <v>16</v>
      </c>
      <c r="H46" s="27">
        <v>0</v>
      </c>
      <c r="I46" s="29">
        <v>7</v>
      </c>
      <c r="J46" s="27">
        <v>0</v>
      </c>
    </row>
    <row r="47" spans="1:10" s="4" customFormat="1" ht="13.5" customHeight="1">
      <c r="A47" s="23" t="s">
        <v>50</v>
      </c>
      <c r="B47" s="29">
        <f>D47+F47+G47+I47</f>
        <v>68</v>
      </c>
      <c r="C47" s="27">
        <f>E47+H47+J47</f>
        <v>3</v>
      </c>
      <c r="D47" s="29">
        <v>8</v>
      </c>
      <c r="E47" s="27">
        <v>0</v>
      </c>
      <c r="F47" s="30">
        <v>2</v>
      </c>
      <c r="G47" s="29">
        <v>37</v>
      </c>
      <c r="H47" s="27">
        <v>1</v>
      </c>
      <c r="I47" s="29">
        <v>21</v>
      </c>
      <c r="J47" s="27">
        <v>2</v>
      </c>
    </row>
    <row r="48" spans="1:10" s="4" customFormat="1" ht="13.5" customHeight="1">
      <c r="A48" s="23" t="s">
        <v>51</v>
      </c>
      <c r="B48" s="29">
        <f>D48+F48+G48+I48</f>
        <v>33</v>
      </c>
      <c r="C48" s="27">
        <f>E48+H48+J48</f>
        <v>0</v>
      </c>
      <c r="D48" s="29">
        <v>0</v>
      </c>
      <c r="E48" s="27">
        <v>0</v>
      </c>
      <c r="F48" s="30">
        <v>0</v>
      </c>
      <c r="G48" s="29">
        <v>20</v>
      </c>
      <c r="H48" s="27">
        <v>0</v>
      </c>
      <c r="I48" s="29">
        <v>13</v>
      </c>
      <c r="J48" s="27">
        <v>0</v>
      </c>
    </row>
    <row r="49" spans="1:10" s="4" customFormat="1" ht="13.5" customHeight="1">
      <c r="A49" s="23" t="s">
        <v>52</v>
      </c>
      <c r="B49" s="29">
        <f>D49+F49+G49+I49</f>
        <v>108</v>
      </c>
      <c r="C49" s="27">
        <f>E49+H49+J49</f>
        <v>4</v>
      </c>
      <c r="D49" s="29">
        <v>6</v>
      </c>
      <c r="E49" s="27">
        <v>0</v>
      </c>
      <c r="F49" s="30">
        <v>2</v>
      </c>
      <c r="G49" s="29">
        <v>73</v>
      </c>
      <c r="H49" s="27">
        <v>3</v>
      </c>
      <c r="I49" s="29">
        <v>27</v>
      </c>
      <c r="J49" s="27">
        <v>1</v>
      </c>
    </row>
    <row r="50" spans="1:10" s="4" customFormat="1" ht="13.5" customHeight="1">
      <c r="A50" s="23" t="s">
        <v>53</v>
      </c>
      <c r="B50" s="29">
        <f>D50+F50+G50+I50</f>
        <v>74</v>
      </c>
      <c r="C50" s="27">
        <f>E50+H50+J50</f>
        <v>1</v>
      </c>
      <c r="D50" s="29">
        <v>5</v>
      </c>
      <c r="E50" s="27">
        <v>0</v>
      </c>
      <c r="F50" s="30">
        <v>0</v>
      </c>
      <c r="G50" s="29">
        <v>41</v>
      </c>
      <c r="H50" s="27">
        <v>1</v>
      </c>
      <c r="I50" s="29">
        <v>28</v>
      </c>
      <c r="J50" s="27">
        <v>0</v>
      </c>
    </row>
    <row r="51" spans="1:10" s="4" customFormat="1" ht="13.5" customHeight="1">
      <c r="A51" s="23" t="s">
        <v>54</v>
      </c>
      <c r="B51" s="29">
        <f>D51+F51+G51+I51</f>
        <v>226</v>
      </c>
      <c r="C51" s="27">
        <f>E51+H51+J51</f>
        <v>4</v>
      </c>
      <c r="D51" s="29">
        <v>14</v>
      </c>
      <c r="E51" s="27">
        <v>0</v>
      </c>
      <c r="F51" s="30">
        <v>1</v>
      </c>
      <c r="G51" s="29">
        <v>142</v>
      </c>
      <c r="H51" s="27">
        <v>2</v>
      </c>
      <c r="I51" s="29">
        <v>69</v>
      </c>
      <c r="J51" s="27">
        <v>2</v>
      </c>
    </row>
    <row r="52" spans="1:10" s="4" customFormat="1" ht="13.5" customHeight="1">
      <c r="A52" s="23" t="s">
        <v>55</v>
      </c>
      <c r="B52" s="29">
        <f>D52+F52+G52+I52</f>
        <v>94</v>
      </c>
      <c r="C52" s="27">
        <f>E52+H52+J52</f>
        <v>1</v>
      </c>
      <c r="D52" s="29">
        <v>5</v>
      </c>
      <c r="E52" s="27">
        <v>0</v>
      </c>
      <c r="F52" s="30">
        <v>0</v>
      </c>
      <c r="G52" s="29">
        <v>57</v>
      </c>
      <c r="H52" s="27">
        <v>1</v>
      </c>
      <c r="I52" s="29">
        <v>32</v>
      </c>
      <c r="J52" s="27">
        <v>0</v>
      </c>
    </row>
    <row r="53" spans="1:10" s="4" customFormat="1" ht="13.5" customHeight="1">
      <c r="A53" s="23" t="s">
        <v>56</v>
      </c>
      <c r="B53" s="29">
        <f>D53+F53+G53+I53</f>
        <v>90</v>
      </c>
      <c r="C53" s="27">
        <f>E53+H53+J53</f>
        <v>3</v>
      </c>
      <c r="D53" s="29">
        <v>3</v>
      </c>
      <c r="E53" s="27">
        <v>0</v>
      </c>
      <c r="F53" s="30">
        <v>0</v>
      </c>
      <c r="G53" s="29">
        <v>35</v>
      </c>
      <c r="H53" s="27">
        <v>0</v>
      </c>
      <c r="I53" s="29">
        <v>52</v>
      </c>
      <c r="J53" s="27">
        <v>3</v>
      </c>
    </row>
    <row r="54" spans="1:10" s="4" customFormat="1" ht="13.5" customHeight="1">
      <c r="A54" s="23" t="s">
        <v>57</v>
      </c>
      <c r="B54" s="29">
        <f>D54+F54+G54+I54</f>
        <v>99</v>
      </c>
      <c r="C54" s="27">
        <f>E54+H54+J54</f>
        <v>2</v>
      </c>
      <c r="D54" s="29">
        <v>11</v>
      </c>
      <c r="E54" s="27">
        <v>0</v>
      </c>
      <c r="F54" s="30">
        <v>0</v>
      </c>
      <c r="G54" s="29">
        <v>48</v>
      </c>
      <c r="H54" s="27">
        <v>0</v>
      </c>
      <c r="I54" s="29">
        <v>40</v>
      </c>
      <c r="J54" s="27">
        <v>2</v>
      </c>
    </row>
    <row r="55" spans="1:10" s="4" customFormat="1" ht="13.5" customHeight="1">
      <c r="A55" s="23" t="s">
        <v>58</v>
      </c>
      <c r="B55" s="29">
        <f>D55+F55+G55+I55</f>
        <v>27</v>
      </c>
      <c r="C55" s="27">
        <f>E55+H55+J55</f>
        <v>0</v>
      </c>
      <c r="D55" s="29">
        <v>5</v>
      </c>
      <c r="E55" s="27">
        <v>0</v>
      </c>
      <c r="F55" s="30">
        <v>0</v>
      </c>
      <c r="G55" s="29">
        <v>9</v>
      </c>
      <c r="H55" s="27">
        <v>0</v>
      </c>
      <c r="I55" s="29">
        <v>13</v>
      </c>
      <c r="J55" s="27">
        <v>0</v>
      </c>
    </row>
    <row r="56" spans="1:10" s="4" customFormat="1" ht="13.5" customHeight="1">
      <c r="A56" s="23" t="s">
        <v>59</v>
      </c>
      <c r="B56" s="29">
        <f>D56+F56+G56+I56</f>
        <v>26</v>
      </c>
      <c r="C56" s="27">
        <f>E56+H56+J56</f>
        <v>0</v>
      </c>
      <c r="D56" s="29">
        <v>5</v>
      </c>
      <c r="E56" s="27">
        <v>0</v>
      </c>
      <c r="F56" s="30">
        <v>0</v>
      </c>
      <c r="G56" s="29">
        <v>6</v>
      </c>
      <c r="H56" s="27">
        <v>0</v>
      </c>
      <c r="I56" s="29">
        <v>15</v>
      </c>
      <c r="J56" s="27">
        <v>0</v>
      </c>
    </row>
    <row r="57" spans="1:10" s="4" customFormat="1" ht="13.5" customHeight="1">
      <c r="A57" s="23" t="s">
        <v>60</v>
      </c>
      <c r="B57" s="29">
        <f>D57+F57+G57+I57</f>
        <v>37</v>
      </c>
      <c r="C57" s="27">
        <f>E57+H57+J57</f>
        <v>0</v>
      </c>
      <c r="D57" s="29">
        <v>6</v>
      </c>
      <c r="E57" s="27">
        <v>0</v>
      </c>
      <c r="F57" s="30">
        <v>0</v>
      </c>
      <c r="G57" s="29">
        <v>9</v>
      </c>
      <c r="H57" s="27">
        <v>0</v>
      </c>
      <c r="I57" s="29">
        <v>22</v>
      </c>
      <c r="J57" s="27">
        <v>0</v>
      </c>
    </row>
    <row r="58" spans="1:10" s="4" customFormat="1" ht="13.5" customHeight="1">
      <c r="A58" s="23" t="s">
        <v>61</v>
      </c>
      <c r="B58" s="29">
        <f>D58+F58+G58+I58</f>
        <v>21</v>
      </c>
      <c r="C58" s="27">
        <f>E58+H58+J58</f>
        <v>1</v>
      </c>
      <c r="D58" s="29">
        <v>5</v>
      </c>
      <c r="E58" s="27">
        <v>1</v>
      </c>
      <c r="F58" s="30">
        <v>0</v>
      </c>
      <c r="G58" s="29">
        <v>4</v>
      </c>
      <c r="H58" s="27">
        <v>0</v>
      </c>
      <c r="I58" s="29">
        <v>12</v>
      </c>
      <c r="J58" s="27">
        <v>0</v>
      </c>
    </row>
    <row r="59" spans="1:10" s="4" customFormat="1" ht="13.5" customHeight="1">
      <c r="A59" s="23" t="s">
        <v>62</v>
      </c>
      <c r="B59" s="29">
        <f>D59+F59+G59+I59</f>
        <v>125</v>
      </c>
      <c r="C59" s="27">
        <f>E59+H59+J59</f>
        <v>9</v>
      </c>
      <c r="D59" s="29">
        <v>5</v>
      </c>
      <c r="E59" s="27">
        <v>0</v>
      </c>
      <c r="F59" s="30">
        <v>0</v>
      </c>
      <c r="G59" s="29">
        <v>54</v>
      </c>
      <c r="H59" s="27">
        <v>5</v>
      </c>
      <c r="I59" s="29">
        <v>66</v>
      </c>
      <c r="J59" s="27">
        <v>4</v>
      </c>
    </row>
    <row r="60" spans="1:10" s="4" customFormat="1" ht="13.5" customHeight="1">
      <c r="A60" s="23" t="s">
        <v>63</v>
      </c>
      <c r="B60" s="29">
        <f>D60+F60+G60+I60</f>
        <v>19</v>
      </c>
      <c r="C60" s="27">
        <f>E60+H60+J60</f>
        <v>1</v>
      </c>
      <c r="D60" s="29">
        <v>5</v>
      </c>
      <c r="E60" s="27">
        <v>1</v>
      </c>
      <c r="F60" s="30">
        <v>0</v>
      </c>
      <c r="G60" s="29">
        <v>6</v>
      </c>
      <c r="H60" s="27">
        <v>0</v>
      </c>
      <c r="I60" s="29">
        <v>8</v>
      </c>
      <c r="J60" s="27">
        <v>0</v>
      </c>
    </row>
    <row r="61" spans="1:10" s="4" customFormat="1" ht="13.5" customHeight="1">
      <c r="A61" s="23" t="s">
        <v>64</v>
      </c>
      <c r="B61" s="29">
        <f>D61+F61+G61+I61</f>
        <v>172</v>
      </c>
      <c r="C61" s="27">
        <f>E61+H61+J61</f>
        <v>27</v>
      </c>
      <c r="D61" s="29">
        <v>9</v>
      </c>
      <c r="E61" s="27">
        <v>1</v>
      </c>
      <c r="F61" s="30">
        <v>1</v>
      </c>
      <c r="G61" s="29">
        <v>58</v>
      </c>
      <c r="H61" s="27">
        <v>12</v>
      </c>
      <c r="I61" s="29">
        <v>104</v>
      </c>
      <c r="J61" s="27">
        <v>14</v>
      </c>
    </row>
    <row r="62" spans="1:10" s="4" customFormat="1" ht="13.5" customHeight="1">
      <c r="A62" s="23" t="s">
        <v>65</v>
      </c>
      <c r="B62" s="29">
        <f>D62+F62+G62+I62</f>
        <v>30</v>
      </c>
      <c r="C62" s="27">
        <f>E62+H62+J62</f>
        <v>2</v>
      </c>
      <c r="D62" s="29">
        <v>5</v>
      </c>
      <c r="E62" s="27">
        <v>0</v>
      </c>
      <c r="F62" s="30">
        <v>0</v>
      </c>
      <c r="G62" s="29">
        <v>12</v>
      </c>
      <c r="H62" s="27">
        <v>0</v>
      </c>
      <c r="I62" s="29">
        <v>13</v>
      </c>
      <c r="J62" s="27">
        <v>2</v>
      </c>
    </row>
    <row r="63" spans="1:10" s="4" customFormat="1" ht="13.5" customHeight="1">
      <c r="A63" s="23" t="s">
        <v>66</v>
      </c>
      <c r="B63" s="29">
        <f>D63+F63+G63+I63</f>
        <v>48</v>
      </c>
      <c r="C63" s="27">
        <f>E63+H63+J63</f>
        <v>2</v>
      </c>
      <c r="D63" s="29">
        <v>4</v>
      </c>
      <c r="E63" s="27">
        <v>0</v>
      </c>
      <c r="F63" s="30">
        <v>0</v>
      </c>
      <c r="G63" s="29">
        <v>25</v>
      </c>
      <c r="H63" s="27">
        <v>2</v>
      </c>
      <c r="I63" s="29">
        <v>19</v>
      </c>
      <c r="J63" s="27">
        <v>0</v>
      </c>
    </row>
    <row r="64" ht="13.5">
      <c r="A64" s="15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31496062992125984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Administrator</cp:lastModifiedBy>
  <cp:lastPrinted>2011-01-26T02:05:21Z</cp:lastPrinted>
  <dcterms:created xsi:type="dcterms:W3CDTF">2009-08-13T04:02:59Z</dcterms:created>
  <dcterms:modified xsi:type="dcterms:W3CDTF">2013-02-26T07:44:10Z</dcterms:modified>
  <cp:category/>
  <cp:version/>
  <cp:contentType/>
  <cp:contentStatus/>
</cp:coreProperties>
</file>