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E3232E5-B021-4A74-A8D6-8E9AF6D7006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<sst xmlns="http://schemas.openxmlformats.org/spreadsheetml/2006/main" count="3460" uniqueCount="1055">
  <si>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</si>
  <si>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</si>
  <si>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</si>
  <si>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</si>
  <si>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</si>
  <si>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</si>
  <si>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</si>
  <si>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</si>
  <si>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</si>
  <si>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</si>
  <si>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</si>
  <si>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</si>
  <si>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</si>
  <si>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</si>
  <si>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</si>
  <si>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</si>
  <si>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</si>
  <si>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</si>
  <si>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</si>
  <si>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</si>
  <si>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</si>
  <si>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</si>
  <si>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</si>
  <si>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</si>
  <si>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</si>
  <si>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</si>
  <si>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</si>
  <si>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</si>
  <si>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</si>
  <si>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</si>
  <si>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</si>
  <si>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</si>
  <si>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</si>
  <si>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</si>
  <si>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</si>
  <si>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</si>
  <si>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</si>
  <si>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</si>
  <si>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</si>
  <si>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</si>
  <si>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</si>
  <si>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</si>
  <si>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</si>
  <si>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</si>
  <si>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</si>
  <si>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</si>
  <si>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</si>
  <si>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</si>
  <si>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</si>
  <si>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</si>
  <si>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</si>
  <si>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</si>
  <si>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</si>
  <si>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</si>
  <si>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</si>
  <si>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</si>
  <si>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</si>
  <si>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</si>
  <si>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</si>
  <si>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</si>
  <si>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</si>
  <si>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</si>
  <si>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</si>
  <si>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</si>
  <si>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</si>
  <si>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</si>
  <si>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</si>
  <si>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</si>
  <si>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</si>
  <si>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</si>
  <si>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</si>
  <si>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</si>
  <si>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</si>
  <si>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</si>
  <si>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</si>
  <si>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</si>
  <si>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</si>
  <si>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</si>
  <si>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</si>
  <si>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</si>
  <si>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</si>
  <si>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</si>
  <si>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</si>
  <si>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</si>
  <si>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</si>
  <si>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</si>
  <si>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</si>
  <si>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</si>
  <si>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</si>
  <si>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</si>
  <si>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</si>
  <si>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</si>
  <si>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</si>
  <si>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</si>
  <si>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</si>
  <si>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</si>
  <si>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</si>
  <si>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</si>
  <si>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</si>
  <si>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</si>
  <si>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</si>
  <si>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</si>
  <si>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</si>
  <si>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</si>
  <si>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</si>
  <si>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</si>
  <si>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</si>
  <si>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</si>
  <si>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</si>
  <si>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</si>
  <si>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</si>
  <si>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</si>
  <si>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</si>
  <si>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</si>
  <si>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</si>
  <si>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</si>
  <si>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</si>
  <si>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</si>
  <si>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</si>
  <si>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</si>
  <si>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</si>
  <si>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</si>
  <si>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</si>
  <si>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</si>
  <si>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</si>
  <si>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</si>
  <si>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</si>
  <si>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</si>
  <si>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</si>
  <si>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</si>
  <si>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</si>
  <si>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</si>
  <si>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</si>
  <si>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</si>
  <si>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</si>
  <si>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</si>
  <si>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</si>
  <si>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</si>
  <si>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</si>
  <si>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</si>
  <si>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</si>
  <si>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</si>
  <si>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</si>
  <si>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</si>
  <si>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</si>
  <si>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</si>
  <si>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</si>
  <si>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</si>
  <si>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</si>
  <si>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</si>
  <si>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</si>
  <si>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</si>
  <si>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</si>
  <si>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</si>
  <si>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</si>
  <si>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</si>
  <si>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</si>
  <si>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</si>
  <si>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</si>
  <si>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</si>
  <si>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</si>
  <si>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</si>
  <si>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</si>
  <si>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</si>
  <si>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</si>
  <si>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</si>
  <si>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</si>
  <si>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</si>
  <si>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</si>
  <si>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</si>
  <si>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</si>
  <si>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</si>
  <si>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</si>
  <si>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</si>
  <si>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</si>
  <si>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</si>
  <si>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</si>
  <si>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</si>
  <si>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</si>
  <si>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</si>
  <si>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</si>
  <si>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</si>
  <si>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</si>
  <si>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</si>
  <si>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</si>
  <si>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</si>
  <si>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</si>
  <si>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</si>
  <si>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</si>
  <si>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</si>
  <si>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</si>
  <si>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</si>
  <si>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</si>
  <si>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</si>
  <si>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</si>
  <si>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</si>
  <si>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</si>
  <si>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</si>
  <si>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</si>
  <si>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</si>
  <si>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</si>
  <si>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</si>
  <si>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</si>
  <si>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</si>
  <si>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</si>
  <si>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</si>
  <si>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</si>
  <si>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</si>
  <si>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</si>
  <si>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</si>
  <si>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</si>
  <si>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</si>
  <si>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</si>
  <si>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</si>
  <si>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</si>
  <si>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</si>
  <si>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</si>
  <si>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</si>
  <si>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</si>
  <si>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</si>
  <si>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</si>
  <si>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</si>
  <si>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</si>
  <si>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</si>
  <si>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</si>
  <si>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</si>
  <si>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</si>
  <si>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</si>
  <si>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</si>
  <si>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</si>
  <si>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</si>
  <si>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</si>
  <si>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</si>
  <si>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</si>
  <si>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</si>
  <si>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</si>
  <si>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</si>
  <si>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</si>
  <si>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</si>
  <si>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</si>
  <si>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</si>
  <si>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</si>
  <si>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</si>
  <si>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</si>
  <si>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</si>
  <si>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</si>
  <si>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</si>
  <si>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</si>
  <si>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</si>
  <si>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</si>
  <si>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</si>
  <si>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</si>
  <si>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</si>
  <si>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</si>
  <si>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</si>
  <si>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</si>
  <si>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</si>
  <si>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</si>
  <si>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</si>
  <si>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</si>
  <si>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</si>
  <si>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</si>
  <si>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</si>
  <si>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</si>
  <si>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</si>
  <si>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</si>
  <si>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</si>
  <si>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</si>
  <si>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</si>
  <si>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</si>
  <si>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</si>
  <si>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</si>
  <si>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</si>
  <si>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</si>
  <si>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</si>
  <si>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</si>
  <si>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</si>
  <si>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</si>
  <si>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</si>
  <si>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</si>
  <si>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</si>
  <si>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</si>
  <si>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</si>
  <si>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</si>
  <si>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</si>
  <si>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</si>
  <si>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</si>
  <si>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</si>
  <si>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</si>
  <si>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</si>
  <si>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</si>
  <si>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</si>
  <si>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</si>
  <si>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</si>
  <si>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</si>
  <si>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</si>
  <si>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</si>
  <si>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</si>
  <si>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</si>
  <si>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</si>
  <si>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</si>
  <si>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</si>
  <si>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</si>
  <si>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</si>
  <si>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</si>
  <si>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</si>
  <si>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</si>
  <si>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</si>
  <si>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</si>
  <si>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</si>
  <si>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</si>
  <si>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</si>
  <si>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</si>
  <si>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</si>
  <si>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</si>
  <si>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</si>
  <si>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</si>
  <si>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</si>
  <si>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</si>
  <si>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</si>
  <si>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</si>
  <si>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</si>
  <si>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</si>
  <si>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</si>
  <si>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</si>
  <si>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</si>
  <si>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</si>
  <si>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</si>
  <si>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</si>
  <si>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</si>
  <si>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</si>
  <si>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</si>
  <si>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</si>
  <si>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</si>
  <si>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</si>
  <si>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</si>
  <si>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</si>
  <si>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</si>
  <si>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</si>
  <si>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</si>
  <si>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</si>
  <si>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</si>
  <si>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</si>
  <si>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</si>
  <si>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</si>
  <si>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</si>
  <si>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</si>
  <si>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</si>
  <si>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</si>
  <si>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</si>
  <si>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</si>
  <si>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</si>
  <si>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</si>
  <si>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</si>
  <si>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</si>
  <si>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</si>
  <si>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</si>
  <si>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</si>
  <si>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</si>
  <si>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</si>
  <si>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</si>
  <si>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</si>
  <si>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</si>
  <si>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</si>
  <si>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</si>
  <si>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</si>
  <si>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</si>
  <si>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</si>
  <si>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</si>
  <si>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</si>
  <si>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</si>
  <si>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</si>
  <si>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</si>
  <si>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</si>
  <si>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</si>
  <si>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</si>
  <si>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</si>
  <si>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</si>
  <si>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</si>
  <si>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</si>
  <si>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</si>
  <si>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</si>
  <si>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</si>
  <si>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</si>
  <si>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</si>
  <si>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</si>
  <si>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</si>
  <si>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</si>
  <si>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</si>
  <si>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</si>
  <si>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</si>
  <si>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</si>
  <si>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</si>
  <si>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</si>
  <si>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</si>
  <si>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</si>
  <si>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</si>
  <si>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</si>
  <si>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</si>
  <si>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</si>
  <si>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</si>
  <si>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</si>
  <si>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</si>
  <si>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</si>
  <si>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</si>
  <si>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</si>
  <si>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</si>
  <si>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</si>
  <si>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</si>
  <si>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</si>
  <si>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</si>
  <si>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</si>
  <si>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</si>
  <si>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</si>
  <si>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</si>
  <si>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</si>
  <si>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</si>
  <si>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</si>
  <si>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</si>
  <si>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</si>
  <si>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</si>
  <si>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</si>
  <si>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</si>
  <si>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</si>
  <si>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</si>
  <si>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</si>
  <si>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</si>
  <si>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</si>
  <si>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</si>
  <si>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</si>
  <si>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</si>
  <si>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</si>
  <si>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</si>
  <si>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</si>
  <si>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</si>
  <si>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</si>
  <si>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</si>
  <si>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</si>
  <si>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</si>
  <si>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</si>
  <si>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</si>
  <si>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</si>
  <si>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</si>
  <si>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</si>
  <si>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</si>
  <si>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</si>
  <si>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</si>
  <si>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</si>
  <si>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</si>
  <si>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</si>
  <si>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</si>
  <si>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</si>
  <si>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</si>
  <si>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</si>
  <si>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</si>
  <si>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</si>
  <si>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</si>
  <si>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</si>
  <si>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</si>
  <si>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</si>
  <si>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</si>
  <si>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</si>
  <si>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</si>
  <si>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</si>
  <si>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</si>
  <si>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</si>
  <si>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</si>
  <si>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</si>
  <si>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</si>
  <si>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</si>
  <si>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</si>
  <si>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</si>
  <si>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</si>
  <si>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</si>
  <si>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</si>
  <si>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</si>
  <si>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</si>
  <si>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</si>
  <si>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</si>
  <si>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</si>
  <si>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</si>
  <si>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</si>
  <si>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</si>
  <si>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</si>
  <si>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</si>
  <si>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</si>
  <si>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</si>
  <si>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</si>
  <si>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</si>
  <si>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</si>
  <si>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</si>
  <si>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</si>
  <si>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</si>
  <si>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</si>
  <si>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</si>
  <si>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</si>
  <si>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</si>
  <si>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</si>
  <si>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</si>
  <si>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</si>
  <si>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</si>
  <si>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</si>
  <si>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</si>
  <si>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</si>
  <si>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</si>
  <si>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</si>
  <si>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</si>
  <si>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</si>
  <si>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</si>
  <si>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</si>
  <si>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</si>
  <si>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</si>
  <si>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</si>
  <si>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</si>
  <si>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</si>
  <si>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</si>
  <si>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</si>
  <si>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</si>
  <si>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</si>
  <si>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</si>
  <si>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</si>
  <si>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</si>
  <si>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</si>
  <si>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</si>
  <si>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</si>
  <si>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</si>
  <si>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</si>
  <si>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</si>
  <si>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</si>
  <si>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</si>
  <si>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</si>
  <si>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</si>
  <si>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</si>
  <si>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</si>
  <si>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</si>
  <si>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</si>
  <si>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</si>
  <si>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</si>
  <si>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</si>
  <si>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</si>
  <si>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</si>
  <si>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</si>
  <si>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</si>
  <si>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</si>
  <si>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</si>
  <si>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</si>
  <si>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</si>
  <si>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</si>
  <si>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</si>
  <si>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</si>
  <si>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</si>
  <si>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</si>
  <si>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</si>
  <si>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</si>
  <si>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</si>
  <si>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</si>
  <si>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</si>
  <si>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</si>
  <si>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</si>
  <si>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</si>
  <si>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</si>
  <si>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</si>
  <si>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</si>
  <si>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</si>
  <si>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</si>
  <si>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</si>
  <si>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</si>
  <si>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</si>
  <si>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</si>
  <si>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</si>
  <si>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</si>
  <si>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</si>
  <si>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</si>
  <si>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</si>
  <si>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</si>
  <si>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</si>
  <si>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</si>
  <si>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</si>
  <si>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</si>
  <si>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</si>
  <si>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</si>
  <si>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</si>
  <si>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</si>
  <si>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</si>
  <si>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</si>
  <si>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</si>
  <si>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</si>
  <si>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</si>
  <si>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</si>
  <si>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</si>
  <si>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</si>
  <si>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</si>
  <si>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</si>
  <si>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</si>
  <si>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</si>
  <si>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</si>
  <si>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</si>
  <si>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</si>
  <si>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</si>
  <si>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</si>
  <si>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</si>
  <si>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</si>
  <si>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</si>
  <si>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</si>
  <si>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</si>
  <si>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</si>
  <si>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</si>
  <si>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</si>
  <si>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</si>
  <si>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</si>
  <si>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</si>
  <si>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</si>
  <si>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</si>
  <si>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</si>
  <si>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</si>
  <si>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</si>
  <si>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</si>
  <si>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</si>
  <si>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</si>
  <si>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</si>
  <si>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</si>
  <si>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</si>
  <si>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</si>
  <si>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</si>
  <si>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</si>
  <si>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</si>
  <si>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</si>
  <si>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</si>
  <si>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</si>
  <si>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</si>
  <si>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</si>
  <si>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</si>
  <si>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</si>
  <si>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</si>
  <si>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</si>
  <si>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</si>
  <si>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</si>
  <si>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</si>
  <si>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</si>
  <si>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</si>
  <si>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</si>
  <si>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</si>
  <si>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</si>
  <si>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</si>
  <si>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</si>
  <si>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</si>
  <si>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</si>
  <si>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</si>
  <si>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</si>
  <si>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</si>
  <si>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</si>
  <si>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</si>
  <si>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</si>
  <si>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</si>
  <si>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</si>
  <si>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</si>
  <si>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</si>
  <si>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</si>
  <si>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</si>
  <si>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</si>
  <si>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</si>
  <si>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</si>
  <si>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</si>
  <si>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</si>
  <si>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</si>
  <si>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</si>
  <si>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</si>
  <si>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</si>
  <si>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</si>
  <si>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</si>
  <si>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</si>
  <si>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</si>
  <si>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</si>
  <si>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</si>
  <si>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</si>
  <si>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</si>
  <si>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</si>
  <si>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</si>
  <si>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</si>
  <si>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</si>
  <si>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</si>
  <si>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</si>
  <si>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</si>
  <si>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</si>
  <si>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</si>
  <si>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</si>
  <si>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</si>
  <si>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</si>
  <si>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</si>
  <si>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</si>
  <si>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</si>
  <si>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</si>
  <si>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</si>
  <si>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</si>
  <si>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</si>
  <si>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</si>
  <si>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</si>
  <si>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</si>
  <si>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</si>
  <si>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</si>
  <si>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</si>
  <si>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</si>
  <si>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</si>
  <si>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</si>
  <si>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</si>
  <si>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</si>
  <si>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</si>
  <si>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</si>
  <si>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</si>
  <si>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</si>
  <si>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</si>
  <si>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</si>
  <si>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</si>
  <si>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</si>
  <si>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</si>
  <si>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</si>
  <si>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</si>
  <si>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</si>
  <si>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</si>
  <si>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</si>
  <si>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</si>
  <si>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</si>
  <si>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</si>
  <si>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</si>
  <si>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</si>
  <si>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</si>
  <si>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</si>
  <si>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</si>
  <si>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</si>
  <si>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</si>
  <si>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</si>
  <si>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</si>
  <si>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</si>
  <si>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</si>
  <si>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</si>
  <si>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</si>
  <si>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</si>
  <si>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</si>
  <si>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</si>
  <si>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</si>
  <si>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</si>
  <si>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</si>
  <si>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</si>
  <si>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</si>
  <si>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</si>
  <si>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</si>
  <si>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</si>
  <si>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</si>
  <si>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</si>
  <si>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</si>
  <si>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</si>
  <si>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</si>
  <si>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</si>
  <si>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</si>
  <si>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</si>
  <si>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</si>
  <si>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</si>
  <si>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</si>
  <si>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</si>
  <si>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</si>
  <si>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</si>
  <si>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</si>
  <si>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</si>
  <si>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</si>
  <si>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</si>
  <si>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</si>
  <si>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</si>
  <si>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</si>
  <si>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</si>
  <si>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</si>
  <si>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</si>
  <si>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</si>
  <si>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</si>
  <si>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</si>
  <si>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</si>
  <si>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</si>
  <si>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</si>
  <si>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</si>
  <si>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</si>
  <si>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</si>
  <si>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</si>
  <si>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</si>
  <si>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</si>
  <si>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</si>
  <si>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</si>
  <si>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</si>
  <si>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</si>
  <si>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</si>
  <si>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</si>
  <si>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</si>
  <si>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</si>
  <si>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</si>
  <si>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</si>
  <si>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</si>
  <si>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</si>
  <si>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</si>
  <si>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</si>
  <si>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</si>
  <si>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</si>
  <si>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</si>
  <si>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</si>
  <si>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</si>
  <si>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</si>
  <si>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</si>
  <si>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</si>
  <si>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</si>
  <si>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</si>
  <si>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</si>
  <si>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</si>
  <si>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</si>
  <si>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</si>
  <si>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</si>
  <si>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</si>
  <si>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</si>
  <si>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</si>
  <si>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</si>
  <si>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</si>
  <si>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</si>
  <si>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</si>
  <si>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</si>
  <si>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</si>
  <si>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</si>
  <si>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</si>
  <si>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</si>
  <si>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</si>
  <si>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</si>
  <si>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</si>
  <si>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</si>
  <si>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</si>
  <si>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</si>
  <si>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</si>
  <si>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</si>
  <si>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</si>
  <si>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</si>
  <si>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</si>
  <si>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</si>
  <si>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</si>
  <si>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</si>
  <si>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</si>
  <si>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</si>
  <si>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</si>
  <si>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</si>
  <si>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</si>
  <si>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</si>
  <si>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</si>
  <si>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</si>
  <si>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</si>
  <si>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</si>
  <si>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</si>
  <si>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</si>
  <si>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</si>
  <si>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</si>
  <si>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</si>
  <si>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</si>
  <si>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</si>
  <si>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</si>
  <si>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</si>
  <si>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</si>
  <si>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</si>
  <si>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</si>
  <si>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</si>
  <si>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</si>
  <si>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</si>
  <si>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</si>
  <si>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</si>
  <si>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</si>
  <si>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</si>
  <si>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</si>
  <si>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</si>
  <si>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</si>
  <si>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</si>
  <si>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</si>
  <si>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</si>
  <si>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</si>
  <si>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</si>
  <si>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</si>
  <si>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</si>
  <si>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</si>
  <si>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</si>
  <si>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</si>
  <si>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</si>
  <si>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</si>
  <si>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</si>
  <si>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</si>
  <si>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</si>
  <si>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</si>
  <si>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</si>
  <si>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</si>
  <si>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</si>
  <si>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</si>
  <si>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</si>
  <si>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</si>
  <si>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</si>
  <si>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</si>
  <si>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</si>
  <si>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</si>
  <si>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</si>
  <si>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</si>
  <si>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</si>
  <si>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</si>
  <si>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</si>
  <si>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</si>
  <si>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</si>
  <si>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</si>
  <si>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</si>
  <si>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</si>
  <si>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</si>
  <si>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</si>
  <si>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</si>
  <si>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</si>
  <si>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</si>
  <si>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</si>
  <si>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</si>
  <si>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</si>
  <si>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</si>
  <si>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</si>
  <si>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</si>
  <si>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</si>
  <si>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</si>
  <si>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</si>
  <si>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</si>
  <si>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</si>
  <si>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</si>
  <si>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</si>
  <si>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</si>
  <si>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</si>
  <si>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</si>
  <si>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</si>
  <si>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</si>
  <si>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</si>
  <si>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</si>
  <si>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</si>
  <si>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</si>
  <si>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</si>
  <si>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</si>
  <si>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</si>
  <si>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</si>
  <si>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</si>
  <si>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</si>
  <si>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</si>
  <si>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</si>
  <si>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</si>
  <si>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</si>
  <si>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</si>
  <si>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</si>
  <si>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</si>
  <si>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</si>
  <si>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</si>
  <si>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</si>
  <si>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</si>
  <si>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</si>
  <si>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</si>
  <si>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</si>
  <si>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</si>
  <si>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</si>
  <si>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</si>
  <si>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</si>
  <si>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</si>
  <si>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</si>
  <si>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</si>
  <si>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</si>
  <si>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</si>
  <si>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</si>
  <si>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</si>
  <si>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</si>
  <si>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</si>
  <si>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</si>
  <si>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</si>
  <si>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</si>
  <si>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</si>
  <si>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</si>
  <si>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</si>
  <si>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</si>
  <si>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</si>
  <si>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</si>
  <si>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</si>
  <si>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</si>
  <si>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</si>
  <si>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</si>
  <si>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</si>
  <si>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</si>
  <si>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</si>
  <si>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</si>
  <si>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</si>
  <si>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</si>
  <si>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</si>
  <si>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</si>
  <si>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</si>
  <si>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</si>
  <si>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</si>
  <si>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</si>
  <si>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</si>
  <si>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</si>
  <si>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</si>
  <si>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</si>
  <si>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</si>
  <si>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</si>
  <si>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</si>
  <si>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</si>
  <si>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</si>
  <si>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</si>
  <si>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</si>
  <si>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</si>
  <si>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</si>
  <si>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</si>
  <si>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</si>
  <si>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</si>
  <si>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</si>
  <si>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</si>
  <si>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</si>
  <si>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</si>
  <si>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</si>
  <si>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</si>
  <si>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</si>
  <si>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</si>
  <si>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</si>
  <si>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</si>
  <si>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</si>
  <si>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</si>
  <si>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</si>
  <si>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</si>
  <si>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</si>
  <si>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</si>
  <si>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</si>
  <si>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</si>
  <si>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</si>
  <si>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</si>
  <si>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</si>
  <si>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</si>
  <si>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</si>
  <si>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</si>
  <si>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</si>
  <si>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</si>
  <si>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</si>
  <si>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</si>
  <si>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医療法人財団松圓会東葛クリニック病院</t>
    <phoneticPr fontId="3"/>
  </si>
  <si>
    <t>〒271-0067 松戸市樋野口８６５－２</t>
    <phoneticPr fontId="3"/>
  </si>
  <si>
    <t>〇</t>
  </si>
  <si>
    <t>未突合</t>
  </si>
  <si>
    <t>医療法人</t>
  </si>
  <si>
    <t>複数の診療科で活用</t>
  </si>
  <si>
    <t>心臓血管外科</t>
  </si>
  <si>
    <t>外科</t>
  </si>
  <si>
    <t>内科</t>
  </si>
  <si>
    <t>未突合</t>
    <phoneticPr fontId="10"/>
  </si>
  <si>
    <t>ＤＰＣ標準病院群</t>
  </si>
  <si>
    <t>有</t>
  </si>
  <si>
    <t>看護必要度Ⅰ</t>
    <phoneticPr fontId="3"/>
  </si>
  <si>
    <t>一般病棟</t>
  </si>
  <si>
    <t>急性期機能</t>
  </si>
  <si>
    <t>腎臓内科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</si>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</sst>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2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1048</v>
      </c>
      <c r="M9" s="282" t="s">
        <v>1053</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1037</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1048</v>
      </c>
      <c r="M22" s="282" t="s">
        <v>1053</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1037</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1048</v>
      </c>
      <c r="M35" s="282" t="s">
        <v>1053</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1048</v>
      </c>
      <c r="M44" s="282" t="s">
        <v>1053</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1048</v>
      </c>
      <c r="M89" s="262" t="s">
        <v>1053</v>
      </c>
    </row>
    <row r="90" spans="1:23" s="21" customFormat="1">
      <c r="A90" s="243"/>
      <c r="B90" s="1"/>
      <c r="C90" s="3"/>
      <c r="D90" s="3"/>
      <c r="E90" s="3"/>
      <c r="F90" s="3"/>
      <c r="G90" s="3"/>
      <c r="H90" s="287"/>
      <c r="I90" s="67" t="s">
        <v>36</v>
      </c>
      <c r="J90" s="68"/>
      <c r="K90" s="69"/>
      <c r="L90" s="262" t="s">
        <v>1049</v>
      </c>
      <c r="M90" s="262" t="s">
        <v>1054</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IF(OR(COUNTIF(L101:M101,"未確認")&gt;0,COUNTIF(L101:M101,"~*")&gt;0),"※","")</f>
        <v/>
      </c>
      <c r="L101" s="258">
        <v>60</v>
      </c>
      <c r="M101" s="258">
        <v>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IF(OR(COUNTIF(L101:M101,"未確認")&gt;0,COUNTIF(L101:M101,"~*")&gt;0),"※","")</f>
        <v/>
      </c>
      <c r="L102" s="258">
        <v>60</v>
      </c>
      <c r="M102" s="258">
        <v>0</v>
      </c>
    </row>
    <row r="103" spans="1:22" s="83" customFormat="1" ht="34.5" customHeight="1">
      <c r="A103" s="244" t="s">
        <v>613</v>
      </c>
      <c r="B103" s="84"/>
      <c r="C103" s="333" t="s">
        <v>46</v>
      </c>
      <c r="D103" s="335"/>
      <c r="E103" s="333" t="s">
        <v>42</v>
      </c>
      <c r="F103" s="334"/>
      <c r="G103" s="334"/>
      <c r="H103" s="335"/>
      <c r="I103" s="419"/>
      <c r="J103" s="256">
        <f t="shared" si="0"/>
        <v>35</v>
      </c>
      <c r="K103" s="237" t="str">
        <f t="shared" si="1"/>
        <v/>
      </c>
      <c r="L103" s="258">
        <v>0</v>
      </c>
      <c r="M103" s="258">
        <v>35</v>
      </c>
    </row>
    <row r="104" spans="1:22" s="83" customFormat="1" ht="34.5" customHeight="1">
      <c r="A104" s="244" t="s">
        <v>614</v>
      </c>
      <c r="B104" s="84"/>
      <c r="C104" s="395"/>
      <c r="D104" s="396"/>
      <c r="E104" s="427"/>
      <c r="F104" s="428"/>
      <c r="G104" s="319" t="s">
        <v>47</v>
      </c>
      <c r="H104" s="321"/>
      <c r="I104" s="419"/>
      <c r="J104" s="256">
        <f t="shared" si="0"/>
        <v>35</v>
      </c>
      <c r="K104" s="237" t="str">
        <f t="shared" si="1"/>
        <v/>
      </c>
      <c r="L104" s="258">
        <v>0</v>
      </c>
      <c r="M104" s="258">
        <v>35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0</v>
      </c>
      <c r="M106" s="258">
        <v>35</v>
      </c>
    </row>
    <row r="107" spans="1:22" s="83" customFormat="1" ht="34.5" customHeight="1">
      <c r="A107" s="244" t="s">
        <v>614</v>
      </c>
      <c r="B107" s="84"/>
      <c r="C107" s="395"/>
      <c r="D107" s="396"/>
      <c r="E107" s="427"/>
      <c r="F107" s="428"/>
      <c r="G107" s="319" t="s">
        <v>47</v>
      </c>
      <c r="H107" s="321"/>
      <c r="I107" s="419"/>
      <c r="J107" s="256">
        <f t="shared" si="0"/>
        <v>35</v>
      </c>
      <c r="K107" s="237" t="str">
        <f t="shared" si="1"/>
        <v/>
      </c>
      <c r="L107" s="258">
        <v>0</v>
      </c>
      <c r="M107" s="258">
        <v>35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35</v>
      </c>
      <c r="K109" s="237" t="str">
        <f t="shared" si="1"/>
        <v/>
      </c>
      <c r="L109" s="258">
        <v>0</v>
      </c>
      <c r="M109" s="258">
        <v>35</v>
      </c>
    </row>
    <row r="110" spans="1:22" s="83" customFormat="1" ht="34.5" customHeight="1">
      <c r="A110" s="244" t="s">
        <v>614</v>
      </c>
      <c r="B110" s="84"/>
      <c r="C110" s="395"/>
      <c r="D110" s="396"/>
      <c r="E110" s="431"/>
      <c r="F110" s="432"/>
      <c r="G110" s="316" t="s">
        <v>47</v>
      </c>
      <c r="H110" s="318"/>
      <c r="I110" s="419"/>
      <c r="J110" s="256">
        <f t="shared" si="0"/>
        <v>35</v>
      </c>
      <c r="K110" s="237" t="str">
        <f t="shared" si="1"/>
        <v/>
      </c>
      <c r="L110" s="258">
        <v>0</v>
      </c>
      <c r="M110" s="258">
        <v>35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row>
    <row r="121" spans="1:22" s="83" customFormat="1" ht="40.5" customHeight="1">
      <c r="A121" s="244" t="s">
        <v>618</v>
      </c>
      <c r="B121" s="1"/>
      <c r="C121" s="295"/>
      <c r="D121" s="297"/>
      <c r="E121" s="333" t="s">
        <v>53</v>
      </c>
      <c r="F121" s="334"/>
      <c r="G121" s="334"/>
      <c r="H121" s="335"/>
      <c r="I121" s="353"/>
      <c r="J121" s="101"/>
      <c r="K121" s="102"/>
      <c r="L121" s="98" t="s">
        <v>1041</v>
      </c>
      <c r="M121" s="98" t="s">
        <v>1050</v>
      </c>
    </row>
    <row r="122" spans="1:22" s="83" customFormat="1" ht="40.5" customHeight="1">
      <c r="A122" s="244" t="s">
        <v>619</v>
      </c>
      <c r="B122" s="1"/>
      <c r="C122" s="295"/>
      <c r="D122" s="297"/>
      <c r="E122" s="395"/>
      <c r="F122" s="417"/>
      <c r="G122" s="417"/>
      <c r="H122" s="396"/>
      <c r="I122" s="353"/>
      <c r="J122" s="101"/>
      <c r="K122" s="102"/>
      <c r="L122" s="98" t="s">
        <v>1042</v>
      </c>
      <c r="M122" s="98" t="s">
        <v>1043</v>
      </c>
    </row>
    <row r="123" spans="1:22" s="83" customFormat="1" ht="40.5" customHeight="1">
      <c r="A123" s="244" t="s">
        <v>620</v>
      </c>
      <c r="B123" s="1"/>
      <c r="C123" s="289"/>
      <c r="D123" s="290"/>
      <c r="E123" s="376"/>
      <c r="F123" s="377"/>
      <c r="G123" s="377"/>
      <c r="H123" s="378"/>
      <c r="I123" s="340"/>
      <c r="J123" s="105"/>
      <c r="K123" s="106"/>
      <c r="L123" s="98" t="s">
        <v>1043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1051</v>
      </c>
    </row>
    <row r="132" spans="1:22" s="83" customFormat="1" ht="34.5" customHeight="1">
      <c r="A132" s="244" t="s">
        <v>621</v>
      </c>
      <c r="B132" s="84"/>
      <c r="C132" s="295"/>
      <c r="D132" s="297"/>
      <c r="E132" s="319" t="s">
        <v>58</v>
      </c>
      <c r="F132" s="320"/>
      <c r="G132" s="320"/>
      <c r="H132" s="321"/>
      <c r="I132" s="388"/>
      <c r="J132" s="101"/>
      <c r="K132" s="102"/>
      <c r="L132" s="82">
        <v>60</v>
      </c>
      <c r="M132" s="82">
        <v>35</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t="s">
        <v>1044</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1044</v>
      </c>
      <c r="M146" s="117" t="s">
        <v>1044</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1044</v>
      </c>
      <c r="M147" s="117" t="s">
        <v>1044</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1044</v>
      </c>
      <c r="M148" s="117" t="s">
        <v>1044</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1044</v>
      </c>
      <c r="M149" s="117" t="s">
        <v>1044</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1044</v>
      </c>
      <c r="M150" s="117" t="s">
        <v>1044</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1044</v>
      </c>
      <c r="M151" s="117" t="s">
        <v>1044</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1044</v>
      </c>
      <c r="M152" s="117" t="s">
        <v>1044</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1044</v>
      </c>
      <c r="M153" s="117" t="s">
        <v>1044</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1044</v>
      </c>
      <c r="M154" s="117" t="s">
        <v>1044</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1044</v>
      </c>
      <c r="M155" s="117" t="s">
        <v>1044</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1044</v>
      </c>
      <c r="M156" s="117" t="s">
        <v>1044</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1044</v>
      </c>
      <c r="M157" s="117" t="s">
        <v>1044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1044</v>
      </c>
      <c r="M158" s="117" t="s">
        <v>1044</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1044</v>
      </c>
      <c r="M159" s="117" t="s">
        <v>1044</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1044</v>
      </c>
      <c r="M160" s="117" t="s">
        <v>1044</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1044</v>
      </c>
      <c r="M161" s="117" t="s">
        <v>1044</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1044</v>
      </c>
      <c r="M162" s="117" t="s">
        <v>1044</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1044</v>
      </c>
      <c r="M163" s="117" t="s">
        <v>1044</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1044</v>
      </c>
      <c r="M164" s="117" t="s">
        <v>1044</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1044</v>
      </c>
      <c r="M165" s="117" t="s">
        <v>1044</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1044</v>
      </c>
      <c r="M166" s="117" t="s">
        <v>1044</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1044</v>
      </c>
      <c r="M167" s="117" t="s">
        <v>1044</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1044</v>
      </c>
      <c r="M168" s="117" t="s">
        <v>1044</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1044</v>
      </c>
      <c r="M169" s="117" t="s">
        <v>1044</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1044</v>
      </c>
      <c r="M170" s="117" t="s">
        <v>1044</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1044</v>
      </c>
      <c r="M171" s="117" t="s">
        <v>1044</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1044</v>
      </c>
      <c r="M172" s="117" t="s">
        <v>1044</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1044</v>
      </c>
      <c r="M173" s="117" t="s">
        <v>1044</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1044</v>
      </c>
      <c r="M174" s="117" t="s">
        <v>1044</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1044</v>
      </c>
      <c r="M175" s="117" t="s">
        <v>1044</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1044</v>
      </c>
      <c r="M176" s="117" t="s">
        <v>1044</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1044</v>
      </c>
      <c r="M177" s="117" t="s">
        <v>1044</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1044</v>
      </c>
      <c r="M178" s="117" t="s">
        <v>1044</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1044</v>
      </c>
      <c r="M179" s="117" t="s">
        <v>1044</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1044</v>
      </c>
      <c r="M180" s="117" t="s">
        <v>1044</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1044</v>
      </c>
      <c r="M181" s="117" t="s">
        <v>1044</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1044</v>
      </c>
      <c r="M182" s="117" t="s">
        <v>1044</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1044</v>
      </c>
      <c r="M183" s="117" t="s">
        <v>1044</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1044</v>
      </c>
      <c r="M184" s="117" t="s">
        <v>1044</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1044</v>
      </c>
      <c r="M185" s="117" t="s">
        <v>1044</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1044</v>
      </c>
      <c r="M186" s="117" t="s">
        <v>1044</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1044</v>
      </c>
      <c r="M187" s="117" t="s">
        <v>1044</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1044</v>
      </c>
      <c r="M188" s="117" t="s">
        <v>1044</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1044</v>
      </c>
      <c r="M189" s="117" t="s">
        <v>1044</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1044</v>
      </c>
      <c r="M190" s="117" t="s">
        <v>1044</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1044</v>
      </c>
      <c r="M191" s="117" t="s">
        <v>1044</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1044</v>
      </c>
      <c r="M192" s="117" t="s">
        <v>1044</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1044</v>
      </c>
      <c r="M193" s="117" t="s">
        <v>1044</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1044</v>
      </c>
      <c r="M194" s="117" t="s">
        <v>1044</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1044</v>
      </c>
      <c r="M195" s="117" t="s">
        <v>1044</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1044</v>
      </c>
      <c r="M196" s="117" t="s">
        <v>1044</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1044</v>
      </c>
      <c r="M197" s="117" t="s">
        <v>1044</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1044</v>
      </c>
      <c r="M198" s="117" t="s">
        <v>1044</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1044</v>
      </c>
      <c r="M199" s="117" t="s">
        <v>1044</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1044</v>
      </c>
      <c r="M200" s="117" t="s">
        <v>1044</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1044</v>
      </c>
      <c r="M201" s="117" t="s">
        <v>1044</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1044</v>
      </c>
      <c r="M202" s="117" t="s">
        <v>1044</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1044</v>
      </c>
      <c r="M203" s="117" t="s">
        <v>1044</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1044</v>
      </c>
      <c r="M204" s="117" t="s">
        <v>1044</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1044</v>
      </c>
      <c r="M205" s="117" t="s">
        <v>1044</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1044</v>
      </c>
      <c r="M206" s="117" t="s">
        <v>1044</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1044</v>
      </c>
      <c r="M207" s="117" t="s">
        <v>1044</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1044</v>
      </c>
      <c r="M208" s="117" t="s">
        <v>1044</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1044</v>
      </c>
      <c r="M209" s="117" t="s">
        <v>1044</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1044</v>
      </c>
      <c r="M210" s="117" t="s">
        <v>1044</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1044</v>
      </c>
      <c r="M211" s="117" t="s">
        <v>1044</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1044</v>
      </c>
      <c r="M212" s="117" t="s">
        <v>1044</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1044</v>
      </c>
      <c r="M213" s="117" t="s">
        <v>1044</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1044</v>
      </c>
      <c r="M214" s="117" t="s">
        <v>1044</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1044</v>
      </c>
      <c r="M215" s="117" t="s">
        <v>1044</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1044</v>
      </c>
      <c r="M216" s="117" t="s">
        <v>1044</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1044</v>
      </c>
      <c r="M217" s="117" t="s">
        <v>1044</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1044</v>
      </c>
      <c r="M218" s="117" t="s">
        <v>1044</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1044</v>
      </c>
      <c r="M219" s="117" t="s">
        <v>1044</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1044</v>
      </c>
      <c r="M220" s="117" t="s">
        <v>1044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c r="M236" s="127"/>
    </row>
    <row r="237" spans="1:22" s="83" customFormat="1" ht="34.5" customHeight="1">
      <c r="A237" s="248" t="s">
        <v>627</v>
      </c>
      <c r="B237" s="119"/>
      <c r="C237" s="319" t="s">
        <v>130</v>
      </c>
      <c r="D237" s="320"/>
      <c r="E237" s="320"/>
      <c r="F237" s="320"/>
      <c r="G237" s="320"/>
      <c r="H237" s="321"/>
      <c r="I237" s="406"/>
      <c r="J237" s="260" t="s">
        <v>1046</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33</v>
      </c>
      <c r="K269" s="81" t="str">
        <f t="shared" si="8"/>
        <v/>
      </c>
      <c r="L269" s="147">
        <v>26</v>
      </c>
      <c r="M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2</v>
      </c>
      <c r="M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16</v>
      </c>
      <c r="K273" s="81" t="str">
        <f t="shared" si="8"/>
        <v/>
      </c>
      <c r="L273" s="147">
        <v>7</v>
      </c>
      <c r="M273" s="147">
        <v>9</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6</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11</v>
      </c>
      <c r="N297" s="147">
        <v>13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1.5</v>
      </c>
      <c r="M298" s="148">
        <v>4.5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2.9</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2</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2" t="s">
        <v>211</v>
      </c>
      <c r="D369" s="323"/>
      <c r="E369" s="323"/>
      <c r="F369" s="323"/>
      <c r="G369" s="323"/>
      <c r="H369" s="324"/>
      <c r="I369" s="388" t="s">
        <v>1016</v>
      </c>
      <c r="J369" s="171"/>
      <c r="K369" s="97"/>
      <c r="L369" s="172">
        <v>30</v>
      </c>
      <c r="M369" s="172">
        <v>30</v>
      </c>
    </row>
    <row r="370" spans="1:13" s="118" customFormat="1" ht="34.5" customHeight="1">
      <c r="A370" s="243"/>
      <c r="B370" s="173"/>
      <c r="C370" s="382"/>
      <c r="D370" s="383"/>
      <c r="E370" s="383"/>
      <c r="F370" s="383"/>
      <c r="G370" s="383"/>
      <c r="H370" s="384"/>
      <c r="I370" s="388"/>
      <c r="J370" s="174"/>
      <c r="K370" s="102"/>
      <c r="L370" s="175">
        <v>1</v>
      </c>
      <c r="M370" s="175">
        <v>1</v>
      </c>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v>30</v>
      </c>
      <c r="M372" s="177">
        <v>30</v>
      </c>
    </row>
    <row r="373" spans="1:13" s="118" customFormat="1" ht="34.5" customHeight="1">
      <c r="A373" s="243"/>
      <c r="B373" s="173"/>
      <c r="C373" s="385"/>
      <c r="D373" s="386"/>
      <c r="E373" s="386"/>
      <c r="F373" s="386"/>
      <c r="G373" s="386"/>
      <c r="H373" s="387"/>
      <c r="I373" s="388"/>
      <c r="J373" s="178"/>
      <c r="K373" s="106"/>
      <c r="L373" s="179">
        <v>6</v>
      </c>
      <c r="M373" s="179">
        <v>6</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543</v>
      </c>
      <c r="K392" s="81" t="str">
        <f t="shared" ref="K392:K397" si="12">IF(OR(COUNTIF(L392:M392,"未確認")&gt;0,COUNTIF(L392:M392,"~*")&gt;0),"※","")</f>
        <v/>
      </c>
      <c r="L392" s="147">
        <v>508</v>
      </c>
      <c r="M392" s="147">
        <v>35</v>
      </c>
    </row>
    <row r="393" spans="1:22" s="83" customFormat="1" ht="34.5" customHeight="1">
      <c r="A393" s="249" t="s">
        <v>773</v>
      </c>
      <c r="B393" s="84"/>
      <c r="C393" s="369"/>
      <c r="D393" s="379"/>
      <c r="E393" s="319" t="s">
        <v>224</v>
      </c>
      <c r="F393" s="320"/>
      <c r="G393" s="320"/>
      <c r="H393" s="321"/>
      <c r="I393" s="342"/>
      <c r="J393" s="140">
        <f t="shared" si="11"/>
        <v>275</v>
      </c>
      <c r="K393" s="81" t="str">
        <f t="shared" si="12"/>
        <v/>
      </c>
      <c r="L393" s="147">
        <v>243</v>
      </c>
      <c r="M393" s="147">
        <v>32</v>
      </c>
    </row>
    <row r="394" spans="1:22" s="83" customFormat="1" ht="34.5" customHeight="1">
      <c r="A394" s="250" t="s">
        <v>774</v>
      </c>
      <c r="B394" s="84"/>
      <c r="C394" s="369"/>
      <c r="D394" s="380"/>
      <c r="E394" s="319" t="s">
        <v>225</v>
      </c>
      <c r="F394" s="320"/>
      <c r="G394" s="320"/>
      <c r="H394" s="321"/>
      <c r="I394" s="342"/>
      <c r="J394" s="140">
        <f t="shared" si="11"/>
        <v>181</v>
      </c>
      <c r="K394" s="81" t="str">
        <f t="shared" si="12"/>
        <v/>
      </c>
      <c r="L394" s="147">
        <v>180</v>
      </c>
      <c r="M394" s="147">
        <v>1</v>
      </c>
    </row>
    <row r="395" spans="1:22" s="83" customFormat="1" ht="34.5" customHeight="1">
      <c r="A395" s="250" t="s">
        <v>775</v>
      </c>
      <c r="B395" s="84"/>
      <c r="C395" s="369"/>
      <c r="D395" s="381"/>
      <c r="E395" s="319" t="s">
        <v>226</v>
      </c>
      <c r="F395" s="320"/>
      <c r="G395" s="320"/>
      <c r="H395" s="321"/>
      <c r="I395" s="342"/>
      <c r="J395" s="140">
        <f t="shared" si="11"/>
        <v>87</v>
      </c>
      <c r="K395" s="81" t="str">
        <f t="shared" si="12"/>
        <v/>
      </c>
      <c r="L395" s="147">
        <v>85</v>
      </c>
      <c r="M395" s="147">
        <v>2</v>
      </c>
    </row>
    <row r="396" spans="1:22" s="83" customFormat="1" ht="34.5" customHeight="1">
      <c r="A396" s="250" t="s">
        <v>776</v>
      </c>
      <c r="B396" s="1"/>
      <c r="C396" s="369"/>
      <c r="D396" s="319" t="s">
        <v>227</v>
      </c>
      <c r="E396" s="320"/>
      <c r="F396" s="320"/>
      <c r="G396" s="320"/>
      <c r="H396" s="321"/>
      <c r="I396" s="342"/>
      <c r="J396" s="140">
        <f t="shared" si="11"/>
        <v>11509</v>
      </c>
      <c r="K396" s="81" t="str">
        <f t="shared" si="12"/>
        <v/>
      </c>
      <c r="L396" s="147">
        <v>8396</v>
      </c>
      <c r="M396" s="147">
        <v>3113</v>
      </c>
    </row>
    <row r="397" spans="1:22" s="83" customFormat="1" ht="34.5" customHeight="1">
      <c r="A397" s="250" t="s">
        <v>777</v>
      </c>
      <c r="B397" s="119"/>
      <c r="C397" s="369"/>
      <c r="D397" s="319" t="s">
        <v>228</v>
      </c>
      <c r="E397" s="320"/>
      <c r="F397" s="320"/>
      <c r="G397" s="320"/>
      <c r="H397" s="321"/>
      <c r="I397" s="343"/>
      <c r="J397" s="140">
        <f t="shared" si="11"/>
        <v>524</v>
      </c>
      <c r="K397" s="81" t="str">
        <f t="shared" si="12"/>
        <v/>
      </c>
      <c r="L397" s="147">
        <v>516</v>
      </c>
      <c r="M397" s="147">
        <v>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543</v>
      </c>
      <c r="K405" s="81" t="str">
        <f t="shared" ref="K405:K422" si="14">IF(OR(COUNTIF(L405:M405,"未確認")&gt;0,COUNTIF(L405:M405,"~*")&gt;0),"※","")</f>
        <v/>
      </c>
      <c r="L405" s="147">
        <v>508</v>
      </c>
      <c r="M405" s="147">
        <v>35</v>
      </c>
    </row>
    <row r="406" spans="1:22" s="83" customFormat="1" ht="34.5" customHeight="1">
      <c r="A406" s="251" t="s">
        <v>779</v>
      </c>
      <c r="B406" s="119"/>
      <c r="C406" s="368"/>
      <c r="D406" s="374" t="s">
        <v>233</v>
      </c>
      <c r="E406" s="376" t="s">
        <v>234</v>
      </c>
      <c r="F406" s="377"/>
      <c r="G406" s="377"/>
      <c r="H406" s="378"/>
      <c r="I406" s="360"/>
      <c r="J406" s="140">
        <f t="shared" si="13"/>
        <v>28</v>
      </c>
      <c r="K406" s="81" t="str">
        <f t="shared" si="14"/>
        <v/>
      </c>
      <c r="L406" s="147">
        <v>0</v>
      </c>
      <c r="M406" s="147">
        <v>28</v>
      </c>
    </row>
    <row r="407" spans="1:22" s="83" customFormat="1" ht="34.5" customHeight="1">
      <c r="A407" s="251" t="s">
        <v>780</v>
      </c>
      <c r="B407" s="119"/>
      <c r="C407" s="368"/>
      <c r="D407" s="368"/>
      <c r="E407" s="319" t="s">
        <v>235</v>
      </c>
      <c r="F407" s="320"/>
      <c r="G407" s="320"/>
      <c r="H407" s="321"/>
      <c r="I407" s="360"/>
      <c r="J407" s="140">
        <f t="shared" si="13"/>
        <v>381</v>
      </c>
      <c r="K407" s="81" t="str">
        <f t="shared" si="14"/>
        <v/>
      </c>
      <c r="L407" s="147">
        <v>378</v>
      </c>
      <c r="M407" s="147">
        <v>3</v>
      </c>
    </row>
    <row r="408" spans="1:22" s="83" customFormat="1" ht="34.5" customHeight="1">
      <c r="A408" s="251" t="s">
        <v>781</v>
      </c>
      <c r="B408" s="119"/>
      <c r="C408" s="368"/>
      <c r="D408" s="368"/>
      <c r="E408" s="319" t="s">
        <v>236</v>
      </c>
      <c r="F408" s="320"/>
      <c r="G408" s="320"/>
      <c r="H408" s="321"/>
      <c r="I408" s="360"/>
      <c r="J408" s="140">
        <f t="shared" si="13"/>
        <v>76</v>
      </c>
      <c r="K408" s="81" t="str">
        <f t="shared" si="14"/>
        <v/>
      </c>
      <c r="L408" s="147">
        <v>72</v>
      </c>
      <c r="M408" s="147">
        <v>4</v>
      </c>
    </row>
    <row r="409" spans="1:22" s="83" customFormat="1" ht="34.5" customHeight="1">
      <c r="A409" s="251" t="s">
        <v>782</v>
      </c>
      <c r="B409" s="119"/>
      <c r="C409" s="368"/>
      <c r="D409" s="368"/>
      <c r="E409" s="316" t="s">
        <v>987</v>
      </c>
      <c r="F409" s="317"/>
      <c r="G409" s="317"/>
      <c r="H409" s="318"/>
      <c r="I409" s="360"/>
      <c r="J409" s="140">
        <f t="shared" si="13"/>
        <v>7</v>
      </c>
      <c r="K409" s="81" t="str">
        <f t="shared" si="14"/>
        <v/>
      </c>
      <c r="L409" s="147">
        <v>7</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51</v>
      </c>
      <c r="K412" s="81" t="str">
        <f t="shared" si="14"/>
        <v/>
      </c>
      <c r="L412" s="147">
        <v>51</v>
      </c>
      <c r="M412" s="147">
        <v>0</v>
      </c>
    </row>
    <row r="413" spans="1:22" s="83" customFormat="1" ht="34.5" customHeight="1">
      <c r="A413" s="251" t="s">
        <v>786</v>
      </c>
      <c r="B413" s="119"/>
      <c r="C413" s="368"/>
      <c r="D413" s="319" t="s">
        <v>251</v>
      </c>
      <c r="E413" s="320"/>
      <c r="F413" s="320"/>
      <c r="G413" s="320"/>
      <c r="H413" s="321"/>
      <c r="I413" s="360"/>
      <c r="J413" s="140">
        <f t="shared" si="13"/>
        <v>528</v>
      </c>
      <c r="K413" s="81" t="str">
        <f t="shared" si="14"/>
        <v/>
      </c>
      <c r="L413" s="147">
        <v>516</v>
      </c>
      <c r="M413" s="147">
        <v>12</v>
      </c>
    </row>
    <row r="414" spans="1:22" s="83" customFormat="1" ht="34.5" customHeight="1">
      <c r="A414" s="251" t="s">
        <v>787</v>
      </c>
      <c r="B414" s="119"/>
      <c r="C414" s="368"/>
      <c r="D414" s="374" t="s">
        <v>240</v>
      </c>
      <c r="E414" s="376" t="s">
        <v>241</v>
      </c>
      <c r="F414" s="377"/>
      <c r="G414" s="377"/>
      <c r="H414" s="378"/>
      <c r="I414" s="360"/>
      <c r="J414" s="140">
        <f t="shared" si="13"/>
        <v>28</v>
      </c>
      <c r="K414" s="81" t="str">
        <f t="shared" si="14"/>
        <v/>
      </c>
      <c r="L414" s="147">
        <v>28</v>
      </c>
      <c r="M414" s="147">
        <v>0</v>
      </c>
    </row>
    <row r="415" spans="1:22" s="83" customFormat="1" ht="34.5" customHeight="1">
      <c r="A415" s="251" t="s">
        <v>788</v>
      </c>
      <c r="B415" s="119"/>
      <c r="C415" s="368"/>
      <c r="D415" s="368"/>
      <c r="E415" s="319" t="s">
        <v>242</v>
      </c>
      <c r="F415" s="320"/>
      <c r="G415" s="320"/>
      <c r="H415" s="321"/>
      <c r="I415" s="360"/>
      <c r="J415" s="140">
        <f t="shared" si="13"/>
        <v>389</v>
      </c>
      <c r="K415" s="81" t="str">
        <f t="shared" si="14"/>
        <v/>
      </c>
      <c r="L415" s="147">
        <v>385</v>
      </c>
      <c r="M415" s="147">
        <v>4</v>
      </c>
    </row>
    <row r="416" spans="1:22" s="83" customFormat="1" ht="34.5" customHeight="1">
      <c r="A416" s="251" t="s">
        <v>789</v>
      </c>
      <c r="B416" s="119"/>
      <c r="C416" s="368"/>
      <c r="D416" s="368"/>
      <c r="E416" s="319" t="s">
        <v>243</v>
      </c>
      <c r="F416" s="320"/>
      <c r="G416" s="320"/>
      <c r="H416" s="321"/>
      <c r="I416" s="360"/>
      <c r="J416" s="140">
        <f t="shared" si="13"/>
        <v>63</v>
      </c>
      <c r="K416" s="81" t="str">
        <f t="shared" si="14"/>
        <v/>
      </c>
      <c r="L416" s="147">
        <v>62</v>
      </c>
      <c r="M416" s="147">
        <v>1</v>
      </c>
    </row>
    <row r="417" spans="1:22" s="83" customFormat="1" ht="34.5" customHeight="1">
      <c r="A417" s="251" t="s">
        <v>790</v>
      </c>
      <c r="B417" s="119"/>
      <c r="C417" s="368"/>
      <c r="D417" s="368"/>
      <c r="E417" s="319" t="s">
        <v>244</v>
      </c>
      <c r="F417" s="320"/>
      <c r="G417" s="320"/>
      <c r="H417" s="321"/>
      <c r="I417" s="360"/>
      <c r="J417" s="140">
        <f t="shared" si="13"/>
        <v>3</v>
      </c>
      <c r="K417" s="81" t="str">
        <f t="shared" si="14"/>
        <v/>
      </c>
      <c r="L417" s="147">
        <v>3</v>
      </c>
      <c r="M417" s="147">
        <v>0</v>
      </c>
    </row>
    <row r="418" spans="1:22" s="83" customFormat="1" ht="34.5" customHeight="1">
      <c r="A418" s="251" t="s">
        <v>791</v>
      </c>
      <c r="B418" s="119"/>
      <c r="C418" s="368"/>
      <c r="D418" s="368"/>
      <c r="E418" s="319" t="s">
        <v>245</v>
      </c>
      <c r="F418" s="320"/>
      <c r="G418" s="320"/>
      <c r="H418" s="321"/>
      <c r="I418" s="360"/>
      <c r="J418" s="140">
        <f t="shared" si="13"/>
        <v>12</v>
      </c>
      <c r="K418" s="81" t="str">
        <f t="shared" si="14"/>
        <v/>
      </c>
      <c r="L418" s="147">
        <v>12</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4</v>
      </c>
      <c r="M420" s="147">
        <v>0</v>
      </c>
    </row>
    <row r="421" spans="1:22" s="83" customFormat="1" ht="34.5" customHeight="1">
      <c r="A421" s="251" t="s">
        <v>794</v>
      </c>
      <c r="B421" s="119"/>
      <c r="C421" s="368"/>
      <c r="D421" s="368"/>
      <c r="E421" s="319" t="s">
        <v>247</v>
      </c>
      <c r="F421" s="320"/>
      <c r="G421" s="320"/>
      <c r="H421" s="321"/>
      <c r="I421" s="360"/>
      <c r="J421" s="140">
        <f t="shared" si="13"/>
        <v>29</v>
      </c>
      <c r="K421" s="81" t="str">
        <f t="shared" si="14"/>
        <v/>
      </c>
      <c r="L421" s="147">
        <v>22</v>
      </c>
      <c r="M421" s="147">
        <v>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500</v>
      </c>
      <c r="K430" s="193" t="str">
        <f>IF(OR(COUNTIF(L430:M430,"未確認")&gt;0,COUNTIF(L430:M430,"~*")&gt;0),"※","")</f>
        <v/>
      </c>
      <c r="L430" s="147">
        <v>488</v>
      </c>
      <c r="M430" s="147">
        <v>12</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14</v>
      </c>
      <c r="K431" s="193" t="str">
        <f>IF(OR(COUNTIF(L431:M431,"未確認")&gt;0,COUNTIF(L431:M431,"~*")&gt;0),"※","")</f>
        <v/>
      </c>
      <c r="L431" s="147">
        <v>14</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22</v>
      </c>
      <c r="K432" s="193" t="str">
        <f>IF(OR(COUNTIF(L432:M432,"未確認")&gt;0,COUNTIF(L432:M432,"~*")&gt;0),"※","")</f>
        <v/>
      </c>
      <c r="L432" s="147">
        <v>22</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100</v>
      </c>
      <c r="K433" s="193" t="str">
        <f>IF(OR(COUNTIF(L433:M433,"未確認")&gt;0,COUNTIF(L433:M433,"~*")&gt;0),"※","")</f>
        <v/>
      </c>
      <c r="L433" s="147">
        <v>88</v>
      </c>
      <c r="M433" s="147">
        <v>12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364</v>
      </c>
      <c r="K434" s="193" t="str">
        <f>IF(OR(COUNTIF(L434:M434,"未確認")&gt;0,COUNTIF(L434:M434,"~*")&gt;0),"※","")</f>
        <v/>
      </c>
      <c r="L434" s="147">
        <v>364</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1044</v>
      </c>
      <c r="M468" s="117" t="s">
        <v>1044</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1044</v>
      </c>
      <c r="M481" s="117" t="s">
        <v>1044</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1044</v>
      </c>
      <c r="M494" s="117" t="s">
        <v>1044</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1044</v>
      </c>
      <c r="M495" s="117" t="s">
        <v>1044</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1044</v>
      </c>
      <c r="M496" s="117" t="s">
        <v>1044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t="s">
        <v>1044</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1044</v>
      </c>
      <c r="M505" s="117" t="s">
        <v>1044</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1044</v>
      </c>
      <c r="M506" s="117" t="s">
        <v>1044</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1044</v>
      </c>
      <c r="M507" s="117" t="s">
        <v>1044</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1044</v>
      </c>
      <c r="M508" s="117" t="s">
        <v>1044</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1044</v>
      </c>
      <c r="M509" s="117" t="s">
        <v>1044</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1044</v>
      </c>
      <c r="M510" s="117" t="s">
        <v>1044</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1044</v>
      </c>
      <c r="M511" s="117" t="s">
        <v>1044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1049</v>
      </c>
      <c r="M515" s="70" t="s">
        <v>1054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1044</v>
      </c>
      <c r="M516" s="117" t="s">
        <v>1044</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1044</v>
      </c>
      <c r="M517" s="117" t="s">
        <v>1044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1049</v>
      </c>
      <c r="M521" s="70" t="s">
        <v>1054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1044</v>
      </c>
      <c r="M522" s="117" t="s">
        <v>1044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1049</v>
      </c>
      <c r="M531" s="70" t="s">
        <v>1054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t="s">
        <v>1044</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1044</v>
      </c>
      <c r="M533" s="117" t="s">
        <v>1044</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1044</v>
      </c>
      <c r="M534" s="117" t="s">
        <v>1044</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1044</v>
      </c>
      <c r="M535" s="117" t="s">
        <v>1044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1044</v>
      </c>
      <c r="M536" s="117" t="s">
        <v>1044</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1044</v>
      </c>
      <c r="M537" s="117" t="s">
        <v>1044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t="s">
        <v>1044</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1044</v>
      </c>
      <c r="M546" s="117" t="s">
        <v>1044</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1044</v>
      </c>
      <c r="M547" s="117" t="s">
        <v>1044</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1044</v>
      </c>
      <c r="M548" s="117" t="s">
        <v>1044</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1044</v>
      </c>
      <c r="M549" s="117" t="s">
        <v>1044</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1044</v>
      </c>
      <c r="M550" s="117" t="s">
        <v>1044</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1044</v>
      </c>
      <c r="M551" s="117" t="s">
        <v>1044</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1044</v>
      </c>
      <c r="M552" s="117" t="s">
        <v>1044</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1044</v>
      </c>
      <c r="M553" s="117" t="s">
        <v>1044</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1044</v>
      </c>
      <c r="M554" s="117" t="s">
        <v>1044</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1044</v>
      </c>
      <c r="M555" s="117" t="s">
        <v>1044</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1044</v>
      </c>
      <c r="M556" s="117" t="s">
        <v>1044</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1044</v>
      </c>
      <c r="M557" s="117" t="s">
        <v>1044</v>
      </c>
    </row>
    <row r="558" spans="1:13" s="115" customFormat="1" ht="113.45" customHeight="1">
      <c r="A558" s="251" t="s">
        <v>868</v>
      </c>
      <c r="B558" s="119"/>
      <c r="C558" s="316" t="s">
        <v>866</v>
      </c>
      <c r="D558" s="317"/>
      <c r="E558" s="317"/>
      <c r="F558" s="317"/>
      <c r="G558" s="317"/>
      <c r="H558" s="318"/>
      <c r="I558" s="296" t="s">
        <v>867</v>
      </c>
      <c r="J558" s="223"/>
      <c r="K558" s="242"/>
      <c r="L558" s="211" t="s">
        <v>1047</v>
      </c>
      <c r="M558" s="211" t="s">
        <v>1052</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50.3</v>
      </c>
      <c r="M560" s="211" t="s">
        <v>533</v>
      </c>
    </row>
    <row r="561" spans="1:13" s="91" customFormat="1" ht="34.5" customHeight="1">
      <c r="A561" s="251" t="s">
        <v>871</v>
      </c>
      <c r="B561" s="119"/>
      <c r="C561" s="209"/>
      <c r="D561" s="330" t="s">
        <v>377</v>
      </c>
      <c r="E561" s="341"/>
      <c r="F561" s="341"/>
      <c r="G561" s="341"/>
      <c r="H561" s="331"/>
      <c r="I561" s="342"/>
      <c r="J561" s="207"/>
      <c r="K561" s="210"/>
      <c r="L561" s="211">
        <v>20.6</v>
      </c>
      <c r="M561" s="211" t="s">
        <v>533</v>
      </c>
    </row>
    <row r="562" spans="1:13" s="91" customFormat="1" ht="34.5" customHeight="1">
      <c r="A562" s="251" t="s">
        <v>872</v>
      </c>
      <c r="B562" s="119"/>
      <c r="C562" s="209"/>
      <c r="D562" s="330" t="s">
        <v>990</v>
      </c>
      <c r="E562" s="341"/>
      <c r="F562" s="341"/>
      <c r="G562" s="341"/>
      <c r="H562" s="331"/>
      <c r="I562" s="342"/>
      <c r="J562" s="207"/>
      <c r="K562" s="210"/>
      <c r="L562" s="211">
        <v>14.9</v>
      </c>
      <c r="M562" s="211" t="s">
        <v>533</v>
      </c>
    </row>
    <row r="563" spans="1:13" s="91" customFormat="1" ht="34.5" customHeight="1">
      <c r="A563" s="251" t="s">
        <v>873</v>
      </c>
      <c r="B563" s="119"/>
      <c r="C563" s="209"/>
      <c r="D563" s="330" t="s">
        <v>379</v>
      </c>
      <c r="E563" s="341"/>
      <c r="F563" s="341"/>
      <c r="G563" s="341"/>
      <c r="H563" s="331"/>
      <c r="I563" s="342"/>
      <c r="J563" s="207"/>
      <c r="K563" s="210"/>
      <c r="L563" s="211">
        <v>7.1</v>
      </c>
      <c r="M563" s="211" t="s">
        <v>533</v>
      </c>
    </row>
    <row r="564" spans="1:13" s="91" customFormat="1" ht="34.5" customHeight="1">
      <c r="A564" s="251" t="s">
        <v>874</v>
      </c>
      <c r="B564" s="119"/>
      <c r="C564" s="209"/>
      <c r="D564" s="330" t="s">
        <v>380</v>
      </c>
      <c r="E564" s="341"/>
      <c r="F564" s="341"/>
      <c r="G564" s="341"/>
      <c r="H564" s="331"/>
      <c r="I564" s="342"/>
      <c r="J564" s="207"/>
      <c r="K564" s="210"/>
      <c r="L564" s="211">
        <v>0.3</v>
      </c>
      <c r="M564" s="211" t="s">
        <v>533</v>
      </c>
    </row>
    <row r="565" spans="1:13" s="91" customFormat="1" ht="34.5" customHeight="1">
      <c r="A565" s="251" t="s">
        <v>875</v>
      </c>
      <c r="B565" s="119"/>
      <c r="C565" s="280"/>
      <c r="D565" s="330" t="s">
        <v>869</v>
      </c>
      <c r="E565" s="341"/>
      <c r="F565" s="341"/>
      <c r="G565" s="341"/>
      <c r="H565" s="331"/>
      <c r="I565" s="342"/>
      <c r="J565" s="207"/>
      <c r="K565" s="210"/>
      <c r="L565" s="211">
        <v>11.1</v>
      </c>
      <c r="M565" s="211" t="s">
        <v>533</v>
      </c>
    </row>
    <row r="566" spans="1:13" s="91" customFormat="1" ht="34.5" customHeight="1">
      <c r="A566" s="251" t="s">
        <v>876</v>
      </c>
      <c r="B566" s="119"/>
      <c r="C566" s="285"/>
      <c r="D566" s="330" t="s">
        <v>991</v>
      </c>
      <c r="E566" s="341"/>
      <c r="F566" s="341"/>
      <c r="G566" s="341"/>
      <c r="H566" s="331"/>
      <c r="I566" s="342"/>
      <c r="J566" s="213"/>
      <c r="K566" s="214"/>
      <c r="L566" s="211">
        <v>23.3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1044</v>
      </c>
      <c r="M590" s="117" t="s">
        <v>1044</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1044</v>
      </c>
      <c r="M591" s="117" t="s">
        <v>1044</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1044</v>
      </c>
      <c r="M592" s="117" t="s">
        <v>1044</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1044</v>
      </c>
      <c r="M593" s="117" t="s">
        <v>1044</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1044</v>
      </c>
      <c r="M594" s="117" t="s">
        <v>1044</v>
      </c>
    </row>
    <row r="595" spans="1:13" s="115" customFormat="1" ht="35.1" customHeight="1">
      <c r="A595" s="251" t="s">
        <v>895</v>
      </c>
      <c r="B595" s="84"/>
      <c r="C595" s="322" t="s">
        <v>992</v>
      </c>
      <c r="D595" s="323"/>
      <c r="E595" s="323"/>
      <c r="F595" s="323"/>
      <c r="G595" s="323"/>
      <c r="H595" s="324"/>
      <c r="I595" s="339" t="s">
        <v>397</v>
      </c>
      <c r="J595" s="140">
        <v>247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41</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793</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120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555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t="s">
        <v>1044</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1044</v>
      </c>
      <c r="M601" s="117" t="s">
        <v>1044</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1044</v>
      </c>
      <c r="M602" s="117" t="s">
        <v>1044</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1044</v>
      </c>
      <c r="M603" s="117" t="s">
        <v>1044</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1044</v>
      </c>
      <c r="M604" s="117" t="s">
        <v>1044</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1044</v>
      </c>
      <c r="M605" s="117" t="s">
        <v>1044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t="s">
        <v>1044</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1044</v>
      </c>
      <c r="M614" s="117" t="s">
        <v>1044</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1044</v>
      </c>
      <c r="M615" s="117" t="s">
        <v>1044</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1044</v>
      </c>
      <c r="M616" s="117" t="s">
        <v>1044</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1044</v>
      </c>
      <c r="M617" s="117" t="s">
        <v>1044</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1044</v>
      </c>
      <c r="M618" s="117" t="s">
        <v>1044</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1044</v>
      </c>
      <c r="M619" s="117" t="s">
        <v>1044</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1044</v>
      </c>
      <c r="M620" s="117" t="s">
        <v>1044</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1044</v>
      </c>
      <c r="M621" s="117" t="s">
        <v>1044</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1044</v>
      </c>
      <c r="M622" s="117" t="s">
        <v>1044</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1044</v>
      </c>
      <c r="M623" s="117" t="s">
        <v>1044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t="s">
        <v>1044</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1044</v>
      </c>
      <c r="M632" s="117" t="s">
        <v>1044</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1044</v>
      </c>
      <c r="M633" s="117" t="s">
        <v>1044</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1044</v>
      </c>
      <c r="M634" s="117" t="s">
        <v>1044</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1044</v>
      </c>
      <c r="M635" s="117" t="s">
        <v>1044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1044</v>
      </c>
      <c r="M636" s="117" t="s">
        <v>1044</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1044</v>
      </c>
      <c r="M637" s="117" t="s">
        <v>1044</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1044</v>
      </c>
      <c r="M638" s="117" t="s">
        <v>1044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t="s">
        <v>1044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1044</v>
      </c>
      <c r="M647" s="117" t="s">
        <v>1044</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1044</v>
      </c>
      <c r="M648" s="117" t="s">
        <v>1044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1044</v>
      </c>
      <c r="M649" s="117" t="s">
        <v>1044</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1044</v>
      </c>
      <c r="M650" s="117" t="s">
        <v>1044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1044</v>
      </c>
      <c r="M651" s="117" t="s">
        <v>1044</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1044</v>
      </c>
      <c r="M652" s="117" t="s">
        <v>1044</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1044</v>
      </c>
      <c r="M653" s="117" t="s">
        <v>1044</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1044</v>
      </c>
      <c r="M654" s="117" t="s">
        <v>1044</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1044</v>
      </c>
      <c r="M655" s="117" t="s">
        <v>1044</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1044</v>
      </c>
      <c r="M656" s="117" t="s">
        <v>1044</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1044</v>
      </c>
      <c r="M657" s="117" t="s">
        <v>1044</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1044</v>
      </c>
      <c r="M658" s="117" t="s">
        <v>1044</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1044</v>
      </c>
      <c r="M659" s="117" t="s">
        <v>1044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1044</v>
      </c>
      <c r="M660" s="117" t="s">
        <v>1044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1044</v>
      </c>
      <c r="M683" s="117" t="s">
        <v>1044</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1044</v>
      </c>
      <c r="M684" s="117" t="s">
        <v>1044</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1044</v>
      </c>
      <c r="M685" s="117" t="s">
        <v>1044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1044</v>
      </c>
      <c r="M693" s="117" t="s">
        <v>1044</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1044</v>
      </c>
      <c r="M694" s="117" t="s">
        <v>1044</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1044</v>
      </c>
      <c r="M695" s="117" t="s">
        <v>1044</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1044</v>
      </c>
      <c r="M696" s="117" t="s">
        <v>1044</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1044</v>
      </c>
      <c r="M697" s="117" t="s">
        <v>1044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1044</v>
      </c>
      <c r="M706" s="117" t="s">
        <v>1044</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1044</v>
      </c>
      <c r="M707" s="117" t="s">
        <v>1044</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1044</v>
      </c>
      <c r="M708" s="117" t="s">
        <v>1044</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1044</v>
      </c>
      <c r="M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485E53-0F22-4F21-92D6-B5FB2D00F036}"/>
    <hyperlink ref="J71:L71" location="病院!B464" display="・手術の状況" xr:uid="{D45DA5E9-D23B-4F83-8331-FD3B971BDCA5}"/>
    <hyperlink ref="J72:L72" location="病院!B500" display="・がん、脳卒中、心筋梗塞、分娩、精神医療への対応状況" xr:uid="{116605C5-60ED-4190-9267-2A6F3611C4A6}"/>
    <hyperlink ref="J73:L73" location="病院!B541" display="・重症患者への対応状況" xr:uid="{88A74D36-F606-4FF1-95C1-F79CA2F028BC}"/>
    <hyperlink ref="J74:L74" location="病院!B586" display="・救急医療の実施状況" xr:uid="{68EF9957-9492-4865-AE78-B01D7902819E}"/>
    <hyperlink ref="J75:L75" location="病院!B609" display="・急性期後の支援、在宅復帰の支援の状況" xr:uid="{41C1207F-B4C6-4F9E-B4AD-DD27AD807363}"/>
    <hyperlink ref="J76:L76" location="病院!B627" display="・全身管理の状況" xr:uid="{9C07CD9F-B5E5-4B7F-B52D-EF89E36BF089}"/>
    <hyperlink ref="J78:L78" location="病院!B679" display="・長期療養患者の受入状況" xr:uid="{9221300E-59C5-44F1-9D77-A159BF92951C}"/>
    <hyperlink ref="J77:L77" location="病院!B642" display="・リハビリテーションの実施状況" xr:uid="{35DA920B-961A-4AF2-97D7-439FC3BD072E}"/>
    <hyperlink ref="J79:L79" location="病院!B689" display="・重度の障害児等の受入状況" xr:uid="{384CD96F-4ACA-45D4-BA64-415B0D9A4FA2}"/>
    <hyperlink ref="J80:L80" location="病院!B702" display="・医科歯科の連携状況" xr:uid="{F7154138-3FD4-4F4B-8A5B-4E9D86D1FD82}"/>
    <hyperlink ref="M71:N71" location="'病院(H30案)'!B448" display="・手術の状況" xr:uid="{E2177B34-71D7-430A-81B8-AA240F0EEDDE}"/>
    <hyperlink ref="M72:N72" location="'病院(H30案)'!B484" display="・がん、脳卒中、心筋梗塞、分娩、精神医療への対応状況" xr:uid="{00EB8C4E-E29A-4249-93C0-DD81A641DC23}"/>
    <hyperlink ref="M73:N73" location="'病院(H30案)'!B525" display="・重症患者への対応状況" xr:uid="{DC5658B3-3F2C-411C-A371-BC80FAE33252}"/>
    <hyperlink ref="M74:N74" location="'病院(H30案)'!B570" display="・救急医療の実施状況" xr:uid="{7E2FA2E6-FD55-4F7C-90C3-B4F1AF6EF7DF}"/>
    <hyperlink ref="M75:N75" location="'病院(H30案)'!B593" display="・急性期後の支援、在宅復帰の支援の状況" xr:uid="{1741AEB2-9BBE-4815-902B-7C7B4AD71F00}"/>
    <hyperlink ref="C71:G71" location="病院!B87" display="・設置主体" xr:uid="{FEE2BF1B-F819-45DA-BF45-CC70D1A39DBA}"/>
    <hyperlink ref="C72:G72" location="病院!B95" display="・病床の状況" xr:uid="{13042F94-C82E-4BB8-8689-E3BF991709CE}"/>
    <hyperlink ref="C73:G73" location="病院!B116" display="・診療科" xr:uid="{858F8BBA-40D2-4077-A8E2-60F2407DCB3A}"/>
    <hyperlink ref="C74:G74" location="病院!B127" display="・入院基本料・特定入院料及び届出病床数" xr:uid="{BAC1975E-4EF3-4185-9B6A-143B86D15CDB}"/>
    <hyperlink ref="C75:G75" location="病院!B141" display="・算定する入院基本用・特定入院料等の状況" xr:uid="{1C104671-56E6-49D7-9294-E5A779498FFD}"/>
    <hyperlink ref="C76:G76" location="病院!B224" display="・DPC医療機関群の種類" xr:uid="{B0E37B17-6526-4545-B37C-761A46DFE06D}"/>
    <hyperlink ref="C77:G77" location="病院!B232" display="・救急告示病院、二次救急医療施設、三次救急医療施設の告示・認定の有無" xr:uid="{F1A1E134-EE34-4AB9-87F3-D008CEBD35E0}"/>
    <hyperlink ref="C78:F78" location="病院!B242" display="・承認の有無" xr:uid="{D5D70E5D-0A6B-4368-AE0E-673CA15CF3FA}"/>
    <hyperlink ref="C79:F79" location="病院!B251" display="・診療報酬の届出の有無" xr:uid="{D568B083-A1A4-4D4A-A92A-4EF2BC738CE1}"/>
    <hyperlink ref="C80:F80" location="病院!B261" display="・職員数の状況" xr:uid="{DA542463-D27C-4893-9B32-1FB1F12E9183}"/>
    <hyperlink ref="C81:F81" location="病院!B320" display="・退院調整部門の設置状況" xr:uid="{D014EF96-8D8A-4E1E-8F59-81C81E4EC41A}"/>
    <hyperlink ref="C82:F82" location="病院!B340" display="・医療機器の台数" xr:uid="{64EB05BE-16F2-4D7A-B8CB-1E5D0BD12A1F}"/>
    <hyperlink ref="C83:G83" location="病院!B365" display="・過去1年間の間に病棟の再編・見直しがあった場合の報告対象期間" xr:uid="{6D145396-4513-41D4-A244-ACE66844832A}"/>
    <hyperlink ref="H71:I71" location="病院!B388" display="・入院患者の状況（年間）" xr:uid="{6E0E2F43-6624-44C7-ACEC-694B6E5C4B09}"/>
    <hyperlink ref="H72:I72" location="病院!B401" display="・入院患者の状況（年間／入棟前の場所・退棟先の場所の状況）" xr:uid="{DB063663-86FE-4AEB-ABD5-5427BD15E5CA}"/>
    <hyperlink ref="H73:I73" location="病院!B426" display="・退院後に在宅医療を必要とする患者の状況" xr:uid="{53D57A89-9252-4937-B783-8F7BBDAFAE7C}"/>
    <hyperlink ref="H74:I74" location="病院!B438" display="・看取りを行った患者数" xr:uid="{C3D954EA-0290-452D-BDDD-F5D766AE1F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2019-11-15T06:35:25Z</dcterms:modified>
</cp:coreProperties>
</file>