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66CC52E6-0069-4114-9766-532B03E3FC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漁業団体が実施した検査結果一覧（令和6年度）" sheetId="1" r:id="rId1"/>
  </sheets>
  <definedNames>
    <definedName name="_xlnm._FilterDatabase" localSheetId="0" hidden="1">'漁業団体が実施した検査結果一覧（令和6年度）'!$A$14:$M$14</definedName>
    <definedName name="_xlnm.Print_Area" localSheetId="0">'漁業団体が実施した検査結果一覧（令和6年度）'!$A$1:$M$54</definedName>
    <definedName name="_xlnm.Print_Titles" localSheetId="0">'漁業団体が実施した検査結果一覧（令和6年度）'!$1:$14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7" i="1" l="1"/>
  <c r="A18" i="1" s="1"/>
  <c r="A19" i="1" s="1"/>
  <c r="A20" i="1" l="1"/>
  <c r="A21" i="1" s="1"/>
  <c r="A22" i="1" s="1"/>
  <c r="A23" i="1" l="1"/>
  <c r="A24" i="1" l="1"/>
  <c r="A25" i="1" l="1"/>
  <c r="A26" i="1" l="1"/>
  <c r="A27" i="1" s="1"/>
  <c r="A28" i="1" s="1"/>
  <c r="A29" i="1" s="1"/>
  <c r="A30" i="1" s="1"/>
  <c r="A31" i="1" s="1"/>
  <c r="A32" i="1" s="1"/>
</calcChain>
</file>

<file path=xl/sharedStrings.xml><?xml version="1.0" encoding="utf-8"?>
<sst xmlns="http://schemas.openxmlformats.org/spreadsheetml/2006/main" count="334" uniqueCount="178">
  <si>
    <t xml:space="preserve"> 電話：０４３－２２３－３０３９</t>
    <rPh sb="1" eb="3">
      <t>デンワ</t>
    </rPh>
    <phoneticPr fontId="2"/>
  </si>
  <si>
    <t>検体
Ｎｏ．</t>
    <rPh sb="0" eb="2">
      <t>ケンタイ</t>
    </rPh>
    <phoneticPr fontId="2"/>
  </si>
  <si>
    <t>公表日</t>
    <rPh sb="0" eb="2">
      <t>コウヒョウ</t>
    </rPh>
    <rPh sb="2" eb="3">
      <t>ヒ</t>
    </rPh>
    <phoneticPr fontId="2"/>
  </si>
  <si>
    <t>採取日</t>
    <rPh sb="0" eb="2">
      <t>サイシュ</t>
    </rPh>
    <rPh sb="2" eb="3">
      <t>ビ</t>
    </rPh>
    <phoneticPr fontId="2"/>
  </si>
  <si>
    <t>品目</t>
    <rPh sb="0" eb="2">
      <t>ヒンモク</t>
    </rPh>
    <phoneticPr fontId="2"/>
  </si>
  <si>
    <t>操業海域</t>
    <rPh sb="0" eb="2">
      <t>ソウギョウ</t>
    </rPh>
    <rPh sb="2" eb="4">
      <t>カイイキ</t>
    </rPh>
    <phoneticPr fontId="2"/>
  </si>
  <si>
    <t>分析結果</t>
    <rPh sb="0" eb="2">
      <t>ブンセキ</t>
    </rPh>
    <rPh sb="2" eb="4">
      <t>ケッカ</t>
    </rPh>
    <phoneticPr fontId="2"/>
  </si>
  <si>
    <t>検査結果提供機関</t>
    <rPh sb="0" eb="2">
      <t>ケンサ</t>
    </rPh>
    <rPh sb="2" eb="4">
      <t>ケッカ</t>
    </rPh>
    <rPh sb="4" eb="6">
      <t>テイキョウ</t>
    </rPh>
    <rPh sb="6" eb="8">
      <t>キカン</t>
    </rPh>
    <phoneticPr fontId="2"/>
  </si>
  <si>
    <t>合計</t>
    <rPh sb="0" eb="2">
      <t>ゴウケイ</t>
    </rPh>
    <phoneticPr fontId="2"/>
  </si>
  <si>
    <t>セシウム134</t>
    <phoneticPr fontId="2"/>
  </si>
  <si>
    <t>セシウム137</t>
    <phoneticPr fontId="2"/>
  </si>
  <si>
    <t>本県に水揚げされた水産物の検査結果について、漁業団体から情報提供を受けましたのでお知らせします。</t>
    <rPh sb="0" eb="2">
      <t>ホンケン</t>
    </rPh>
    <rPh sb="3" eb="5">
      <t>ミズア</t>
    </rPh>
    <rPh sb="9" eb="12">
      <t>スイサンブツ</t>
    </rPh>
    <rPh sb="13" eb="15">
      <t>ケンサ</t>
    </rPh>
    <rPh sb="15" eb="17">
      <t>ケッカ</t>
    </rPh>
    <rPh sb="22" eb="24">
      <t>ギョギョウ</t>
    </rPh>
    <rPh sb="24" eb="26">
      <t>ダンタイ</t>
    </rPh>
    <rPh sb="28" eb="30">
      <t>ジョウホウ</t>
    </rPh>
    <rPh sb="30" eb="32">
      <t>テイキョウ</t>
    </rPh>
    <rPh sb="33" eb="34">
      <t>ウ</t>
    </rPh>
    <rPh sb="41" eb="42">
      <t>シ</t>
    </rPh>
    <phoneticPr fontId="2"/>
  </si>
  <si>
    <t>備考</t>
    <rPh sb="0" eb="2">
      <t>ビコウ</t>
    </rPh>
    <phoneticPr fontId="1"/>
  </si>
  <si>
    <t>水揚港</t>
    <rPh sb="0" eb="2">
      <t>ミズア</t>
    </rPh>
    <rPh sb="2" eb="3">
      <t>ミナト</t>
    </rPh>
    <phoneticPr fontId="1"/>
  </si>
  <si>
    <t>水揚日</t>
    <rPh sb="0" eb="2">
      <t>ミズア</t>
    </rPh>
    <rPh sb="2" eb="3">
      <t>ヒ</t>
    </rPh>
    <phoneticPr fontId="1"/>
  </si>
  <si>
    <t>（注）測定機器　ゲルマニウム半導体検出器</t>
    <rPh sb="1" eb="2">
      <t>チュウ</t>
    </rPh>
    <rPh sb="3" eb="5">
      <t>ソクテイ</t>
    </rPh>
    <rPh sb="5" eb="7">
      <t>キキ</t>
    </rPh>
    <rPh sb="14" eb="17">
      <t>ハンドウタイ</t>
    </rPh>
    <rPh sb="17" eb="20">
      <t>ケンシュツキ</t>
    </rPh>
    <phoneticPr fontId="1"/>
  </si>
  <si>
    <t>（注）「放射性セシウム」欄の（　）内は検出限界値</t>
    <rPh sb="1" eb="2">
      <t>チュウ</t>
    </rPh>
    <rPh sb="4" eb="7">
      <t>ホウシャセイ</t>
    </rPh>
    <rPh sb="12" eb="13">
      <t>ラン</t>
    </rPh>
    <rPh sb="17" eb="18">
      <t>ナイ</t>
    </rPh>
    <rPh sb="19" eb="21">
      <t>ケンシュツ</t>
    </rPh>
    <rPh sb="21" eb="23">
      <t>ゲンカイ</t>
    </rPh>
    <rPh sb="23" eb="24">
      <t>チ</t>
    </rPh>
    <phoneticPr fontId="1"/>
  </si>
  <si>
    <t>（注）放射性セシウムの合計はセシウム１３４とセシウム１３７を合算して有効数字２桁に四捨五入したもの</t>
    <rPh sb="1" eb="2">
      <t>チュウ</t>
    </rPh>
    <rPh sb="3" eb="6">
      <t>ホウシャセイ</t>
    </rPh>
    <rPh sb="11" eb="13">
      <t>ゴウケイ</t>
    </rPh>
    <rPh sb="30" eb="32">
      <t>ガッサン</t>
    </rPh>
    <rPh sb="34" eb="36">
      <t>ユウコウ</t>
    </rPh>
    <rPh sb="36" eb="38">
      <t>スウジ</t>
    </rPh>
    <rPh sb="39" eb="40">
      <t>ケタ</t>
    </rPh>
    <rPh sb="41" eb="45">
      <t>シシャゴニュウ</t>
    </rPh>
    <phoneticPr fontId="1"/>
  </si>
  <si>
    <t>放射性セシウム（Bq/kg）</t>
    <rPh sb="0" eb="3">
      <t>ホウシャセイ</t>
    </rPh>
    <phoneticPr fontId="2"/>
  </si>
  <si>
    <t>測定は可食部（筋肉部のみ）を測定</t>
    <rPh sb="0" eb="2">
      <t>ソクテイ</t>
    </rPh>
    <rPh sb="3" eb="6">
      <t>カショクブ</t>
    </rPh>
    <rPh sb="7" eb="9">
      <t>キンニク</t>
    </rPh>
    <rPh sb="9" eb="10">
      <t>ブ</t>
    </rPh>
    <rPh sb="14" eb="16">
      <t>ソクテイ</t>
    </rPh>
    <phoneticPr fontId="1"/>
  </si>
  <si>
    <t>マイワシ</t>
    <phoneticPr fontId="1"/>
  </si>
  <si>
    <t>基準値以下</t>
    <phoneticPr fontId="1"/>
  </si>
  <si>
    <t>北部太平洋まき網漁業協同組合連合会</t>
    <rPh sb="0" eb="2">
      <t>ホクブ</t>
    </rPh>
    <rPh sb="2" eb="5">
      <t>タイヘイヨウ</t>
    </rPh>
    <rPh sb="7" eb="8">
      <t>アミ</t>
    </rPh>
    <rPh sb="8" eb="10">
      <t>ギョギョウ</t>
    </rPh>
    <rPh sb="10" eb="12">
      <t>キョウドウ</t>
    </rPh>
    <rPh sb="12" eb="14">
      <t>クミアイ</t>
    </rPh>
    <rPh sb="14" eb="17">
      <t>レンゴウカイ</t>
    </rPh>
    <phoneticPr fontId="1"/>
  </si>
  <si>
    <t>銚子漁港</t>
    <rPh sb="0" eb="2">
      <t>チョウシ</t>
    </rPh>
    <rPh sb="2" eb="4">
      <t>ギョコウ</t>
    </rPh>
    <phoneticPr fontId="1"/>
  </si>
  <si>
    <t>千葉県農林水産部水産局漁業資源課</t>
    <rPh sb="0" eb="3">
      <t>チバケン</t>
    </rPh>
    <rPh sb="3" eb="5">
      <t>ノウリン</t>
    </rPh>
    <rPh sb="5" eb="7">
      <t>スイサン</t>
    </rPh>
    <rPh sb="7" eb="8">
      <t>ブ</t>
    </rPh>
    <rPh sb="8" eb="10">
      <t>スイサン</t>
    </rPh>
    <rPh sb="10" eb="11">
      <t>キョク</t>
    </rPh>
    <rPh sb="11" eb="13">
      <t>ギョギョウ</t>
    </rPh>
    <rPh sb="13" eb="15">
      <t>シゲン</t>
    </rPh>
    <rPh sb="15" eb="16">
      <t>カ</t>
    </rPh>
    <phoneticPr fontId="2"/>
  </si>
  <si>
    <t>不検出
（&lt;0.283）</t>
    <phoneticPr fontId="1"/>
  </si>
  <si>
    <t>不検出
（&lt;0.314）</t>
    <phoneticPr fontId="1"/>
  </si>
  <si>
    <t>不検出
(&lt;0.60)</t>
    <phoneticPr fontId="1"/>
  </si>
  <si>
    <t>茨城県日立・鹿島沖
約25km
N36°36′
E140°58′</t>
    <phoneticPr fontId="1"/>
  </si>
  <si>
    <t>福島県沖
約25km
N36°55′
E141°14′</t>
    <rPh sb="0" eb="3">
      <t>フクシマケン</t>
    </rPh>
    <rPh sb="3" eb="4">
      <t>オキ</t>
    </rPh>
    <phoneticPr fontId="1"/>
  </si>
  <si>
    <t>不検出
（&lt;0.476）</t>
    <phoneticPr fontId="1"/>
  </si>
  <si>
    <t>不検出
（&lt;0.554）</t>
    <phoneticPr fontId="1"/>
  </si>
  <si>
    <t>不検出
(&lt;1.0)</t>
    <phoneticPr fontId="1"/>
  </si>
  <si>
    <t>福島県沖
約20km
N36°56′
E141°11′</t>
    <rPh sb="0" eb="3">
      <t>フクシマケン</t>
    </rPh>
    <rPh sb="3" eb="4">
      <t>オキ</t>
    </rPh>
    <phoneticPr fontId="1"/>
  </si>
  <si>
    <t>不検出
（&lt;0.297）</t>
    <phoneticPr fontId="1"/>
  </si>
  <si>
    <t>不検出
(&lt;0.59)</t>
    <phoneticPr fontId="1"/>
  </si>
  <si>
    <t>房総沖
約25km
N35°38′
E141°01′</t>
    <rPh sb="0" eb="2">
      <t>ボウソウ</t>
    </rPh>
    <rPh sb="2" eb="3">
      <t>オキ</t>
    </rPh>
    <phoneticPr fontId="1"/>
  </si>
  <si>
    <t>不検出
（&lt;0.479）</t>
    <phoneticPr fontId="1"/>
  </si>
  <si>
    <t>不検出
（&lt;0.500）</t>
    <phoneticPr fontId="1"/>
  </si>
  <si>
    <t>不検出
(&lt;0.98)</t>
    <phoneticPr fontId="1"/>
  </si>
  <si>
    <t>不検出
（&lt;0.586）</t>
    <phoneticPr fontId="1"/>
  </si>
  <si>
    <t>不検出
（&lt;0.625）</t>
    <phoneticPr fontId="1"/>
  </si>
  <si>
    <t>不検出
(&lt;1.2)</t>
    <phoneticPr fontId="1"/>
  </si>
  <si>
    <t>茨城県日立・鹿島沖
約25km
N35°59′
E141°00′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</si>
  <si>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カタクチイワシ</t>
    <phoneticPr fontId="1"/>
  </si>
  <si>
    <t>房総沖
約10km
N35°57′
E140°51′</t>
    <rPh sb="0" eb="2">
      <t>ボウソウ</t>
    </rPh>
    <rPh sb="2" eb="3">
      <t>オキ</t>
    </rPh>
    <phoneticPr fontId="1"/>
  </si>
  <si>
    <t>不検出
（&lt;0.360）</t>
    <phoneticPr fontId="1"/>
  </si>
  <si>
    <t>不検出
（&lt;0.386）</t>
    <phoneticPr fontId="1"/>
  </si>
  <si>
    <t>不検出
(&lt;0.75)</t>
    <phoneticPr fontId="1"/>
  </si>
  <si>
    <t>不検出
（&lt;0.406）</t>
    <phoneticPr fontId="1"/>
  </si>
  <si>
    <t>不検出
（&lt;0.333）</t>
    <phoneticPr fontId="1"/>
  </si>
  <si>
    <t>不検出
(&lt;0.74)</t>
    <phoneticPr fontId="1"/>
  </si>
  <si>
    <t>房総沖
約20km
N35°35′
E141°00′</t>
    <rPh sb="0" eb="2">
      <t>ボウソウ</t>
    </rPh>
    <rPh sb="2" eb="3">
      <t>オキ</t>
    </rPh>
    <phoneticPr fontId="1"/>
  </si>
  <si>
    <t>不検出
（&lt;0.352）</t>
    <phoneticPr fontId="1"/>
  </si>
  <si>
    <t>不検出
（&lt;0.296）</t>
    <phoneticPr fontId="1"/>
  </si>
  <si>
    <t>不検出
(&lt;0.65)</t>
    <phoneticPr fontId="1"/>
  </si>
  <si>
    <t>ツチクジラ</t>
    <phoneticPr fontId="1"/>
  </si>
  <si>
    <t>和田漁港</t>
    <rPh sb="0" eb="4">
      <t>ワダギョコウ</t>
    </rPh>
    <phoneticPr fontId="1"/>
  </si>
  <si>
    <t>日本小型捕鯨協会</t>
    <rPh sb="0" eb="8">
      <t>ニホンコガタホゲイキョウカイ</t>
    </rPh>
    <phoneticPr fontId="1"/>
  </si>
  <si>
    <t>不検出
（&lt;0.330）</t>
    <phoneticPr fontId="1"/>
  </si>
  <si>
    <t>不検出
（&lt;0.391）</t>
    <phoneticPr fontId="1"/>
  </si>
  <si>
    <t>不検出
(&lt;0.72)</t>
    <phoneticPr fontId="1"/>
  </si>
  <si>
    <t>房総沖
（和田漁港より92マイル）</t>
    <rPh sb="0" eb="2">
      <t>ボウソウ</t>
    </rPh>
    <rPh sb="2" eb="3">
      <t>オキ</t>
    </rPh>
    <rPh sb="5" eb="7">
      <t>ワダ</t>
    </rPh>
    <rPh sb="7" eb="9">
      <t>ギョコウ</t>
    </rPh>
    <phoneticPr fontId="1"/>
  </si>
  <si>
    <t>茨城県日立・鹿島沖
約5km
N35°45′
E140°50′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</si>
  <si>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（&lt;0.402）</t>
    <phoneticPr fontId="1"/>
  </si>
  <si>
    <t>不検出
（&lt;0.577）</t>
    <phoneticPr fontId="1"/>
  </si>
  <si>
    <t>マサバ</t>
    <phoneticPr fontId="1"/>
  </si>
  <si>
    <t>茨城県日立・鹿島沖
約25km
N36°31′
E140°57′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</si>
  <si>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（&lt;0.312）</t>
    <phoneticPr fontId="1"/>
  </si>
  <si>
    <t>不検出
（&lt;0.284）</t>
    <phoneticPr fontId="1"/>
  </si>
  <si>
    <t>茨城県日立・鹿島沖
約15km
N35°47′
E141°02′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</si>
  <si>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（&lt;0.439）</t>
    <phoneticPr fontId="1"/>
  </si>
  <si>
    <t>不検出
（&lt;0.660）</t>
    <phoneticPr fontId="1"/>
  </si>
  <si>
    <t>不検出
(&lt;1.1)</t>
    <phoneticPr fontId="1"/>
  </si>
  <si>
    <t>茨城県日立・鹿島沖
約25km
N35°48′
E141°08′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</si>
  <si>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（&lt;0.356）</t>
    <phoneticPr fontId="1"/>
  </si>
  <si>
    <t>不検出
（&lt;0.384）</t>
    <phoneticPr fontId="1"/>
  </si>
  <si>
    <t>サンマ</t>
    <phoneticPr fontId="1"/>
  </si>
  <si>
    <t>全国さんま棒受網漁業協同組合</t>
    <rPh sb="0" eb="2">
      <t>ゼンコク</t>
    </rPh>
    <rPh sb="5" eb="7">
      <t>ボウウケ</t>
    </rPh>
    <rPh sb="7" eb="8">
      <t>アミ</t>
    </rPh>
    <rPh sb="8" eb="14">
      <t>ギョギョウキョウドウクミアイ</t>
    </rPh>
    <phoneticPr fontId="1"/>
  </si>
  <si>
    <t>不検出
（&lt;0.396）</t>
    <phoneticPr fontId="1"/>
  </si>
  <si>
    <t>不検出
（&lt;0.531）</t>
    <phoneticPr fontId="1"/>
  </si>
  <si>
    <t>不検出
(&lt;0.93)</t>
    <phoneticPr fontId="1"/>
  </si>
  <si>
    <t>不検出
（&lt;0.504）</t>
    <phoneticPr fontId="1"/>
  </si>
  <si>
    <t>不検出
（&lt;0.451）</t>
    <phoneticPr fontId="1"/>
  </si>
  <si>
    <t>不検出
(&lt;0.96)</t>
    <phoneticPr fontId="1"/>
  </si>
  <si>
    <t>北海道・青森県沖太平洋
約380km
N41°00′
E149°00′</t>
    <rPh sb="0" eb="3">
      <t>ホッカイドウ</t>
    </rPh>
    <rPh sb="4" eb="7">
      <t>アオモリケン</t>
    </rPh>
    <rPh sb="7" eb="8">
      <t>オキ</t>
    </rPh>
    <rPh sb="8" eb="11">
      <t>タイヘイヨウ</t>
    </rPh>
    <rPh sb="12" eb="13">
      <t>ヤク</t>
    </rPh>
    <phoneticPr fontId="1"/>
  </si>
  <si>
    <t>茨城県日立・鹿島沖
約25km
N35°51′
E141°04′</t>
    <rPh sb="0" eb="2">
      <t>イバラキ</t>
    </rPh>
    <rPh sb="2" eb="3">
      <t>ケン</t>
    </rPh>
    <rPh sb="3" eb="5">
      <t>ヒタチ</t>
    </rPh>
    <rPh sb="6" eb="8">
      <t>カシマ</t>
    </rPh>
    <rPh sb="8" eb="9">
      <t>オキ</t>
    </rPh>
    <phoneticPr fontId="1"/>
  </si>
  <si>
    <t>不検出
（&lt;0.338）</t>
    <phoneticPr fontId="1"/>
  </si>
  <si>
    <t>不検出
（&lt;0.306）</t>
    <phoneticPr fontId="1"/>
  </si>
  <si>
    <t>不検出
(&lt;0.64)</t>
    <phoneticPr fontId="1"/>
  </si>
  <si>
    <t>ゴマサバ</t>
    <phoneticPr fontId="1"/>
  </si>
  <si>
    <t>福島県沖
約40km
N37°06′
E141°27′</t>
    <rPh sb="0" eb="3">
      <t>フクシマケン</t>
    </rPh>
    <rPh sb="3" eb="4">
      <t>オキ</t>
    </rPh>
    <phoneticPr fontId="1"/>
  </si>
  <si>
    <t>不検出
（&lt;0.525）</t>
    <phoneticPr fontId="1"/>
  </si>
  <si>
    <t>不検出
（&lt;4.69）</t>
    <phoneticPr fontId="1"/>
  </si>
  <si>
    <t>不検出
（&lt;4.55）</t>
    <phoneticPr fontId="1"/>
  </si>
  <si>
    <t>不検出
(&lt;9.2)</t>
    <phoneticPr fontId="1"/>
  </si>
  <si>
    <t>不検出
（&lt;0.664）</t>
    <phoneticPr fontId="1"/>
  </si>
  <si>
    <t>不検出
（&lt;0.619）</t>
    <phoneticPr fontId="1"/>
  </si>
  <si>
    <t>漁業団体が実施した精密分析の検査結果一覧（令和7年度）</t>
    <rPh sb="0" eb="2">
      <t>ギョギョウ</t>
    </rPh>
    <rPh sb="2" eb="4">
      <t>ダンタイ</t>
    </rPh>
    <rPh sb="5" eb="7">
      <t>ジッシ</t>
    </rPh>
    <rPh sb="9" eb="11">
      <t>セイミツ</t>
    </rPh>
    <rPh sb="11" eb="13">
      <t>ブンセキ</t>
    </rPh>
    <rPh sb="14" eb="16">
      <t>ケンサ</t>
    </rPh>
    <rPh sb="16" eb="18">
      <t>ケッカ</t>
    </rPh>
    <rPh sb="18" eb="20">
      <t>イチラン</t>
    </rPh>
    <rPh sb="21" eb="23">
      <t>レイワ</t>
    </rPh>
    <rPh sb="24" eb="26">
      <t>ネンド</t>
    </rPh>
    <rPh sb="25" eb="26">
      <t>ガンネン</t>
    </rPh>
    <phoneticPr fontId="1"/>
  </si>
  <si>
    <t>不検出
(&lt;1.3)</t>
    <phoneticPr fontId="1"/>
  </si>
  <si>
    <t>日立・鹿島沖
約25km
N36°35′
E140°55′</t>
    <rPh sb="0" eb="2">
      <t>ヒタチ</t>
    </rPh>
    <rPh sb="3" eb="5">
      <t>シカジマ</t>
    </rPh>
    <rPh sb="5" eb="6">
      <t>オキ</t>
    </rPh>
    <phoneticPr fontId="1"/>
  </si>
  <si>
    <t>日立・鹿島沖
約20km
N36°07′
E140°51′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</si>
  <si>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不検出
（&lt;0.303）</t>
    <phoneticPr fontId="1"/>
  </si>
  <si>
    <t>不検出
（&lt;0.317）</t>
    <phoneticPr fontId="1"/>
  </si>
  <si>
    <t>不検出
(&lt;0.62)</t>
    <phoneticPr fontId="1"/>
  </si>
  <si>
    <t>福島県沖
約25km
N36°52′
E141°13′</t>
    <rPh sb="0" eb="3">
      <t>フクシマケン</t>
    </rPh>
    <rPh sb="3" eb="4">
      <t>オキ</t>
    </rPh>
    <phoneticPr fontId="1"/>
  </si>
  <si>
    <t>不検出
（&lt;0.483）</t>
    <phoneticPr fontId="1"/>
  </si>
  <si>
    <t>不検出
(&lt;0.93)</t>
    <phoneticPr fontId="1"/>
  </si>
  <si>
    <t>日立・鹿島沖
約20km
N36°36′
E140°53′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</si>
  <si>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マイワシ</t>
  </si>
  <si>
    <t>不検出
（&lt;0.329）</t>
  </si>
  <si>
    <t>不検出
(&lt;0.63)</t>
  </si>
  <si>
    <t>基準値以下</t>
  </si>
  <si>
    <t>不検出
（&lt;0.300）</t>
    <phoneticPr fontId="1"/>
  </si>
  <si>
    <t>不検出
（&lt;0.568）</t>
    <rPh sb="0" eb="3">
      <t>フケンシュツ</t>
    </rPh>
    <phoneticPr fontId="1"/>
  </si>
  <si>
    <t>不検出
（&lt;0.554）</t>
    <rPh sb="0" eb="3">
      <t>フケンシュツ</t>
    </rPh>
    <phoneticPr fontId="1"/>
  </si>
  <si>
    <t>不検出
（&lt;1.1）</t>
    <rPh sb="0" eb="3">
      <t>フケンシュツ</t>
    </rPh>
    <phoneticPr fontId="1"/>
  </si>
  <si>
    <t>不検出
（&lt;0.278）</t>
    <rPh sb="0" eb="3">
      <t>フケンシュツ</t>
    </rPh>
    <phoneticPr fontId="1"/>
  </si>
  <si>
    <t>不検出
（&lt;0.296）</t>
    <rPh sb="0" eb="3">
      <t>フケンシュツ</t>
    </rPh>
    <phoneticPr fontId="1"/>
  </si>
  <si>
    <t>不検出
（&lt;0.57）</t>
    <rPh sb="0" eb="3">
      <t>フケンシュツ</t>
    </rPh>
    <phoneticPr fontId="1"/>
  </si>
  <si>
    <t>日立・鹿島沖
約35km
N35°50′
E141°14′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</si>
  <si>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日立・鹿島沖
約25km
N35°47′
E141°07′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</si>
  <si>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日立・鹿島沖
約20km
N35°51′
E141°00′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</si>
  <si>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不検出
（&lt;0.397）</t>
    <phoneticPr fontId="1"/>
  </si>
  <si>
    <t>不検出
（&lt;0.560）</t>
    <phoneticPr fontId="1"/>
  </si>
  <si>
    <t>不検出
（&lt;0.96）</t>
    <rPh sb="0" eb="3">
      <t>フケンシュツ</t>
    </rPh>
    <phoneticPr fontId="1"/>
  </si>
  <si>
    <t>不検出
（&lt;0.303）</t>
    <phoneticPr fontId="1"/>
  </si>
  <si>
    <t>不検出
（&lt;0.336）</t>
    <phoneticPr fontId="1"/>
  </si>
  <si>
    <t>不検出
（&lt;0.64）</t>
    <rPh sb="0" eb="3">
      <t>フケンシュツ</t>
    </rPh>
    <phoneticPr fontId="1"/>
  </si>
  <si>
    <t>日立・鹿島沖
約30km
N35°51′
E141°10′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</si>
  <si>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日立・鹿島沖
約45km
N35°54′
E141°18′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</si>
  <si>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不検出
（&lt;0.381）</t>
    <phoneticPr fontId="1"/>
  </si>
  <si>
    <t>不検出
（&lt;0.473）</t>
    <phoneticPr fontId="1"/>
  </si>
  <si>
    <t>不検出
（&lt;0.85）</t>
    <rPh sb="0" eb="3">
      <t>フケンシュツ</t>
    </rPh>
    <phoneticPr fontId="1"/>
  </si>
  <si>
    <t>房総沖
約20km
N35°38′
E141°04′</t>
    <rPh sb="0" eb="3">
      <t>ボウソウオキ</t>
    </rPh>
    <rPh sb="3" eb="4">
      <t>ヒオキ</t>
    </rPh>
    <phoneticPr fontId="1"/>
  </si>
  <si>
    <t>不検出
（&lt;0.315）</t>
    <phoneticPr fontId="1"/>
  </si>
  <si>
    <t>不検出
（&lt;0.324）</t>
    <phoneticPr fontId="1"/>
  </si>
  <si>
    <t>日立・鹿島沖
約40km
N35°52′
E141°18′</t>
    <rPh sb="0" eb="2">
      <t>ヒタチ</t>
    </rPh>
    <rPh sb="3" eb="5">
      <t>シカジマ</t>
    </rPh>
    <rPh sb="5" eb="6">
      <t>オキ</t>
    </rPh>
    <rPh sb="6" eb="7">
      <t>ヒオキ</t>
    </rPh>
    <phoneticPr fontId="1"/>
  </si>
  <si>
    <t>不検出
（&lt;0.286）</t>
    <phoneticPr fontId="1"/>
  </si>
  <si>
    <t>不検出
（&lt;0.311）</t>
    <phoneticPr fontId="1"/>
  </si>
  <si>
    <t>不検出
（&lt;0.60）</t>
    <rPh sb="0" eb="3">
      <t>フケンシュツ</t>
    </rPh>
    <phoneticPr fontId="1"/>
  </si>
  <si>
    <t>房総沖
約30km
N35°42′
E141°12′</t>
    <rPh sb="0" eb="2">
      <t>ボウソウ</t>
    </rPh>
    <rPh sb="2" eb="3">
      <t>オキ</t>
    </rPh>
    <rPh sb="3" eb="4">
      <t>ヒオキ</t>
    </rPh>
    <phoneticPr fontId="1"/>
  </si>
  <si>
    <t>不検出
（&lt;0.294）</t>
    <phoneticPr fontId="1"/>
  </si>
  <si>
    <t>不検出
（&lt;0.376）</t>
    <phoneticPr fontId="1"/>
  </si>
  <si>
    <t>不検出
（&lt;0.67）</t>
    <rPh sb="0" eb="3">
      <t>フケンシュツ</t>
    </rPh>
    <phoneticPr fontId="1"/>
  </si>
  <si>
    <t>日立・鹿島沖
約20km
N35°52′
E141°01′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</si>
  <si>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（&lt;0.279）</t>
    <phoneticPr fontId="1"/>
  </si>
  <si>
    <t>不検出
（&lt;0.268）</t>
    <phoneticPr fontId="1"/>
  </si>
  <si>
    <t>不検出
（&lt;0.55）</t>
    <rPh sb="0" eb="3">
      <t>フケンシュツ</t>
    </rPh>
    <phoneticPr fontId="1"/>
  </si>
  <si>
    <t>房総沖
約15km
N35°40′
E141°02′</t>
    <rPh sb="0" eb="2">
      <t>ボウソウ</t>
    </rPh>
    <rPh sb="2" eb="3">
      <t>オキ</t>
    </rPh>
    <rPh sb="3" eb="4">
      <t>ヒオキ</t>
    </rPh>
    <phoneticPr fontId="1"/>
  </si>
  <si>
    <t>不検出
（&lt;0.357）</t>
    <phoneticPr fontId="1"/>
  </si>
  <si>
    <t>不検出
（&lt;0.388）</t>
    <phoneticPr fontId="1"/>
  </si>
  <si>
    <t>不検出
（&lt;0.75）</t>
    <rPh sb="0" eb="3">
      <t>フケンシュツ</t>
    </rPh>
    <phoneticPr fontId="1"/>
  </si>
  <si>
    <t>房総沖
約20km
N35°32′
E140°58′</t>
    <rPh sb="0" eb="2">
      <t>ボウソウ</t>
    </rPh>
    <rPh sb="2" eb="3">
      <t>オキ</t>
    </rPh>
    <rPh sb="3" eb="4">
      <t>ヒオキ</t>
    </rPh>
    <phoneticPr fontId="1"/>
  </si>
  <si>
    <t>不検出
（&lt;0.527）</t>
    <phoneticPr fontId="1"/>
  </si>
  <si>
    <t>不検出
（&lt;1.2）</t>
    <rPh sb="0" eb="3">
      <t>フケンシュツ</t>
    </rPh>
    <phoneticPr fontId="1"/>
  </si>
  <si>
    <t>不検出
（&lt;0.526）</t>
    <phoneticPr fontId="1"/>
  </si>
  <si>
    <t>不検出
（&lt;0.700）</t>
    <phoneticPr fontId="1"/>
  </si>
  <si>
    <t>日立・鹿島沖
約20km
N35°53′
E140°57′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</si>
  <si>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（&lt;0.495）</t>
    <phoneticPr fontId="1"/>
  </si>
  <si>
    <t>不検出
（&lt;0.544）</t>
    <phoneticPr fontId="1"/>
  </si>
  <si>
    <t>不検出
（&lt;1.0）</t>
    <rPh sb="0" eb="3">
      <t>フケンシュツ</t>
    </rPh>
    <phoneticPr fontId="1"/>
  </si>
  <si>
    <t>全国さんま棒受網漁業協同組合</t>
    <phoneticPr fontId="1"/>
  </si>
  <si>
    <t>日立・鹿島沖
約15km
N35°45′
E141°03′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</si>
  <si>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（&lt;0.344）</t>
  </si>
  <si>
    <t>不検出
（&lt;0.309）</t>
  </si>
  <si>
    <t>不検出
（&lt;0.65）</t>
    <rPh sb="0" eb="3">
      <t>フケンシュツ</t>
    </rPh>
    <phoneticPr fontId="1"/>
  </si>
  <si>
    <t>不検出
（&lt;0.391）</t>
    <phoneticPr fontId="1"/>
  </si>
  <si>
    <t>不検出
（&lt;0.427）</t>
    <phoneticPr fontId="1"/>
  </si>
  <si>
    <t>不検出
（&lt;0.82）</t>
    <rPh sb="0" eb="3">
      <t>フケンシュツ</t>
    </rPh>
    <phoneticPr fontId="1"/>
  </si>
  <si>
    <t>不検出
（&lt;0.342）</t>
    <phoneticPr fontId="1"/>
  </si>
  <si>
    <t>不検出
（&lt;0.379）</t>
    <phoneticPr fontId="1"/>
  </si>
  <si>
    <t>不検出
（&lt;0.72）</t>
    <rPh sb="0" eb="3">
      <t>フケンシュツ</t>
    </rPh>
    <phoneticPr fontId="1"/>
  </si>
  <si>
    <t>日立・鹿島沖
約20km
N36°16′
E140°49′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</si>
  <si>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不検出
（&lt;0.315）</t>
    <phoneticPr fontId="1"/>
  </si>
  <si>
    <t>不検出
（&lt;0.329）</t>
    <phoneticPr fontId="1"/>
  </si>
  <si>
    <t>日立・鹿島沖
約20km
N36°05′
E140°51′</t>
    <rPh sb="0" eb="2">
      <t>ヒタチ</t>
    </rPh>
    <rPh sb="3" eb="5">
      <t>カシマ</t>
    </rPh>
    <rPh sb="5" eb="6">
      <t>オキ</t>
    </rPh>
    <rPh sb="6" eb="7">
      <t>ヒオキ</t>
    </rPh>
    <phoneticPr fontId="1"/>
  </si>
  <si>
    <t>北西太平洋（公海）
N45°16′
E157°39′</t>
    <rPh sb="0" eb="2">
      <t>ホクセイ</t>
    </rPh>
    <rPh sb="2" eb="5">
      <t>タイヘイヨウ</t>
    </rPh>
    <rPh sb="6" eb="8">
      <t>コウカイ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</si>
</sst>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58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58" fontId="0" fillId="0" borderId="0" xfId="0" applyNumberFormat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56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56" fontId="7" fillId="0" borderId="1" xfId="0" applyNumberFormat="1" applyFont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>
      <alignment vertical="center"/>
    </xf>
    <xf numFmtId="56" fontId="0" fillId="0" borderId="5" xfId="0" applyNumberForma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58" fontId="0" fillId="0" borderId="0" xfId="0" applyNumberFormat="1" applyAlignment="1">
      <alignment horizontal="right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542"/>
  <sheetViews>
    <sheetView tabSelected="1" view="pageBreakPreview" zoomScale="86" zoomScaleNormal="90" zoomScaleSheetLayoutView="86" workbookViewId="0">
      <pane ySplit="14" topLeftCell="A51" activePane="bottomLeft" state="frozen"/>
      <selection pane="bottomLeft" activeCell="K2" sqref="K2:M2"/>
    </sheetView>
  </sheetViews>
  <sheetFormatPr defaultColWidth="9" defaultRowHeight="13.5" x14ac:dyDescent="0.15"/>
  <cols>
    <col min="1" max="1" width="6.125" customWidth="1"/>
    <col min="2" max="3" width="17.875" style="1" customWidth="1"/>
    <col min="4" max="4" width="10.5" style="1" customWidth="1"/>
    <col min="5" max="5" width="18.625" customWidth="1"/>
    <col min="6" max="8" width="11.625" customWidth="1"/>
    <col min="9" max="9" width="12.625" style="1" customWidth="1"/>
    <col min="10" max="10" width="13.625" customWidth="1"/>
    <col min="11" max="11" width="12.625" customWidth="1"/>
    <col min="12" max="12" width="9.625" customWidth="1"/>
    <col min="13" max="13" width="17.5" bestFit="1" customWidth="1"/>
  </cols>
  <sheetData>
    <row r="1" spans="1:13" x14ac:dyDescent="0.15">
      <c r="H1" s="2"/>
      <c r="I1" s="7"/>
      <c r="K1" s="10"/>
      <c r="L1" s="26">
        <v>45926</v>
      </c>
      <c r="M1" s="26"/>
    </row>
    <row r="2" spans="1:13" x14ac:dyDescent="0.15">
      <c r="I2" s="7"/>
      <c r="J2" s="2"/>
      <c r="K2" s="26" t="s">
        <v>24</v>
      </c>
      <c r="L2" s="26"/>
      <c r="M2" s="26"/>
    </row>
    <row r="3" spans="1:13" x14ac:dyDescent="0.15">
      <c r="I3" s="7"/>
      <c r="J3" s="2"/>
      <c r="K3" s="26" t="s">
        <v>0</v>
      </c>
      <c r="L3" s="26"/>
      <c r="M3" s="26"/>
    </row>
    <row r="4" spans="1:13" ht="17.25" x14ac:dyDescent="0.15">
      <c r="A4" s="36" t="s">
        <v>98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</row>
    <row r="5" spans="1:13" ht="10.5" customHeight="1" thickBot="1" x14ac:dyDescent="0.2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3" ht="14.1" customHeight="1" x14ac:dyDescent="0.15">
      <c r="A6" s="27" t="s">
        <v>11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9"/>
    </row>
    <row r="7" spans="1:13" ht="14.1" customHeight="1" x14ac:dyDescent="0.15">
      <c r="A7" s="30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2"/>
    </row>
    <row r="8" spans="1:13" ht="14.1" customHeight="1" thickBot="1" x14ac:dyDescent="0.2">
      <c r="A8" s="33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5"/>
    </row>
    <row r="9" spans="1:13" ht="13.5" customHeight="1" x14ac:dyDescent="0.15">
      <c r="A9" s="44" t="s">
        <v>15</v>
      </c>
      <c r="B9" s="44"/>
      <c r="C9" s="44"/>
      <c r="D9" s="44"/>
      <c r="E9" s="44"/>
      <c r="F9" s="44"/>
      <c r="G9" s="44"/>
      <c r="H9" s="44"/>
      <c r="I9" s="44"/>
      <c r="J9" s="44"/>
      <c r="K9" s="44"/>
    </row>
    <row r="10" spans="1:13" ht="13.5" customHeight="1" x14ac:dyDescent="0.15">
      <c r="A10" s="3" t="s">
        <v>16</v>
      </c>
      <c r="E10" s="3"/>
      <c r="F10" s="3"/>
      <c r="G10" s="3"/>
      <c r="H10" s="3"/>
      <c r="J10" s="3"/>
      <c r="K10" s="3"/>
    </row>
    <row r="11" spans="1:13" x14ac:dyDescent="0.15">
      <c r="A11" s="3" t="s">
        <v>17</v>
      </c>
      <c r="E11" s="3"/>
      <c r="F11" s="3"/>
      <c r="G11" s="3"/>
      <c r="H11" s="3"/>
      <c r="J11" s="3"/>
      <c r="K11" s="3"/>
    </row>
    <row r="12" spans="1:13" ht="7.5" customHeight="1" thickBot="1" x14ac:dyDescent="0.2"/>
    <row r="13" spans="1:13" ht="13.5" customHeight="1" x14ac:dyDescent="0.15">
      <c r="A13" s="51" t="s">
        <v>1</v>
      </c>
      <c r="B13" s="45" t="s">
        <v>2</v>
      </c>
      <c r="C13" s="45" t="s">
        <v>3</v>
      </c>
      <c r="D13" s="45" t="s">
        <v>4</v>
      </c>
      <c r="E13" s="53" t="s">
        <v>5</v>
      </c>
      <c r="F13" s="39" t="s">
        <v>18</v>
      </c>
      <c r="G13" s="40"/>
      <c r="H13" s="41"/>
      <c r="I13" s="42" t="s">
        <v>6</v>
      </c>
      <c r="J13" s="47" t="s">
        <v>7</v>
      </c>
      <c r="K13" s="48"/>
      <c r="L13" s="37" t="s">
        <v>12</v>
      </c>
      <c r="M13" s="38"/>
    </row>
    <row r="14" spans="1:13" x14ac:dyDescent="0.15">
      <c r="A14" s="52"/>
      <c r="B14" s="46"/>
      <c r="C14" s="46"/>
      <c r="D14" s="46"/>
      <c r="E14" s="54"/>
      <c r="F14" s="8" t="s">
        <v>9</v>
      </c>
      <c r="G14" s="5" t="s">
        <v>10</v>
      </c>
      <c r="H14" s="9" t="s">
        <v>8</v>
      </c>
      <c r="I14" s="43"/>
      <c r="J14" s="49"/>
      <c r="K14" s="50"/>
      <c r="L14" s="5" t="s">
        <v>13</v>
      </c>
      <c r="M14" s="5" t="s">
        <v>14</v>
      </c>
    </row>
    <row r="15" spans="1:13" ht="78.75" hidden="1" customHeight="1" x14ac:dyDescent="0.15">
      <c r="A15" s="11">
        <v>1961</v>
      </c>
      <c r="B15" s="12">
        <v>45392</v>
      </c>
      <c r="C15" s="12">
        <v>45385</v>
      </c>
      <c r="D15" s="4" t="s">
        <v>20</v>
      </c>
      <c r="E15" s="13" t="s">
        <v>28</v>
      </c>
      <c r="F15" s="14" t="s">
        <v>25</v>
      </c>
      <c r="G15" s="14" t="s">
        <v>26</v>
      </c>
      <c r="H15" s="14" t="s">
        <v>27</v>
      </c>
      <c r="I15" s="4" t="s">
        <v>21</v>
      </c>
      <c r="J15" s="21" t="s">
        <v>22</v>
      </c>
      <c r="K15" s="21"/>
      <c r="L15" s="4" t="s">
        <v>23</v>
      </c>
      <c r="M15" s="12">
        <v>45385</v>
      </c>
    </row>
    <row r="16" spans="1:13" ht="78.75" hidden="1" customHeight="1" x14ac:dyDescent="0.15">
      <c r="A16" s="11">
        <f>A15+1</f>
        <v>1962</v>
      </c>
      <c r="B16" s="12">
        <v>45406</v>
      </c>
      <c r="C16" s="12">
        <v>45390</v>
      </c>
      <c r="D16" s="4" t="s">
        <v>20</v>
      </c>
      <c r="E16" s="13" t="s">
        <v>29</v>
      </c>
      <c r="F16" s="14" t="s">
        <v>30</v>
      </c>
      <c r="G16" s="14" t="s">
        <v>31</v>
      </c>
      <c r="H16" s="14" t="s">
        <v>32</v>
      </c>
      <c r="I16" s="4" t="s">
        <v>21</v>
      </c>
      <c r="J16" s="21" t="s">
        <v>22</v>
      </c>
      <c r="K16" s="21"/>
      <c r="L16" s="4" t="s">
        <v>23</v>
      </c>
      <c r="M16" s="12">
        <v>45390</v>
      </c>
    </row>
    <row r="17" spans="1:13" ht="78.75" hidden="1" customHeight="1" x14ac:dyDescent="0.15">
      <c r="A17" s="11">
        <f t="shared" ref="A17" si="0">A16+1</f>
        <v>1963</v>
      </c>
      <c r="B17" s="12">
        <v>45406</v>
      </c>
      <c r="C17" s="12">
        <v>45396</v>
      </c>
      <c r="D17" s="4" t="s">
        <v>20</v>
      </c>
      <c r="E17" s="13" t="s">
        <v>33</v>
      </c>
      <c r="F17" s="14" t="s">
        <v>34</v>
      </c>
      <c r="G17" s="14" t="s">
        <v>34</v>
      </c>
      <c r="H17" s="14" t="s">
        <v>35</v>
      </c>
      <c r="I17" s="4" t="s">
        <v>21</v>
      </c>
      <c r="J17" s="21" t="s">
        <v>22</v>
      </c>
      <c r="K17" s="21"/>
      <c r="L17" s="4" t="s">
        <v>23</v>
      </c>
      <c r="M17" s="12">
        <v>45396</v>
      </c>
    </row>
    <row r="18" spans="1:13" ht="78.75" hidden="1" customHeight="1" x14ac:dyDescent="0.15">
      <c r="A18" s="11">
        <f t="shared" ref="A18:A32" si="1">A17+1</f>
        <v>1964</v>
      </c>
      <c r="B18" s="12">
        <v>45421</v>
      </c>
      <c r="C18" s="12">
        <v>45403</v>
      </c>
      <c r="D18" s="4" t="s">
        <v>20</v>
      </c>
      <c r="E18" s="13" t="s">
        <v>36</v>
      </c>
      <c r="F18" s="14" t="s">
        <v>37</v>
      </c>
      <c r="G18" s="14" t="s">
        <v>38</v>
      </c>
      <c r="H18" s="14" t="s">
        <v>39</v>
      </c>
      <c r="I18" s="4" t="s">
        <v>21</v>
      </c>
      <c r="J18" s="21" t="s">
        <v>22</v>
      </c>
      <c r="K18" s="21"/>
      <c r="L18" s="4" t="s">
        <v>23</v>
      </c>
      <c r="M18" s="12">
        <v>45403</v>
      </c>
    </row>
    <row r="19" spans="1:13" ht="78.75" hidden="1" customHeight="1" x14ac:dyDescent="0.15">
      <c r="A19" s="11">
        <f t="shared" si="1"/>
        <v>1965</v>
      </c>
      <c r="B19" s="12">
        <v>45448</v>
      </c>
      <c r="C19" s="12">
        <v>45432</v>
      </c>
      <c r="D19" s="4" t="s">
        <v>20</v>
      </c>
      <c r="E19" s="13" t="s">
        <v>43</v>
      </c>
      <c r="F19" s="14" t="s">
        <v>40</v>
      </c>
      <c r="G19" s="14" t="s">
        <v>41</v>
      </c>
      <c r="H19" s="14" t="s">
        <v>42</v>
      </c>
      <c r="I19" s="4" t="s">
        <v>21</v>
      </c>
      <c r="J19" s="21" t="s">
        <v>22</v>
      </c>
      <c r="K19" s="21"/>
      <c r="L19" s="4" t="s">
        <v>23</v>
      </c>
      <c r="M19" s="12">
        <v>45432</v>
      </c>
    </row>
    <row r="20" spans="1:13" ht="78.75" hidden="1" customHeight="1" x14ac:dyDescent="0.15">
      <c r="A20" s="11">
        <f t="shared" si="1"/>
        <v>1966</v>
      </c>
      <c r="B20" s="12">
        <v>45462</v>
      </c>
      <c r="C20" s="12">
        <v>45453</v>
      </c>
      <c r="D20" s="14" t="s">
        <v>44</v>
      </c>
      <c r="E20" s="13" t="s">
        <v>45</v>
      </c>
      <c r="F20" s="14" t="s">
        <v>46</v>
      </c>
      <c r="G20" s="14" t="s">
        <v>47</v>
      </c>
      <c r="H20" s="14" t="s">
        <v>48</v>
      </c>
      <c r="I20" s="4" t="s">
        <v>21</v>
      </c>
      <c r="J20" s="21" t="s">
        <v>22</v>
      </c>
      <c r="K20" s="21"/>
      <c r="L20" s="4" t="s">
        <v>23</v>
      </c>
      <c r="M20" s="12">
        <v>45453</v>
      </c>
    </row>
    <row r="21" spans="1:13" ht="78.75" hidden="1" customHeight="1" x14ac:dyDescent="0.15">
      <c r="A21" s="11">
        <f t="shared" si="1"/>
        <v>1967</v>
      </c>
      <c r="B21" s="12">
        <v>45462</v>
      </c>
      <c r="C21" s="12">
        <v>45453</v>
      </c>
      <c r="D21" s="14" t="s">
        <v>44</v>
      </c>
      <c r="E21" s="13" t="s">
        <v>45</v>
      </c>
      <c r="F21" s="14" t="s">
        <v>49</v>
      </c>
      <c r="G21" s="14" t="s">
        <v>50</v>
      </c>
      <c r="H21" s="14" t="s">
        <v>51</v>
      </c>
      <c r="I21" s="4" t="s">
        <v>21</v>
      </c>
      <c r="J21" s="21" t="s">
        <v>22</v>
      </c>
      <c r="K21" s="21"/>
      <c r="L21" s="4" t="s">
        <v>23</v>
      </c>
      <c r="M21" s="12">
        <v>45453</v>
      </c>
    </row>
    <row r="22" spans="1:13" ht="78.75" hidden="1" customHeight="1" x14ac:dyDescent="0.15">
      <c r="A22" s="11">
        <f t="shared" si="1"/>
        <v>1968</v>
      </c>
      <c r="B22" s="12">
        <v>45476</v>
      </c>
      <c r="C22" s="12">
        <v>45446</v>
      </c>
      <c r="D22" s="14" t="s">
        <v>20</v>
      </c>
      <c r="E22" s="13" t="s">
        <v>52</v>
      </c>
      <c r="F22" s="14" t="s">
        <v>53</v>
      </c>
      <c r="G22" s="14" t="s">
        <v>54</v>
      </c>
      <c r="H22" s="14" t="s">
        <v>55</v>
      </c>
      <c r="I22" s="4" t="s">
        <v>21</v>
      </c>
      <c r="J22" s="21" t="s">
        <v>22</v>
      </c>
      <c r="K22" s="21"/>
      <c r="L22" s="4" t="s">
        <v>23</v>
      </c>
      <c r="M22" s="12">
        <v>45446</v>
      </c>
    </row>
    <row r="23" spans="1:13" ht="78.75" hidden="1" customHeight="1" x14ac:dyDescent="0.15">
      <c r="A23" s="11">
        <f t="shared" si="1"/>
        <v>1969</v>
      </c>
      <c r="B23" s="12">
        <v>45504</v>
      </c>
      <c r="C23" s="12">
        <v>45478</v>
      </c>
      <c r="D23" s="14" t="s">
        <v>56</v>
      </c>
      <c r="E23" s="13" t="s">
        <v>62</v>
      </c>
      <c r="F23" s="14" t="s">
        <v>59</v>
      </c>
      <c r="G23" s="14" t="s">
        <v>60</v>
      </c>
      <c r="H23" s="14" t="s">
        <v>61</v>
      </c>
      <c r="I23" s="4" t="s">
        <v>21</v>
      </c>
      <c r="J23" s="21" t="s">
        <v>58</v>
      </c>
      <c r="K23" s="21"/>
      <c r="L23" s="4" t="s">
        <v>57</v>
      </c>
      <c r="M23" s="12">
        <v>45478</v>
      </c>
    </row>
    <row r="24" spans="1:13" ht="78.75" hidden="1" customHeight="1" x14ac:dyDescent="0.15">
      <c r="A24" s="11">
        <f t="shared" si="1"/>
        <v>1970</v>
      </c>
      <c r="B24" s="12">
        <v>45518</v>
      </c>
      <c r="C24" s="12">
        <v>45498</v>
      </c>
      <c r="D24" s="14" t="s">
        <v>20</v>
      </c>
      <c r="E24" s="13" t="s">
        <v>63</v>
      </c>
      <c r="F24" s="14" t="s">
        <v>64</v>
      </c>
      <c r="G24" s="14" t="s">
        <v>65</v>
      </c>
      <c r="H24" s="14" t="s">
        <v>39</v>
      </c>
      <c r="I24" s="4" t="s">
        <v>21</v>
      </c>
      <c r="J24" s="21" t="s">
        <v>22</v>
      </c>
      <c r="K24" s="21"/>
      <c r="L24" s="4" t="s">
        <v>23</v>
      </c>
      <c r="M24" s="12">
        <v>45498</v>
      </c>
    </row>
    <row r="25" spans="1:13" ht="78.75" hidden="1" customHeight="1" x14ac:dyDescent="0.15">
      <c r="A25" s="11">
        <f t="shared" si="1"/>
        <v>1971</v>
      </c>
      <c r="B25" s="12">
        <v>45553</v>
      </c>
      <c r="C25" s="12">
        <v>45544</v>
      </c>
      <c r="D25" s="14" t="s">
        <v>66</v>
      </c>
      <c r="E25" s="13" t="s">
        <v>67</v>
      </c>
      <c r="F25" s="14" t="s">
        <v>68</v>
      </c>
      <c r="G25" s="14" t="s">
        <v>69</v>
      </c>
      <c r="H25" s="14" t="s">
        <v>27</v>
      </c>
      <c r="I25" s="4" t="s">
        <v>21</v>
      </c>
      <c r="J25" s="21" t="s">
        <v>22</v>
      </c>
      <c r="K25" s="21"/>
      <c r="L25" s="4" t="s">
        <v>23</v>
      </c>
      <c r="M25" s="12">
        <v>45544</v>
      </c>
    </row>
    <row r="26" spans="1:13" ht="78.75" hidden="1" customHeight="1" x14ac:dyDescent="0.15">
      <c r="A26" s="11">
        <f t="shared" si="1"/>
        <v>1972</v>
      </c>
      <c r="B26" s="12">
        <v>45595</v>
      </c>
      <c r="C26" s="12">
        <v>45582</v>
      </c>
      <c r="D26" s="14" t="s">
        <v>20</v>
      </c>
      <c r="E26" s="13" t="s">
        <v>70</v>
      </c>
      <c r="F26" s="14" t="s">
        <v>71</v>
      </c>
      <c r="G26" s="14" t="s">
        <v>72</v>
      </c>
      <c r="H26" s="14" t="s">
        <v>73</v>
      </c>
      <c r="I26" s="4" t="s">
        <v>21</v>
      </c>
      <c r="J26" s="21" t="s">
        <v>22</v>
      </c>
      <c r="K26" s="21"/>
      <c r="L26" s="4" t="s">
        <v>23</v>
      </c>
      <c r="M26" s="12">
        <v>45582</v>
      </c>
    </row>
    <row r="27" spans="1:13" ht="78.75" hidden="1" customHeight="1" x14ac:dyDescent="0.15">
      <c r="A27" s="11">
        <f t="shared" si="1"/>
        <v>1973</v>
      </c>
      <c r="B27" s="12">
        <v>45609</v>
      </c>
      <c r="C27" s="12">
        <v>45593</v>
      </c>
      <c r="D27" s="14" t="s">
        <v>66</v>
      </c>
      <c r="E27" s="13" t="s">
        <v>74</v>
      </c>
      <c r="F27" s="14" t="s">
        <v>75</v>
      </c>
      <c r="G27" s="14" t="s">
        <v>76</v>
      </c>
      <c r="H27" s="14" t="s">
        <v>51</v>
      </c>
      <c r="I27" s="4" t="s">
        <v>21</v>
      </c>
      <c r="J27" s="21" t="s">
        <v>22</v>
      </c>
      <c r="K27" s="21"/>
      <c r="L27" s="4" t="s">
        <v>23</v>
      </c>
      <c r="M27" s="12">
        <v>45593</v>
      </c>
    </row>
    <row r="28" spans="1:13" ht="78.75" hidden="1" customHeight="1" x14ac:dyDescent="0.15">
      <c r="A28" s="11">
        <f t="shared" si="1"/>
        <v>1974</v>
      </c>
      <c r="B28" s="12">
        <v>45609</v>
      </c>
      <c r="C28" s="12">
        <v>45595</v>
      </c>
      <c r="D28" s="14" t="s">
        <v>77</v>
      </c>
      <c r="E28" s="13" t="s">
        <v>85</v>
      </c>
      <c r="F28" s="14" t="s">
        <v>79</v>
      </c>
      <c r="G28" s="14" t="s">
        <v>80</v>
      </c>
      <c r="H28" s="14" t="s">
        <v>81</v>
      </c>
      <c r="I28" s="4" t="s">
        <v>21</v>
      </c>
      <c r="J28" s="24" t="s">
        <v>78</v>
      </c>
      <c r="K28" s="24"/>
      <c r="L28" s="4" t="s">
        <v>23</v>
      </c>
      <c r="M28" s="15">
        <v>45598</v>
      </c>
    </row>
    <row r="29" spans="1:13" ht="78.75" hidden="1" customHeight="1" x14ac:dyDescent="0.15">
      <c r="A29" s="11">
        <f t="shared" si="1"/>
        <v>1975</v>
      </c>
      <c r="B29" s="12">
        <v>45609</v>
      </c>
      <c r="C29" s="12">
        <v>45595</v>
      </c>
      <c r="D29" s="14" t="s">
        <v>77</v>
      </c>
      <c r="E29" s="13" t="s">
        <v>85</v>
      </c>
      <c r="F29" s="14" t="s">
        <v>82</v>
      </c>
      <c r="G29" s="14" t="s">
        <v>83</v>
      </c>
      <c r="H29" s="14" t="s">
        <v>84</v>
      </c>
      <c r="I29" s="4" t="s">
        <v>21</v>
      </c>
      <c r="J29" s="24" t="s">
        <v>78</v>
      </c>
      <c r="K29" s="24"/>
      <c r="L29" s="4" t="s">
        <v>23</v>
      </c>
      <c r="M29" s="15">
        <v>45598</v>
      </c>
    </row>
    <row r="30" spans="1:13" ht="78.75" hidden="1" customHeight="1" x14ac:dyDescent="0.15">
      <c r="A30" s="11">
        <f t="shared" si="1"/>
        <v>1976</v>
      </c>
      <c r="B30" s="12">
        <v>45623</v>
      </c>
      <c r="C30" s="12">
        <v>45616</v>
      </c>
      <c r="D30" s="14" t="s">
        <v>20</v>
      </c>
      <c r="E30" s="13" t="s">
        <v>86</v>
      </c>
      <c r="F30" s="14" t="s">
        <v>87</v>
      </c>
      <c r="G30" s="14" t="s">
        <v>88</v>
      </c>
      <c r="H30" s="14" t="s">
        <v>89</v>
      </c>
      <c r="I30" s="4" t="s">
        <v>21</v>
      </c>
      <c r="J30" s="21" t="s">
        <v>22</v>
      </c>
      <c r="K30" s="21"/>
      <c r="L30" s="4" t="s">
        <v>23</v>
      </c>
      <c r="M30" s="15">
        <v>45616</v>
      </c>
    </row>
    <row r="31" spans="1:13" ht="78.75" hidden="1" customHeight="1" x14ac:dyDescent="0.15">
      <c r="A31" s="11">
        <f t="shared" si="1"/>
        <v>1977</v>
      </c>
      <c r="B31" s="12">
        <v>45637</v>
      </c>
      <c r="C31" s="12">
        <v>45621</v>
      </c>
      <c r="D31" s="14" t="s">
        <v>90</v>
      </c>
      <c r="E31" s="13" t="s">
        <v>91</v>
      </c>
      <c r="F31" s="14" t="s">
        <v>38</v>
      </c>
      <c r="G31" s="14" t="s">
        <v>92</v>
      </c>
      <c r="H31" s="14" t="s">
        <v>32</v>
      </c>
      <c r="I31" s="4" t="s">
        <v>21</v>
      </c>
      <c r="J31" s="21" t="s">
        <v>22</v>
      </c>
      <c r="K31" s="21"/>
      <c r="L31" s="4" t="s">
        <v>23</v>
      </c>
      <c r="M31" s="15">
        <v>45622</v>
      </c>
    </row>
    <row r="32" spans="1:13" ht="78.75" hidden="1" customHeight="1" x14ac:dyDescent="0.15">
      <c r="A32" s="11">
        <f t="shared" si="1"/>
        <v>1978</v>
      </c>
      <c r="B32" s="12">
        <v>45637</v>
      </c>
      <c r="C32" s="12">
        <v>45621</v>
      </c>
      <c r="D32" s="14" t="s">
        <v>66</v>
      </c>
      <c r="E32" s="13" t="s">
        <v>91</v>
      </c>
      <c r="F32" s="14" t="s">
        <v>93</v>
      </c>
      <c r="G32" s="14" t="s">
        <v>94</v>
      </c>
      <c r="H32" s="14" t="s">
        <v>95</v>
      </c>
      <c r="I32" s="4" t="s">
        <v>21</v>
      </c>
      <c r="J32" s="21" t="s">
        <v>22</v>
      </c>
      <c r="K32" s="21"/>
      <c r="L32" s="4" t="s">
        <v>23</v>
      </c>
      <c r="M32" s="15">
        <v>45622</v>
      </c>
    </row>
    <row r="33" spans="1:13" ht="78.75" customHeight="1" x14ac:dyDescent="0.15">
      <c r="A33" s="11">
        <v>1985</v>
      </c>
      <c r="B33" s="12">
        <v>45770</v>
      </c>
      <c r="C33" s="12">
        <v>45756</v>
      </c>
      <c r="D33" s="14" t="s">
        <v>20</v>
      </c>
      <c r="E33" s="13" t="s">
        <v>100</v>
      </c>
      <c r="F33" s="14" t="s">
        <v>96</v>
      </c>
      <c r="G33" s="14" t="s">
        <v>97</v>
      </c>
      <c r="H33" s="14" t="s">
        <v>99</v>
      </c>
      <c r="I33" s="4" t="s">
        <v>21</v>
      </c>
      <c r="J33" s="22" t="s">
        <v>22</v>
      </c>
      <c r="K33" s="23"/>
      <c r="L33" s="4" t="s">
        <v>23</v>
      </c>
      <c r="M33" s="15">
        <v>45757</v>
      </c>
    </row>
    <row r="34" spans="1:13" ht="78.75" customHeight="1" x14ac:dyDescent="0.15">
      <c r="A34" s="11">
        <v>1986</v>
      </c>
      <c r="B34" s="12">
        <v>45784</v>
      </c>
      <c r="C34" s="12">
        <v>45764</v>
      </c>
      <c r="D34" s="14" t="s">
        <v>20</v>
      </c>
      <c r="E34" s="13" t="s">
        <v>105</v>
      </c>
      <c r="F34" s="14" t="s">
        <v>83</v>
      </c>
      <c r="G34" s="14" t="s">
        <v>106</v>
      </c>
      <c r="H34" s="14" t="s">
        <v>107</v>
      </c>
      <c r="I34" s="4" t="s">
        <v>21</v>
      </c>
      <c r="J34" s="22" t="s">
        <v>22</v>
      </c>
      <c r="K34" s="23"/>
      <c r="L34" s="4" t="s">
        <v>23</v>
      </c>
      <c r="M34" s="12">
        <v>45764</v>
      </c>
    </row>
    <row r="35" spans="1:13" ht="78.75" customHeight="1" x14ac:dyDescent="0.15">
      <c r="A35" s="11">
        <v>1987</v>
      </c>
      <c r="B35" s="12">
        <v>45784</v>
      </c>
      <c r="C35" s="12">
        <v>45769</v>
      </c>
      <c r="D35" s="14" t="s">
        <v>20</v>
      </c>
      <c r="E35" s="13" t="s">
        <v>101</v>
      </c>
      <c r="F35" s="14" t="s">
        <v>102</v>
      </c>
      <c r="G35" s="14" t="s">
        <v>103</v>
      </c>
      <c r="H35" s="14" t="s">
        <v>104</v>
      </c>
      <c r="I35" s="4" t="s">
        <v>21</v>
      </c>
      <c r="J35" s="22" t="s">
        <v>22</v>
      </c>
      <c r="K35" s="23"/>
      <c r="L35" s="4" t="s">
        <v>23</v>
      </c>
      <c r="M35" s="12">
        <v>45769</v>
      </c>
    </row>
    <row r="36" spans="1:13" ht="78.75" customHeight="1" x14ac:dyDescent="0.15">
      <c r="A36" s="11">
        <v>1988</v>
      </c>
      <c r="B36" s="12">
        <v>45798</v>
      </c>
      <c r="C36" s="12">
        <v>45789</v>
      </c>
      <c r="D36" s="14" t="s">
        <v>109</v>
      </c>
      <c r="E36" s="13" t="s">
        <v>108</v>
      </c>
      <c r="F36" s="14" t="s">
        <v>113</v>
      </c>
      <c r="G36" s="14" t="s">
        <v>110</v>
      </c>
      <c r="H36" s="14" t="s">
        <v>111</v>
      </c>
      <c r="I36" s="4" t="s">
        <v>112</v>
      </c>
      <c r="J36" s="22" t="s">
        <v>22</v>
      </c>
      <c r="K36" s="23"/>
      <c r="L36" s="4" t="s">
        <v>23</v>
      </c>
      <c r="M36" s="12">
        <v>45789</v>
      </c>
    </row>
    <row r="37" spans="1:13" s="16" customFormat="1" ht="78.75" customHeight="1" x14ac:dyDescent="0.15">
      <c r="A37" s="11">
        <v>1989</v>
      </c>
      <c r="B37" s="12">
        <v>45812</v>
      </c>
      <c r="C37" s="12">
        <v>45797</v>
      </c>
      <c r="D37" s="14" t="s">
        <v>20</v>
      </c>
      <c r="E37" s="13" t="s">
        <v>120</v>
      </c>
      <c r="F37" s="14" t="s">
        <v>114</v>
      </c>
      <c r="G37" s="14" t="s">
        <v>115</v>
      </c>
      <c r="H37" s="14" t="s">
        <v>116</v>
      </c>
      <c r="I37" s="4" t="s">
        <v>112</v>
      </c>
      <c r="J37" s="22" t="s">
        <v>22</v>
      </c>
      <c r="K37" s="23"/>
      <c r="L37" s="4" t="s">
        <v>23</v>
      </c>
      <c r="M37" s="12">
        <v>45797</v>
      </c>
    </row>
    <row r="38" spans="1:13" s="16" customFormat="1" ht="78.75" customHeight="1" x14ac:dyDescent="0.15">
      <c r="A38" s="11">
        <v>1990</v>
      </c>
      <c r="B38" s="12">
        <v>45812</v>
      </c>
      <c r="C38" s="12">
        <v>45804</v>
      </c>
      <c r="D38" s="14" t="s">
        <v>20</v>
      </c>
      <c r="E38" s="13" t="s">
        <v>121</v>
      </c>
      <c r="F38" s="14" t="s">
        <v>117</v>
      </c>
      <c r="G38" s="14" t="s">
        <v>118</v>
      </c>
      <c r="H38" s="14" t="s">
        <v>119</v>
      </c>
      <c r="I38" s="4" t="s">
        <v>112</v>
      </c>
      <c r="J38" s="22" t="s">
        <v>22</v>
      </c>
      <c r="K38" s="23"/>
      <c r="L38" s="4" t="s">
        <v>23</v>
      </c>
      <c r="M38" s="12">
        <v>45804</v>
      </c>
    </row>
    <row r="39" spans="1:13" s="16" customFormat="1" ht="78.75" customHeight="1" x14ac:dyDescent="0.15">
      <c r="A39" s="11">
        <v>1991</v>
      </c>
      <c r="B39" s="12">
        <v>45826</v>
      </c>
      <c r="C39" s="12">
        <v>45811</v>
      </c>
      <c r="D39" s="14" t="s">
        <v>20</v>
      </c>
      <c r="E39" s="13" t="s">
        <v>122</v>
      </c>
      <c r="F39" s="14" t="s">
        <v>123</v>
      </c>
      <c r="G39" s="14" t="s">
        <v>124</v>
      </c>
      <c r="H39" s="14" t="s">
        <v>125</v>
      </c>
      <c r="I39" s="4" t="s">
        <v>112</v>
      </c>
      <c r="J39" s="22" t="s">
        <v>22</v>
      </c>
      <c r="K39" s="23"/>
      <c r="L39" s="4" t="s">
        <v>23</v>
      </c>
      <c r="M39" s="12">
        <v>45811</v>
      </c>
    </row>
    <row r="40" spans="1:13" s="16" customFormat="1" ht="78.75" customHeight="1" x14ac:dyDescent="0.15">
      <c r="A40" s="11">
        <v>1992</v>
      </c>
      <c r="B40" s="12">
        <v>45826</v>
      </c>
      <c r="C40" s="12">
        <v>45817</v>
      </c>
      <c r="D40" s="14" t="s">
        <v>20</v>
      </c>
      <c r="E40" s="13" t="s">
        <v>129</v>
      </c>
      <c r="F40" s="14" t="s">
        <v>126</v>
      </c>
      <c r="G40" s="14" t="s">
        <v>127</v>
      </c>
      <c r="H40" s="14" t="s">
        <v>128</v>
      </c>
      <c r="I40" s="4" t="s">
        <v>112</v>
      </c>
      <c r="J40" s="22" t="s">
        <v>22</v>
      </c>
      <c r="K40" s="23"/>
      <c r="L40" s="4" t="s">
        <v>23</v>
      </c>
      <c r="M40" s="12">
        <v>45817</v>
      </c>
    </row>
    <row r="41" spans="1:13" ht="78.75" customHeight="1" x14ac:dyDescent="0.15">
      <c r="A41" s="11">
        <v>1993</v>
      </c>
      <c r="B41" s="12">
        <v>45840</v>
      </c>
      <c r="C41" s="12">
        <v>45825</v>
      </c>
      <c r="D41" s="14" t="s">
        <v>20</v>
      </c>
      <c r="E41" s="13" t="s">
        <v>130</v>
      </c>
      <c r="F41" s="14" t="s">
        <v>131</v>
      </c>
      <c r="G41" s="14" t="s">
        <v>132</v>
      </c>
      <c r="H41" s="14" t="s">
        <v>133</v>
      </c>
      <c r="I41" s="4" t="s">
        <v>112</v>
      </c>
      <c r="J41" s="21" t="s">
        <v>22</v>
      </c>
      <c r="K41" s="21"/>
      <c r="L41" s="4" t="s">
        <v>23</v>
      </c>
      <c r="M41" s="12">
        <v>45825</v>
      </c>
    </row>
    <row r="42" spans="1:13" ht="78.75" customHeight="1" x14ac:dyDescent="0.15">
      <c r="A42" s="11">
        <v>1994</v>
      </c>
      <c r="B42" s="12">
        <v>45854</v>
      </c>
      <c r="C42" s="12">
        <v>45833</v>
      </c>
      <c r="D42" s="14" t="s">
        <v>20</v>
      </c>
      <c r="E42" s="13" t="s">
        <v>134</v>
      </c>
      <c r="F42" s="14" t="s">
        <v>135</v>
      </c>
      <c r="G42" s="14" t="s">
        <v>136</v>
      </c>
      <c r="H42" s="14" t="s">
        <v>128</v>
      </c>
      <c r="I42" s="4" t="s">
        <v>112</v>
      </c>
      <c r="J42" s="21" t="s">
        <v>22</v>
      </c>
      <c r="K42" s="21"/>
      <c r="L42" s="4" t="s">
        <v>23</v>
      </c>
      <c r="M42" s="12">
        <v>45833</v>
      </c>
    </row>
    <row r="43" spans="1:13" ht="78.75" customHeight="1" x14ac:dyDescent="0.15">
      <c r="A43" s="11">
        <v>1995</v>
      </c>
      <c r="B43" s="12">
        <v>45854</v>
      </c>
      <c r="C43" s="12">
        <v>45845</v>
      </c>
      <c r="D43" s="14" t="s">
        <v>20</v>
      </c>
      <c r="E43" s="13" t="s">
        <v>137</v>
      </c>
      <c r="F43" s="14" t="s">
        <v>138</v>
      </c>
      <c r="G43" s="14" t="s">
        <v>139</v>
      </c>
      <c r="H43" s="14" t="s">
        <v>140</v>
      </c>
      <c r="I43" s="4" t="s">
        <v>112</v>
      </c>
      <c r="J43" s="21" t="s">
        <v>22</v>
      </c>
      <c r="K43" s="21"/>
      <c r="L43" s="4" t="s">
        <v>23</v>
      </c>
      <c r="M43" s="12">
        <v>45845</v>
      </c>
    </row>
    <row r="44" spans="1:13" ht="78.75" customHeight="1" x14ac:dyDescent="0.15">
      <c r="A44" s="11">
        <v>1996</v>
      </c>
      <c r="B44" s="12">
        <v>45868</v>
      </c>
      <c r="C44" s="12">
        <v>45860</v>
      </c>
      <c r="D44" s="14" t="s">
        <v>20</v>
      </c>
      <c r="E44" s="13" t="s">
        <v>141</v>
      </c>
      <c r="F44" s="14" t="s">
        <v>142</v>
      </c>
      <c r="G44" s="14" t="s">
        <v>143</v>
      </c>
      <c r="H44" s="14" t="s">
        <v>144</v>
      </c>
      <c r="I44" s="4" t="s">
        <v>112</v>
      </c>
      <c r="J44" s="21" t="s">
        <v>22</v>
      </c>
      <c r="K44" s="21"/>
      <c r="L44" s="4" t="s">
        <v>23</v>
      </c>
      <c r="M44" s="12">
        <v>45860</v>
      </c>
    </row>
    <row r="45" spans="1:13" ht="78.75" customHeight="1" x14ac:dyDescent="0.15">
      <c r="A45" s="11">
        <v>1997</v>
      </c>
      <c r="B45" s="12">
        <v>45882</v>
      </c>
      <c r="C45" s="12">
        <v>45866</v>
      </c>
      <c r="D45" s="14" t="s">
        <v>20</v>
      </c>
      <c r="E45" s="13" t="s">
        <v>145</v>
      </c>
      <c r="F45" s="14" t="s">
        <v>146</v>
      </c>
      <c r="G45" s="14" t="s">
        <v>147</v>
      </c>
      <c r="H45" s="14" t="s">
        <v>148</v>
      </c>
      <c r="I45" s="4" t="s">
        <v>112</v>
      </c>
      <c r="J45" s="21" t="s">
        <v>22</v>
      </c>
      <c r="K45" s="21"/>
      <c r="L45" s="4" t="s">
        <v>23</v>
      </c>
      <c r="M45" s="12">
        <v>45866</v>
      </c>
    </row>
    <row r="46" spans="1:13" ht="78.75" customHeight="1" x14ac:dyDescent="0.15">
      <c r="A46" s="18">
        <v>1998</v>
      </c>
      <c r="B46" s="19">
        <v>45882</v>
      </c>
      <c r="C46" s="19">
        <v>45875</v>
      </c>
      <c r="D46" s="17" t="s">
        <v>20</v>
      </c>
      <c r="E46" s="20" t="s">
        <v>149</v>
      </c>
      <c r="F46" s="17" t="s">
        <v>150</v>
      </c>
      <c r="G46" s="17" t="s">
        <v>151</v>
      </c>
      <c r="H46" s="17" t="s">
        <v>152</v>
      </c>
      <c r="I46" s="5" t="s">
        <v>112</v>
      </c>
      <c r="J46" s="25" t="s">
        <v>22</v>
      </c>
      <c r="K46" s="25"/>
      <c r="L46" s="5" t="s">
        <v>23</v>
      </c>
      <c r="M46" s="19">
        <v>45877</v>
      </c>
    </row>
    <row r="47" spans="1:13" ht="78.75" customHeight="1" x14ac:dyDescent="0.15">
      <c r="A47" s="11">
        <v>1999</v>
      </c>
      <c r="B47" s="12">
        <v>45910</v>
      </c>
      <c r="C47" s="12">
        <v>45888</v>
      </c>
      <c r="D47" s="14" t="s">
        <v>20</v>
      </c>
      <c r="E47" s="13" t="s">
        <v>153</v>
      </c>
      <c r="F47" s="14" t="s">
        <v>154</v>
      </c>
      <c r="G47" s="14" t="s">
        <v>31</v>
      </c>
      <c r="H47" s="14" t="s">
        <v>116</v>
      </c>
      <c r="I47" s="4" t="s">
        <v>112</v>
      </c>
      <c r="J47" s="21" t="s">
        <v>22</v>
      </c>
      <c r="K47" s="21"/>
      <c r="L47" s="4" t="s">
        <v>23</v>
      </c>
      <c r="M47" s="12">
        <v>45888</v>
      </c>
    </row>
    <row r="48" spans="1:13" ht="78.75" customHeight="1" x14ac:dyDescent="0.15">
      <c r="A48" s="11">
        <v>2000</v>
      </c>
      <c r="B48" s="12">
        <v>45910</v>
      </c>
      <c r="C48" s="12">
        <v>45894</v>
      </c>
      <c r="D48" s="14" t="s">
        <v>20</v>
      </c>
      <c r="E48" s="13" t="s">
        <v>158</v>
      </c>
      <c r="F48" s="14" t="s">
        <v>156</v>
      </c>
      <c r="G48" s="14" t="s">
        <v>157</v>
      </c>
      <c r="H48" s="14" t="s">
        <v>155</v>
      </c>
      <c r="I48" s="4" t="s">
        <v>112</v>
      </c>
      <c r="J48" s="21" t="s">
        <v>22</v>
      </c>
      <c r="K48" s="21"/>
      <c r="L48" s="4" t="s">
        <v>23</v>
      </c>
      <c r="M48" s="12">
        <v>45894</v>
      </c>
    </row>
    <row r="49" spans="1:13" ht="78.75" customHeight="1" x14ac:dyDescent="0.15">
      <c r="A49" s="11">
        <v>2001</v>
      </c>
      <c r="B49" s="12">
        <v>45926</v>
      </c>
      <c r="C49" s="12">
        <v>45904</v>
      </c>
      <c r="D49" s="14" t="s">
        <v>20</v>
      </c>
      <c r="E49" s="13" t="s">
        <v>163</v>
      </c>
      <c r="F49" s="14" t="s">
        <v>159</v>
      </c>
      <c r="G49" s="14" t="s">
        <v>160</v>
      </c>
      <c r="H49" s="14" t="s">
        <v>161</v>
      </c>
      <c r="I49" s="4" t="s">
        <v>112</v>
      </c>
      <c r="J49" s="22" t="s">
        <v>22</v>
      </c>
      <c r="K49" s="23"/>
      <c r="L49" s="4" t="s">
        <v>23</v>
      </c>
      <c r="M49" s="12">
        <v>45904</v>
      </c>
    </row>
    <row r="50" spans="1:13" ht="78.75" customHeight="1" x14ac:dyDescent="0.15">
      <c r="A50" s="11">
        <v>2002</v>
      </c>
      <c r="B50" s="12">
        <v>45926</v>
      </c>
      <c r="C50" s="12">
        <v>45900</v>
      </c>
      <c r="D50" s="14" t="s">
        <v>77</v>
      </c>
      <c r="E50" s="13" t="s">
        <v>177</v>
      </c>
      <c r="F50" s="14" t="s">
        <v>167</v>
      </c>
      <c r="G50" s="14" t="s">
        <v>168</v>
      </c>
      <c r="H50" s="14" t="s">
        <v>169</v>
      </c>
      <c r="I50" s="4" t="s">
        <v>112</v>
      </c>
      <c r="J50" s="22" t="s">
        <v>162</v>
      </c>
      <c r="K50" s="23"/>
      <c r="L50" s="4" t="s">
        <v>23</v>
      </c>
      <c r="M50" s="12">
        <v>45904</v>
      </c>
    </row>
    <row r="51" spans="1:13" ht="78.75" customHeight="1" x14ac:dyDescent="0.15">
      <c r="A51" s="11">
        <v>2003</v>
      </c>
      <c r="B51" s="12">
        <v>45926</v>
      </c>
      <c r="C51" s="12">
        <v>45900</v>
      </c>
      <c r="D51" s="14" t="s">
        <v>77</v>
      </c>
      <c r="E51" s="13" t="s">
        <v>177</v>
      </c>
      <c r="F51" s="14" t="s">
        <v>164</v>
      </c>
      <c r="G51" s="14" t="s">
        <v>165</v>
      </c>
      <c r="H51" s="14" t="s">
        <v>166</v>
      </c>
      <c r="I51" s="4" t="s">
        <v>112</v>
      </c>
      <c r="J51" s="22" t="s">
        <v>162</v>
      </c>
      <c r="K51" s="23"/>
      <c r="L51" s="4" t="s">
        <v>23</v>
      </c>
      <c r="M51" s="12">
        <v>45904</v>
      </c>
    </row>
    <row r="52" spans="1:13" ht="78.75" customHeight="1" x14ac:dyDescent="0.15">
      <c r="A52" s="11">
        <v>2004</v>
      </c>
      <c r="B52" s="12">
        <v>45926</v>
      </c>
      <c r="C52" s="12">
        <v>45909</v>
      </c>
      <c r="D52" s="14" t="s">
        <v>20</v>
      </c>
      <c r="E52" s="13" t="s">
        <v>176</v>
      </c>
      <c r="F52" s="14" t="s">
        <v>170</v>
      </c>
      <c r="G52" s="14" t="s">
        <v>171</v>
      </c>
      <c r="H52" s="14" t="s">
        <v>172</v>
      </c>
      <c r="I52" s="4" t="s">
        <v>112</v>
      </c>
      <c r="J52" s="22" t="s">
        <v>22</v>
      </c>
      <c r="K52" s="23"/>
      <c r="L52" s="4" t="s">
        <v>23</v>
      </c>
      <c r="M52" s="12">
        <v>45909</v>
      </c>
    </row>
    <row r="53" spans="1:13" ht="78.75" customHeight="1" x14ac:dyDescent="0.15">
      <c r="A53" s="11">
        <v>2005</v>
      </c>
      <c r="B53" s="12">
        <v>45926</v>
      </c>
      <c r="C53" s="12">
        <v>45916</v>
      </c>
      <c r="D53" s="14" t="s">
        <v>20</v>
      </c>
      <c r="E53" s="13" t="s">
        <v>173</v>
      </c>
      <c r="F53" s="14" t="s">
        <v>174</v>
      </c>
      <c r="G53" s="14" t="s">
        <v>175</v>
      </c>
      <c r="H53" s="14" t="s">
        <v>128</v>
      </c>
      <c r="I53" s="4" t="s">
        <v>112</v>
      </c>
      <c r="J53" s="22" t="s">
        <v>22</v>
      </c>
      <c r="K53" s="23"/>
      <c r="L53" s="4" t="s">
        <v>23</v>
      </c>
      <c r="M53" s="12">
        <v>45916</v>
      </c>
    </row>
    <row r="54" spans="1:13" x14ac:dyDescent="0.15">
      <c r="B54" s="3" t="s">
        <v>19</v>
      </c>
    </row>
    <row r="1048542" spans="9:9" x14ac:dyDescent="0.15">
      <c r="I1048542" s="4"/>
    </row>
  </sheetData>
  <autoFilter ref="A14:M14" xr:uid="{00000000-0009-0000-0000-000000000000}"/>
  <mergeCells count="54">
    <mergeCell ref="L1:M1"/>
    <mergeCell ref="A6:M8"/>
    <mergeCell ref="A4:M4"/>
    <mergeCell ref="L13:M13"/>
    <mergeCell ref="K2:M2"/>
    <mergeCell ref="K3:M3"/>
    <mergeCell ref="F13:H13"/>
    <mergeCell ref="I13:I14"/>
    <mergeCell ref="A9:K9"/>
    <mergeCell ref="B13:B14"/>
    <mergeCell ref="D13:D14"/>
    <mergeCell ref="J13:K14"/>
    <mergeCell ref="A13:A14"/>
    <mergeCell ref="C13:C14"/>
    <mergeCell ref="E13:E14"/>
    <mergeCell ref="J18:K18"/>
    <mergeCell ref="J16:K16"/>
    <mergeCell ref="J49:K49"/>
    <mergeCell ref="J50:K50"/>
    <mergeCell ref="J52:K52"/>
    <mergeCell ref="J51:K51"/>
    <mergeCell ref="J17:K17"/>
    <mergeCell ref="J39:K39"/>
    <mergeCell ref="J38:K38"/>
    <mergeCell ref="J37:K37"/>
    <mergeCell ref="J32:K32"/>
    <mergeCell ref="J34:K34"/>
    <mergeCell ref="J35:K35"/>
    <mergeCell ref="J42:K42"/>
    <mergeCell ref="J43:K43"/>
    <mergeCell ref="J46:K46"/>
    <mergeCell ref="J15:K15"/>
    <mergeCell ref="J36:K36"/>
    <mergeCell ref="J22:K22"/>
    <mergeCell ref="J19:K19"/>
    <mergeCell ref="J21:K21"/>
    <mergeCell ref="J20:K20"/>
    <mergeCell ref="J33:K33"/>
    <mergeCell ref="J23:K23"/>
    <mergeCell ref="J30:K30"/>
    <mergeCell ref="J29:K29"/>
    <mergeCell ref="J24:K24"/>
    <mergeCell ref="J25:K25"/>
    <mergeCell ref="J26:K26"/>
    <mergeCell ref="J28:K28"/>
    <mergeCell ref="J27:K27"/>
    <mergeCell ref="J31:K31"/>
    <mergeCell ref="J41:K41"/>
    <mergeCell ref="J40:K40"/>
    <mergeCell ref="J53:K53"/>
    <mergeCell ref="J48:K48"/>
    <mergeCell ref="J47:K47"/>
    <mergeCell ref="J45:K45"/>
    <mergeCell ref="J44:K44"/>
  </mergeCells>
  <phoneticPr fontId="1"/>
  <printOptions horizontalCentered="1"/>
  <pageMargins left="0.39370078740157483" right="0.39370078740157483" top="0.70866141732283472" bottom="0.31496062992125984" header="0.31496062992125984" footer="0.31496062992125984"/>
  <pageSetup paperSize="9" scale="82" fitToHeight="0" orientation="landscape" r:id="rId1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漁業団体が実施した検査結果一覧（令和6年度）</vt:lpstr>
      <vt:lpstr>'漁業団体が実施した検査結果一覧（令和6年度）'!Print_Area</vt:lpstr>
      <vt:lpstr>'漁業団体が実施した検査結果一覧（令和6年度）'!Print_Titles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2023-11-20T02:54:15Z</dcterms:created>
  <dcterms:modified xsi:type="dcterms:W3CDTF">2025-09-25T01:11:00Z</dcterms:modified>
</cp:coreProperties>
</file>