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8.11\disk\16 漁場環境整備班\●令和03年度\河野（放射能・多面）\放射能\03 検査結果ホームページ公表作業\R3.10\◎R3.10.20\03HPに掲載するファイル\"/>
    </mc:Choice>
  </mc:AlternateContent>
  <bookViews>
    <workbookView xWindow="-390" yWindow="2550" windowWidth="19260" windowHeight="5430"/>
  </bookViews>
  <sheets>
    <sheet name="千葉県が実施した検査結果一覧 (平成31年度)" sheetId="6" r:id="rId1"/>
  </sheets>
  <definedNames>
    <definedName name="_xlnm._FilterDatabase" localSheetId="0" hidden="1">'千葉県が実施した検査結果一覧 (平成31年度)'!$B$15:$L$24</definedName>
    <definedName name="_xlnm.Print_Area" localSheetId="0">'千葉県が実施した検査結果一覧 (平成31年度)'!$A$1:$L$344</definedName>
    <definedName name="_xlnm.Print_Titles" localSheetId="0">'千葉県が実施した検査結果一覧 (平成31年度)'!$B:$L,'千葉県が実施した検査結果一覧 (平成31年度)'!$1:$16</definedName>
  </definedNames>
  <calcPr calcId="162913"/>
</workbook>
</file>

<file path=xl/calcChain.xml><?xml version="1.0" encoding="utf-8"?>
<calcChain xmlns="http://schemas.openxmlformats.org/spreadsheetml/2006/main">
  <c r="B332" i="6" l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18" i="6" l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</calcChain>
</file>

<file path=xl/sharedStrings.xml><?xml version="1.0" encoding="utf-8"?>
<sst xmlns="http://schemas.openxmlformats.org/spreadsheetml/2006/main" count="2275" uniqueCount="974">
  <si>
    <t>検体Ｎｏ．</t>
    <rPh sb="0" eb="2">
      <t>ケンタイ</t>
    </rPh>
    <phoneticPr fontId="1"/>
  </si>
  <si>
    <t>公表日</t>
    <rPh sb="0" eb="2">
      <t>コウヒョウ</t>
    </rPh>
    <rPh sb="2" eb="3">
      <t>ヒ</t>
    </rPh>
    <phoneticPr fontId="1"/>
  </si>
  <si>
    <t>品目</t>
    <rPh sb="0" eb="2">
      <t>ヒンモク</t>
    </rPh>
    <phoneticPr fontId="1"/>
  </si>
  <si>
    <t>分析結果</t>
    <rPh sb="0" eb="2">
      <t>ブンセキ</t>
    </rPh>
    <rPh sb="2" eb="4">
      <t>ケッカ</t>
    </rPh>
    <phoneticPr fontId="1"/>
  </si>
  <si>
    <t>漁港</t>
    <rPh sb="0" eb="2">
      <t>ギョコウ</t>
    </rPh>
    <phoneticPr fontId="1"/>
  </si>
  <si>
    <t>漁場</t>
    <rPh sb="0" eb="2">
      <t>ギョジョウ</t>
    </rPh>
    <phoneticPr fontId="1"/>
  </si>
  <si>
    <t>合計</t>
    <rPh sb="0" eb="2">
      <t>ゴウケイ</t>
    </rPh>
    <phoneticPr fontId="1"/>
  </si>
  <si>
    <t>採取日</t>
    <rPh sb="0" eb="2">
      <t>サイシュ</t>
    </rPh>
    <rPh sb="2" eb="3">
      <t>ビ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</si>
  <si>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1"/>
  </si>
  <si>
    <t xml:space="preserve">   電話：０４３－２２３－３０３９</t>
    <rPh sb="3" eb="5">
      <t>デンワ</t>
    </rPh>
    <phoneticPr fontId="1"/>
  </si>
  <si>
    <t>（注）測定機器　ゲルマニウム半導体検出器</t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</si>
  <si>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　検出限界値</t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</si>
  <si>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</si>
  <si>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（注）「分析結果」欄の（出荷自粛中）は国の指示等により出荷を自粛しているもの</t>
    <rPh sb="4" eb="6">
      <t>ブンセキ</t>
    </rPh>
    <rPh sb="6" eb="8">
      <t>ケッカ</t>
    </rPh>
    <rPh sb="9" eb="10">
      <t>ラン</t>
    </rPh>
    <rPh sb="12" eb="14">
      <t>シュッカ</t>
    </rPh>
    <rPh sb="14" eb="16">
      <t>ジシュク</t>
    </rPh>
    <rPh sb="16" eb="17">
      <t>チュウ</t>
    </rPh>
    <rPh sb="19" eb="20">
      <t>クニ</t>
    </rPh>
    <rPh sb="21" eb="23">
      <t>シジ</t>
    </rPh>
    <rPh sb="23" eb="24">
      <t>トウ</t>
    </rPh>
    <rPh sb="27" eb="29">
      <t>シュッカ</t>
    </rPh>
    <rPh sb="30" eb="32">
      <t>ジシュク</t>
    </rPh>
    <phoneticPr fontId="1"/>
  </si>
  <si>
    <t>放射性セシウム(Bq/kg）</t>
    <rPh sb="0" eb="3">
      <t>ホウシャセイ</t>
    </rPh>
    <phoneticPr fontId="1"/>
  </si>
  <si>
    <t>全ての品目で基準値を下回っています。</t>
    <rPh sb="0" eb="1">
      <t>スベ</t>
    </rPh>
    <rPh sb="3" eb="5">
      <t>ヒンモク</t>
    </rPh>
    <rPh sb="6" eb="9">
      <t>キジュンチ</t>
    </rPh>
    <rPh sb="10" eb="12">
      <t>シタマワ</t>
    </rPh>
    <phoneticPr fontId="1"/>
  </si>
  <si>
    <t>千葉県における水産物の出荷制限や出荷自粛等の状況については、下記アドレスをご覧ください。</t>
    <rPh sb="0" eb="3">
      <t>チバケン</t>
    </rPh>
    <rPh sb="7" eb="10">
      <t>スイサンブツ</t>
    </rPh>
    <rPh sb="11" eb="13">
      <t>シュッカ</t>
    </rPh>
    <rPh sb="13" eb="15">
      <t>セイゲン</t>
    </rPh>
    <rPh sb="16" eb="18">
      <t>シュッカ</t>
    </rPh>
    <rPh sb="18" eb="21">
      <t>ジシュクトウ</t>
    </rPh>
    <rPh sb="22" eb="24">
      <t>ジョウキョウ</t>
    </rPh>
    <rPh sb="30" eb="32">
      <t>カキ</t>
    </rPh>
    <rPh sb="38" eb="39">
      <t>ラン</t>
    </rPh>
    <phoneticPr fontId="1"/>
  </si>
  <si>
    <t>http://www.pref.chiba.lg.jp/gyoshigen/housyanou/jisyukuyousei/teganuma-motugofuna.html</t>
    <phoneticPr fontId="1"/>
  </si>
  <si>
    <t>　</t>
    <phoneticPr fontId="1"/>
  </si>
  <si>
    <t>品目欄（　）の記載のないものは、可食部（筋肉部のみ）を測定</t>
    <rPh sb="0" eb="2">
      <t>ヒンモク</t>
    </rPh>
    <rPh sb="2" eb="3">
      <t>ラン</t>
    </rPh>
    <rPh sb="7" eb="9">
      <t>キサイ</t>
    </rPh>
    <rPh sb="16" eb="19">
      <t>カショクブ</t>
    </rPh>
    <rPh sb="20" eb="22">
      <t>キンニク</t>
    </rPh>
    <rPh sb="22" eb="23">
      <t>ブ</t>
    </rPh>
    <rPh sb="27" eb="29">
      <t>ソクテイ</t>
    </rPh>
    <phoneticPr fontId="1"/>
  </si>
  <si>
    <t>品目欄（全体）は、頭、内臓、筋肉部を含む魚体全てを測定</t>
    <rPh sb="0" eb="2">
      <t>ヒンモク</t>
    </rPh>
    <rPh sb="2" eb="3">
      <t>ラン</t>
    </rPh>
    <rPh sb="4" eb="6">
      <t>ゼンタイ</t>
    </rPh>
    <rPh sb="9" eb="10">
      <t>アタマ</t>
    </rPh>
    <rPh sb="11" eb="13">
      <t>ナイゾウ</t>
    </rPh>
    <rPh sb="14" eb="16">
      <t>キンニク</t>
    </rPh>
    <rPh sb="16" eb="17">
      <t>ブ</t>
    </rPh>
    <rPh sb="18" eb="19">
      <t>フク</t>
    </rPh>
    <rPh sb="20" eb="21">
      <t>ギョ</t>
    </rPh>
    <rPh sb="21" eb="22">
      <t>タイ</t>
    </rPh>
    <rPh sb="22" eb="23">
      <t>スベ</t>
    </rPh>
    <rPh sb="25" eb="27">
      <t>ソクテイ</t>
    </rPh>
    <phoneticPr fontId="1"/>
  </si>
  <si>
    <t>マトウダイ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</si>
  <si>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</si>
  <si>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</si>
  <si>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(&lt;0.452)</t>
    <phoneticPr fontId="1"/>
  </si>
  <si>
    <t>検出せず
(&lt;0.483)</t>
    <phoneticPr fontId="1"/>
  </si>
  <si>
    <t>検出せず
(&lt;0.94)</t>
    <phoneticPr fontId="1"/>
  </si>
  <si>
    <t>基準値以下</t>
    <rPh sb="0" eb="3">
      <t>キジュンチ</t>
    </rPh>
    <rPh sb="3" eb="5">
      <t>イカ</t>
    </rPh>
    <phoneticPr fontId="1"/>
  </si>
  <si>
    <t>ウマヅラハギ</t>
  </si>
  <si>
    <t>検出せず
(&lt;0.263)</t>
    <phoneticPr fontId="1"/>
  </si>
  <si>
    <t>検出せず
(&lt;0.368)</t>
    <phoneticPr fontId="1"/>
  </si>
  <si>
    <t>検出せず
(&lt;0.63)</t>
    <phoneticPr fontId="1"/>
  </si>
  <si>
    <t>チダイ</t>
  </si>
  <si>
    <t>検出せず
(&lt;0.579)</t>
    <phoneticPr fontId="1"/>
  </si>
  <si>
    <t>検出せず
(&lt;0.469)</t>
    <phoneticPr fontId="1"/>
  </si>
  <si>
    <t>ケンサキイカ</t>
  </si>
  <si>
    <t>検出せず
(&lt;0.259)</t>
    <phoneticPr fontId="1"/>
  </si>
  <si>
    <t>検出せず
(&lt;0.296)</t>
    <phoneticPr fontId="1"/>
  </si>
  <si>
    <t>検出せず
(&lt;0.56)</t>
    <phoneticPr fontId="1"/>
  </si>
  <si>
    <t>ガンゾウビラメ</t>
  </si>
  <si>
    <t>検出せず
(&lt;0.505)</t>
    <phoneticPr fontId="1"/>
  </si>
  <si>
    <t>検出せず
(&lt;0.466)</t>
    <phoneticPr fontId="1"/>
  </si>
  <si>
    <t>検出せず
(&lt;0.97)</t>
    <phoneticPr fontId="1"/>
  </si>
  <si>
    <t>スズキ</t>
  </si>
  <si>
    <t>検出せず
(&lt;0.236)</t>
    <phoneticPr fontId="1"/>
  </si>
  <si>
    <t>検出せず
(&lt;1.0)</t>
    <phoneticPr fontId="1"/>
  </si>
  <si>
    <t>千葉県が実施した検査結果一覧 （令和3年度）</t>
    <rPh sb="16" eb="18">
      <t>レイワ</t>
    </rPh>
    <phoneticPr fontId="1"/>
  </si>
  <si>
    <t>ゴテンアナゴ</t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</si>
  <si>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</si>
  <si>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</si>
  <si>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</si>
  <si>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(&lt;0.323)</t>
    <phoneticPr fontId="1"/>
  </si>
  <si>
    <t>検出せず
(&lt;0.485)</t>
    <phoneticPr fontId="1"/>
  </si>
  <si>
    <t>検出せず
(&lt;0.81)</t>
    <phoneticPr fontId="1"/>
  </si>
  <si>
    <t>ムシガレイ</t>
  </si>
  <si>
    <t>検出せず
(&lt;0.254)</t>
    <phoneticPr fontId="1"/>
  </si>
  <si>
    <t>検出せず
(&lt;0.298)</t>
    <phoneticPr fontId="1"/>
  </si>
  <si>
    <t>検出せず
(&lt;0.55)</t>
    <phoneticPr fontId="1"/>
  </si>
  <si>
    <t>ホウボウ</t>
  </si>
  <si>
    <t>検出せず
(&lt;0.448)</t>
    <phoneticPr fontId="1"/>
  </si>
  <si>
    <t>ヒラメ</t>
  </si>
  <si>
    <t>検出せず
(&lt;0.272)</t>
    <phoneticPr fontId="1"/>
  </si>
  <si>
    <t>検出せず
(&lt;0.336)</t>
    <phoneticPr fontId="1"/>
  </si>
  <si>
    <t>検出せず
(&lt;0.61)</t>
    <phoneticPr fontId="1"/>
  </si>
  <si>
    <t>マダイ</t>
  </si>
  <si>
    <t>検出せず
(&lt;0.393)</t>
    <phoneticPr fontId="1"/>
  </si>
  <si>
    <t>検出せず
(&lt;0.486)</t>
    <phoneticPr fontId="1"/>
  </si>
  <si>
    <t>検出せず
(&lt;0.88)</t>
    <phoneticPr fontId="1"/>
  </si>
  <si>
    <t>検出せず
(&lt;0.282)</t>
    <phoneticPr fontId="1"/>
  </si>
  <si>
    <t>キンメダイ</t>
  </si>
  <si>
    <t>検出せず
(&lt;0.441)</t>
    <phoneticPr fontId="1"/>
  </si>
  <si>
    <t>検出せず
(&lt;0.589)</t>
    <phoneticPr fontId="1"/>
  </si>
  <si>
    <t>検出せず
(&lt;1.0)</t>
    <phoneticPr fontId="1"/>
  </si>
  <si>
    <t>基準値以下</t>
    <rPh sb="0" eb="3">
      <t>キジュンチ</t>
    </rPh>
    <rPh sb="3" eb="5">
      <t>イカ</t>
    </rPh>
    <phoneticPr fontId="1"/>
  </si>
  <si>
    <t>スジエビ</t>
  </si>
  <si>
    <t>(全体）</t>
    <rPh sb="1" eb="3">
      <t>ゼンタイ</t>
    </rPh>
    <phoneticPr fontId="1"/>
  </si>
  <si>
    <t>ー</t>
    <phoneticPr fontId="1"/>
  </si>
  <si>
    <t xml:space="preserve">印旛沼 </t>
    <phoneticPr fontId="1"/>
  </si>
  <si>
    <t>検出せず
(&lt;3.86)</t>
    <phoneticPr fontId="1"/>
  </si>
  <si>
    <t>検出せず
(&lt;4.53)</t>
    <phoneticPr fontId="1"/>
  </si>
  <si>
    <t>検出せず
(&lt;8.4)</t>
    <phoneticPr fontId="1"/>
  </si>
  <si>
    <t>モツゴ</t>
  </si>
  <si>
    <t>検出せず
(&lt;4.29)</t>
    <phoneticPr fontId="1"/>
  </si>
  <si>
    <t>検出せず
(&lt;4.08)</t>
    <phoneticPr fontId="1"/>
  </si>
  <si>
    <t>タモロコ</t>
  </si>
  <si>
    <t>検出せず
(&lt;3.58)</t>
    <phoneticPr fontId="1"/>
  </si>
  <si>
    <t>ツチフキ</t>
  </si>
  <si>
    <t>検出せず
(&lt;4.56)</t>
    <phoneticPr fontId="1"/>
  </si>
  <si>
    <t>検出せず
(&lt;4.20)</t>
    <phoneticPr fontId="1"/>
  </si>
  <si>
    <t>検出せず
(&lt;8.8)</t>
    <phoneticPr fontId="1"/>
  </si>
  <si>
    <t>検出せず
(&lt;0.408)</t>
    <phoneticPr fontId="1"/>
  </si>
  <si>
    <t>検出せず
(&lt;0.482)</t>
    <phoneticPr fontId="1"/>
  </si>
  <si>
    <t>検出せず
(&lt;0.89)</t>
    <phoneticPr fontId="1"/>
  </si>
  <si>
    <t>検出せず
(&lt;0.263)</t>
    <phoneticPr fontId="1"/>
  </si>
  <si>
    <t>検出せず
(&lt;0.274)</t>
    <phoneticPr fontId="1"/>
  </si>
  <si>
    <t>検出せず
(&lt;0.54)</t>
    <phoneticPr fontId="1"/>
  </si>
  <si>
    <t>検出せず
(&lt;0.438)</t>
    <phoneticPr fontId="1"/>
  </si>
  <si>
    <t>検出せず
(&lt;0.560)</t>
    <phoneticPr fontId="1"/>
  </si>
  <si>
    <t>タチウオ</t>
  </si>
  <si>
    <t>検出せず
(&lt;0.303)</t>
    <phoneticPr fontId="1"/>
  </si>
  <si>
    <t>ショウサイフグ</t>
  </si>
  <si>
    <t>検出せず
(&lt;0.417)</t>
    <phoneticPr fontId="1"/>
  </si>
  <si>
    <t>検出せず
(&lt;0.503)</t>
    <phoneticPr fontId="1"/>
  </si>
  <si>
    <t>検出せず
(&lt;0.92)</t>
    <phoneticPr fontId="1"/>
  </si>
  <si>
    <t>勝浦東部漁港</t>
    <rPh sb="0" eb="2">
      <t>カツウラ</t>
    </rPh>
    <rPh sb="2" eb="4">
      <t>トウブ</t>
    </rPh>
    <rPh sb="4" eb="6">
      <t>ギョコウ</t>
    </rPh>
    <phoneticPr fontId="1"/>
  </si>
  <si>
    <t>検出せず
(&lt;0.266)</t>
    <phoneticPr fontId="1"/>
  </si>
  <si>
    <t>キアンコウ</t>
  </si>
  <si>
    <t>検出せず
(&lt;3.85)</t>
    <phoneticPr fontId="1"/>
  </si>
  <si>
    <t>検出せず
(&lt;8.1)</t>
    <phoneticPr fontId="1"/>
  </si>
  <si>
    <t>検出せず
(&lt;0.464)</t>
    <phoneticPr fontId="1"/>
  </si>
  <si>
    <t>検出せず
(&lt;0.290)</t>
    <phoneticPr fontId="1"/>
  </si>
  <si>
    <t>検出せず
(&lt;0.424)</t>
    <phoneticPr fontId="1"/>
  </si>
  <si>
    <t>検出せず
(&lt;0.526)</t>
    <phoneticPr fontId="1"/>
  </si>
  <si>
    <t>検出せず
(&lt;0.95)</t>
    <phoneticPr fontId="1"/>
  </si>
  <si>
    <t>検出せず
(&lt;0.281)</t>
    <phoneticPr fontId="1"/>
  </si>
  <si>
    <t>検出せず
(&lt;0.336)</t>
    <phoneticPr fontId="1"/>
  </si>
  <si>
    <t>検出せず
(&lt;0.62)</t>
    <phoneticPr fontId="1"/>
  </si>
  <si>
    <t>検出せず
(&lt;0.449)</t>
    <phoneticPr fontId="1"/>
  </si>
  <si>
    <t>外房沖</t>
    <rPh sb="0" eb="2">
      <t>ソトボウ</t>
    </rPh>
    <rPh sb="2" eb="3">
      <t>オキ</t>
    </rPh>
    <phoneticPr fontId="1"/>
  </si>
  <si>
    <t xml:space="preserve">利根川(東庄町) </t>
    <phoneticPr fontId="1"/>
  </si>
  <si>
    <t xml:space="preserve">利根川(東庄町) </t>
    <rPh sb="4" eb="6">
      <t>トウノショウ</t>
    </rPh>
    <rPh sb="6" eb="7">
      <t>マチ</t>
    </rPh>
    <phoneticPr fontId="1"/>
  </si>
  <si>
    <t>4月13日、14日</t>
    <rPh sb="4" eb="5">
      <t>ニチ</t>
    </rPh>
    <phoneticPr fontId="1"/>
  </si>
  <si>
    <t>コイ</t>
  </si>
  <si>
    <t xml:space="preserve">利根川(香取市) </t>
  </si>
  <si>
    <t>4月13日、14日</t>
    <phoneticPr fontId="1"/>
  </si>
  <si>
    <t>ゲンゴロウブナ</t>
  </si>
  <si>
    <t>4月15日、16日</t>
    <phoneticPr fontId="1"/>
  </si>
  <si>
    <t>テナガエビ</t>
  </si>
  <si>
    <t>4月14日、15日</t>
    <phoneticPr fontId="1"/>
  </si>
  <si>
    <t>与田浦</t>
    <phoneticPr fontId="1"/>
  </si>
  <si>
    <t>ギンブナ</t>
  </si>
  <si>
    <t>4月15日、17日</t>
    <phoneticPr fontId="1"/>
  </si>
  <si>
    <t>ニホンウナギ</t>
    <phoneticPr fontId="1"/>
  </si>
  <si>
    <t>(皮付き筋肉部）</t>
    <rPh sb="6" eb="7">
      <t>ブ</t>
    </rPh>
    <phoneticPr fontId="1"/>
  </si>
  <si>
    <t>富津漁港</t>
    <rPh sb="0" eb="2">
      <t>フッツ</t>
    </rPh>
    <rPh sb="2" eb="4">
      <t>ギョコウ</t>
    </rPh>
    <phoneticPr fontId="1"/>
  </si>
  <si>
    <t>東京湾</t>
    <rPh sb="0" eb="3">
      <t>トウキョウワン</t>
    </rPh>
    <phoneticPr fontId="1"/>
  </si>
  <si>
    <t>船橋港</t>
    <rPh sb="0" eb="2">
      <t>フナバシ</t>
    </rPh>
    <rPh sb="2" eb="3">
      <t>コウ</t>
    </rPh>
    <phoneticPr fontId="1"/>
  </si>
  <si>
    <t>（全体）</t>
    <rPh sb="1" eb="3">
      <t>ゼンタイ</t>
    </rPh>
    <phoneticPr fontId="1"/>
  </si>
  <si>
    <t>（全体）</t>
    <phoneticPr fontId="1"/>
  </si>
  <si>
    <t>手賀沼</t>
    <phoneticPr fontId="1"/>
  </si>
  <si>
    <t>手賀沼</t>
    <phoneticPr fontId="1"/>
  </si>
  <si>
    <t xml:space="preserve">利根川(銚子市) </t>
    <phoneticPr fontId="1"/>
  </si>
  <si>
    <t>検出せず
(&lt;0.486)</t>
    <phoneticPr fontId="1"/>
  </si>
  <si>
    <t>検出せず
(&lt;4.76)</t>
    <phoneticPr fontId="1"/>
  </si>
  <si>
    <t>検出せず
(&lt;4.63)</t>
    <phoneticPr fontId="1"/>
  </si>
  <si>
    <t>検出せず
(&lt;6.94)</t>
    <phoneticPr fontId="1"/>
  </si>
  <si>
    <t>検出せず
(&lt;5.13)</t>
    <phoneticPr fontId="1"/>
  </si>
  <si>
    <t>検出せず
(&lt;7.08)</t>
    <phoneticPr fontId="1"/>
  </si>
  <si>
    <t>検出せず
(&lt;4.98)</t>
    <phoneticPr fontId="1"/>
  </si>
  <si>
    <t>検出せず
(&lt;4.34)</t>
    <phoneticPr fontId="1"/>
  </si>
  <si>
    <t>検出せず
(&lt;6.80)</t>
    <phoneticPr fontId="1"/>
  </si>
  <si>
    <t>検出せず
(&lt;0.383)</t>
    <phoneticPr fontId="1"/>
  </si>
  <si>
    <t>検出せず
(&lt;0.268)</t>
    <phoneticPr fontId="1"/>
  </si>
  <si>
    <t>検出せず
(&lt;5.67)</t>
    <phoneticPr fontId="1"/>
  </si>
  <si>
    <t>検出せず
(&lt;6.86)</t>
    <phoneticPr fontId="1"/>
  </si>
  <si>
    <t>検出せず
(&lt;6.65)</t>
    <phoneticPr fontId="1"/>
  </si>
  <si>
    <t>検出せず
(&lt;4.36)</t>
    <phoneticPr fontId="1"/>
  </si>
  <si>
    <t>検出せず
(&lt;3.85)</t>
    <phoneticPr fontId="1"/>
  </si>
  <si>
    <t>検出せず
(&lt;4.71)</t>
    <phoneticPr fontId="1"/>
  </si>
  <si>
    <t>検出せず
(&lt;0.505)</t>
    <phoneticPr fontId="1"/>
  </si>
  <si>
    <t>検出せず
(&lt;0.310)</t>
    <phoneticPr fontId="1"/>
  </si>
  <si>
    <t>検出せず
(&lt;5.83)</t>
    <phoneticPr fontId="1"/>
  </si>
  <si>
    <t>検出せず
(&lt;6.29)</t>
    <phoneticPr fontId="1"/>
  </si>
  <si>
    <t>検出せず
(&lt;7.23)</t>
    <phoneticPr fontId="1"/>
  </si>
  <si>
    <t>検出せず
(&lt;5.05)</t>
    <phoneticPr fontId="1"/>
  </si>
  <si>
    <t>検出せず
(&lt;6.63)</t>
    <phoneticPr fontId="1"/>
  </si>
  <si>
    <t>検出せず
(&lt;4.99)</t>
    <phoneticPr fontId="1"/>
  </si>
  <si>
    <t>検出せず
(&lt;5.12)</t>
    <phoneticPr fontId="1"/>
  </si>
  <si>
    <t>検出せず
(&lt;4.60)</t>
    <phoneticPr fontId="1"/>
  </si>
  <si>
    <t>検出せず
(&lt;9.5)</t>
    <phoneticPr fontId="1"/>
  </si>
  <si>
    <t>検出せず
(&lt;9.7)</t>
    <phoneticPr fontId="1"/>
  </si>
  <si>
    <t>検出せず
(&lt;14)</t>
    <phoneticPr fontId="1"/>
  </si>
  <si>
    <t>検出せず
(&lt;10)</t>
    <phoneticPr fontId="1"/>
  </si>
  <si>
    <t>検出せず
(&lt;8.9)</t>
    <phoneticPr fontId="1"/>
  </si>
  <si>
    <t>検出せず
(&lt;0.89)</t>
    <phoneticPr fontId="1"/>
  </si>
  <si>
    <t>検出せず
(&lt;0.58)</t>
    <phoneticPr fontId="1"/>
  </si>
  <si>
    <t>検出せず
(&lt;12)</t>
    <phoneticPr fontId="1"/>
  </si>
  <si>
    <t>検出せず
(&lt;13)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</si>
  <si>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</si>
  <si>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</si>
  <si>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(&lt;0.251)</t>
    <phoneticPr fontId="1"/>
  </si>
  <si>
    <t>検出せず
(&lt;0.281)</t>
    <phoneticPr fontId="1"/>
  </si>
  <si>
    <t>検出せず
(&lt;0.53)</t>
    <phoneticPr fontId="1"/>
  </si>
  <si>
    <t>クロウシノシタ</t>
  </si>
  <si>
    <t>検出せず
(&lt;0.343)</t>
    <phoneticPr fontId="1"/>
  </si>
  <si>
    <t>検出せず
(&lt;0.409)</t>
    <phoneticPr fontId="1"/>
  </si>
  <si>
    <t>検出せず
(&lt;0.75)</t>
    <phoneticPr fontId="1"/>
  </si>
  <si>
    <t>シログチ</t>
  </si>
  <si>
    <t>検出せず
(&lt;0.270)</t>
    <phoneticPr fontId="1"/>
  </si>
  <si>
    <t>検出せず
(&lt;0.345)</t>
    <phoneticPr fontId="1"/>
  </si>
  <si>
    <t>検出せず
(&lt;0.62)</t>
    <phoneticPr fontId="1"/>
  </si>
  <si>
    <t>マアナゴ</t>
  </si>
  <si>
    <t>(皮付き筋肉部）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</si>
  <si>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(&lt;0.467)</t>
    <phoneticPr fontId="1"/>
  </si>
  <si>
    <t>検出せず
(&lt;0.521)</t>
    <phoneticPr fontId="1"/>
  </si>
  <si>
    <t>検出せず
(&lt;0.99)</t>
    <phoneticPr fontId="1"/>
  </si>
  <si>
    <t>検出せず
(&lt;0.417)</t>
    <phoneticPr fontId="1"/>
  </si>
  <si>
    <t>4.50</t>
    <phoneticPr fontId="1"/>
  </si>
  <si>
    <t>ナガレメイタガレイ</t>
  </si>
  <si>
    <t>検出せず
(&lt;0.268)</t>
    <phoneticPr fontId="1"/>
  </si>
  <si>
    <t>検出せず
(&lt;0.366)</t>
    <phoneticPr fontId="1"/>
  </si>
  <si>
    <t>検出せず
(&lt;0.63)</t>
    <phoneticPr fontId="1"/>
  </si>
  <si>
    <t>検出せず
(&lt;0.442)</t>
    <phoneticPr fontId="1"/>
  </si>
  <si>
    <t>検出せず
(&lt;0.549)</t>
    <phoneticPr fontId="1"/>
  </si>
  <si>
    <t>ー</t>
    <phoneticPr fontId="1"/>
  </si>
  <si>
    <t>検出せず
(&lt;2.76)</t>
    <phoneticPr fontId="1"/>
  </si>
  <si>
    <t>検出せず
(&lt;2.22)</t>
    <phoneticPr fontId="1"/>
  </si>
  <si>
    <t>検出せず
(&lt;2.78)</t>
    <phoneticPr fontId="1"/>
  </si>
  <si>
    <t>検出せず
(&lt;3.30)</t>
    <phoneticPr fontId="1"/>
  </si>
  <si>
    <t>(全体）</t>
    <rPh sb="1" eb="3">
      <t>ゼンタイ</t>
    </rPh>
    <phoneticPr fontId="1"/>
  </si>
  <si>
    <t xml:space="preserve">印旛沼 </t>
    <phoneticPr fontId="1"/>
  </si>
  <si>
    <t>検出せず
(&lt;3.48)</t>
    <phoneticPr fontId="1"/>
  </si>
  <si>
    <t>検出せず
(&lt;3.20)</t>
    <phoneticPr fontId="1"/>
  </si>
  <si>
    <t>検出せず
(&lt;6.7)</t>
    <phoneticPr fontId="1"/>
  </si>
  <si>
    <t>検出せず
(&lt;2.44)</t>
    <phoneticPr fontId="1"/>
  </si>
  <si>
    <t>検出せず
(&lt;2.33)</t>
    <phoneticPr fontId="1"/>
  </si>
  <si>
    <t>検出せず
(&lt;4.8)</t>
    <phoneticPr fontId="1"/>
  </si>
  <si>
    <t>検出せず
(&lt;2.89)</t>
    <phoneticPr fontId="1"/>
  </si>
  <si>
    <t>検出せず
(&lt;2.72)</t>
    <phoneticPr fontId="1"/>
  </si>
  <si>
    <t>検出せず
(&lt;3.55)</t>
    <phoneticPr fontId="1"/>
  </si>
  <si>
    <t>検出せず
(&lt;6.3)</t>
    <phoneticPr fontId="1"/>
  </si>
  <si>
    <t>検出せず
(&lt;2.79)</t>
    <phoneticPr fontId="1"/>
  </si>
  <si>
    <t>タイリクバラタナゴ</t>
  </si>
  <si>
    <t>検出せず
(&lt;3.17)</t>
    <phoneticPr fontId="1"/>
  </si>
  <si>
    <t>検出せず
(&lt;3.05)</t>
    <phoneticPr fontId="1"/>
  </si>
  <si>
    <t>検出せず
(&lt;6.2)</t>
    <phoneticPr fontId="1"/>
  </si>
  <si>
    <t>検出せず
(&lt;0.597)</t>
    <phoneticPr fontId="1"/>
  </si>
  <si>
    <t>検出せず
(&lt;0.577)</t>
    <phoneticPr fontId="1"/>
  </si>
  <si>
    <t>検出せず
(&lt;1.2)</t>
    <phoneticPr fontId="1"/>
  </si>
  <si>
    <t>検出せず
(&lt;0.525)</t>
    <phoneticPr fontId="1"/>
  </si>
  <si>
    <t>検出せず
(&lt;0.666)</t>
    <phoneticPr fontId="1"/>
  </si>
  <si>
    <t>カナガシラ</t>
  </si>
  <si>
    <t>検出せず
(&lt;5.09)</t>
    <phoneticPr fontId="1"/>
  </si>
  <si>
    <t>検出せず
(&lt;4.04)</t>
    <phoneticPr fontId="1"/>
  </si>
  <si>
    <t>検出せず
(&lt;9.1)</t>
    <phoneticPr fontId="1"/>
  </si>
  <si>
    <t>検出せず
(&lt;0.548)</t>
    <phoneticPr fontId="1"/>
  </si>
  <si>
    <t>検出せず
(&lt;0.542)</t>
    <phoneticPr fontId="1"/>
  </si>
  <si>
    <t>検出せず
(&lt;0.598)</t>
    <phoneticPr fontId="1"/>
  </si>
  <si>
    <t>検出せず
(&lt;1.1)</t>
    <phoneticPr fontId="1"/>
  </si>
  <si>
    <t>手賀沼（手賀川 ）</t>
    <rPh sb="0" eb="3">
      <t>テガヌマ</t>
    </rPh>
    <phoneticPr fontId="1"/>
  </si>
  <si>
    <t>ニホンウナギ</t>
    <phoneticPr fontId="1"/>
  </si>
  <si>
    <t>メイタガレイ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</si>
  <si>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</si>
  <si>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</si>
  <si>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(&lt;3.69)</t>
    <phoneticPr fontId="1"/>
  </si>
  <si>
    <t>検出せず
(&lt;3.60)</t>
    <phoneticPr fontId="1"/>
  </si>
  <si>
    <t>検出せず
(&lt;7.3)</t>
    <phoneticPr fontId="1"/>
  </si>
  <si>
    <t>検出せず
(&lt;0.262)</t>
    <phoneticPr fontId="1"/>
  </si>
  <si>
    <t>検出せず
(&lt;0.329)</t>
    <phoneticPr fontId="1"/>
  </si>
  <si>
    <t>検出せず
(&lt;0.315)</t>
    <phoneticPr fontId="1"/>
  </si>
  <si>
    <t>検出せず
(&lt;0.64)</t>
    <phoneticPr fontId="1"/>
  </si>
  <si>
    <t>検出せず
(&lt;0.230)</t>
    <phoneticPr fontId="1"/>
  </si>
  <si>
    <t>検出せず
(&lt;0.278)</t>
    <phoneticPr fontId="1"/>
  </si>
  <si>
    <t>検出せず
(&lt;0.51)</t>
    <phoneticPr fontId="1"/>
  </si>
  <si>
    <t>検出せず
(&lt;1.85)</t>
    <phoneticPr fontId="1"/>
  </si>
  <si>
    <t>検出せず
(&lt;2.51)</t>
    <phoneticPr fontId="1"/>
  </si>
  <si>
    <t>検出せず
(&lt;4.4)</t>
    <phoneticPr fontId="1"/>
  </si>
  <si>
    <t>検出せず
(&lt;0.241)</t>
    <phoneticPr fontId="1"/>
  </si>
  <si>
    <t>検出せず
(&lt;0.321)</t>
    <phoneticPr fontId="1"/>
  </si>
  <si>
    <t>検出せず
(&lt;0.56)</t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</si>
  <si>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</si>
  <si>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</si>
  <si>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</si>
  <si>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>利根川（我孫子市）</t>
    <rPh sb="0" eb="2">
      <t>トネ</t>
    </rPh>
    <rPh sb="2" eb="3">
      <t>ガワ</t>
    </rPh>
    <rPh sb="4" eb="8">
      <t>アビコシ</t>
    </rPh>
    <phoneticPr fontId="1"/>
  </si>
  <si>
    <t>検出せず
(&lt;3.79)</t>
    <phoneticPr fontId="1"/>
  </si>
  <si>
    <t>検出せず
(&lt;3.17)</t>
    <phoneticPr fontId="1"/>
  </si>
  <si>
    <t>検出せず
(&lt;7.0)</t>
    <phoneticPr fontId="1"/>
  </si>
  <si>
    <t>検出せず
(&lt;0.304)</t>
    <phoneticPr fontId="1"/>
  </si>
  <si>
    <t>検出せず
(&lt;0.498)</t>
    <phoneticPr fontId="1"/>
  </si>
  <si>
    <t>検出せず
(&lt;0.574)</t>
    <phoneticPr fontId="1"/>
  </si>
  <si>
    <t>検出せず
(&lt;0.697)</t>
    <phoneticPr fontId="1"/>
  </si>
  <si>
    <t>検出せず
(&lt;1.3)</t>
    <phoneticPr fontId="1"/>
  </si>
  <si>
    <t>検出せず
(&lt;0.463)</t>
    <phoneticPr fontId="1"/>
  </si>
  <si>
    <t>検出せず
(&lt;0.483)</t>
    <phoneticPr fontId="1"/>
  </si>
  <si>
    <t>検出せず
(&lt;0.95)</t>
    <phoneticPr fontId="1"/>
  </si>
  <si>
    <t>検出せず
(&lt;0.473)</t>
    <phoneticPr fontId="1"/>
  </si>
  <si>
    <t>検出せず
(&lt;0.599)</t>
    <phoneticPr fontId="1"/>
  </si>
  <si>
    <t>検出せず
(&lt;1.1)</t>
    <phoneticPr fontId="1"/>
  </si>
  <si>
    <t>検出せず
(&lt;0.432)</t>
    <phoneticPr fontId="1"/>
  </si>
  <si>
    <t>検出せず
(&lt;0.478)</t>
    <phoneticPr fontId="1"/>
  </si>
  <si>
    <t>検出せず
(&lt;0.91)</t>
    <phoneticPr fontId="1"/>
  </si>
  <si>
    <t>検出せず
(&lt;0.573)</t>
    <phoneticPr fontId="1"/>
  </si>
  <si>
    <t>検出せず
(&lt;0.673)</t>
    <phoneticPr fontId="1"/>
  </si>
  <si>
    <t>検出せず
(&lt;1.2)</t>
    <phoneticPr fontId="1"/>
  </si>
  <si>
    <t>検出せず
(&lt;0.80)</t>
    <phoneticPr fontId="1"/>
  </si>
  <si>
    <t>検出せず
(&lt;0.457)</t>
    <phoneticPr fontId="1"/>
  </si>
  <si>
    <t>アユ</t>
  </si>
  <si>
    <t>検出せず
(&lt;5.63)</t>
    <phoneticPr fontId="1"/>
  </si>
  <si>
    <t>検出せず
(&lt;3.71)</t>
    <phoneticPr fontId="1"/>
  </si>
  <si>
    <t>検出せず
(&lt;9.3)</t>
    <phoneticPr fontId="1"/>
  </si>
  <si>
    <t>5月12日、13日</t>
    <phoneticPr fontId="1"/>
  </si>
  <si>
    <t>検出せず
(&lt;3.95)</t>
    <phoneticPr fontId="1"/>
  </si>
  <si>
    <t>検出せず
(&lt;3.90)</t>
    <phoneticPr fontId="1"/>
  </si>
  <si>
    <t>検出せず
(&lt;7.9)</t>
    <phoneticPr fontId="1"/>
  </si>
  <si>
    <t>検出せず
(&lt;3.28)</t>
    <phoneticPr fontId="1"/>
  </si>
  <si>
    <t>検出せず
(&lt;3.10)</t>
    <phoneticPr fontId="1"/>
  </si>
  <si>
    <t>検出せず
(&lt;3.75)</t>
    <phoneticPr fontId="1"/>
  </si>
  <si>
    <t>検出せず
(&lt;6.9)</t>
    <phoneticPr fontId="1"/>
  </si>
  <si>
    <t>検出せず
(&lt;3.63)</t>
    <phoneticPr fontId="1"/>
  </si>
  <si>
    <t>検出せず
(&lt;4.22)</t>
    <phoneticPr fontId="1"/>
  </si>
  <si>
    <t>検出せず
(&lt;3.13)</t>
    <phoneticPr fontId="1"/>
  </si>
  <si>
    <t>検出せず
(&lt;5.16)</t>
    <phoneticPr fontId="1"/>
  </si>
  <si>
    <t>検出せず
(&lt;8.3)</t>
    <phoneticPr fontId="1"/>
  </si>
  <si>
    <t>5月14日、15日</t>
    <phoneticPr fontId="1"/>
  </si>
  <si>
    <t>検出せず
(&lt;3.99)</t>
    <phoneticPr fontId="1"/>
  </si>
  <si>
    <t>検出せず
(&lt;4.12)</t>
    <phoneticPr fontId="1"/>
  </si>
  <si>
    <t>検出せず
(&lt;8.1)</t>
    <phoneticPr fontId="1"/>
  </si>
  <si>
    <t>検出せず
(&lt;4.21)</t>
    <phoneticPr fontId="1"/>
  </si>
  <si>
    <t>検出せず
(&lt;8.2)</t>
    <phoneticPr fontId="1"/>
  </si>
  <si>
    <t>検出せず
(&lt;3.76)</t>
    <phoneticPr fontId="1"/>
  </si>
  <si>
    <t>検出せず
(&lt;3.14)</t>
    <phoneticPr fontId="1"/>
  </si>
  <si>
    <t>検出せず
(&lt;3.53)</t>
    <phoneticPr fontId="1"/>
  </si>
  <si>
    <t>検出せず
(&lt;3.08)</t>
    <phoneticPr fontId="1"/>
  </si>
  <si>
    <t>検出せず
(&lt;4.09)</t>
    <phoneticPr fontId="1"/>
  </si>
  <si>
    <t>検出せず
(&lt;4.92)</t>
    <phoneticPr fontId="1"/>
  </si>
  <si>
    <t>検出せず
(&lt;9.0)</t>
    <phoneticPr fontId="1"/>
  </si>
  <si>
    <t>検出せず
(&lt;3.39)</t>
    <phoneticPr fontId="1"/>
  </si>
  <si>
    <t>検出せず
(&lt;4.59)</t>
    <phoneticPr fontId="1"/>
  </si>
  <si>
    <t>検出せず
(&lt;8.0)</t>
    <phoneticPr fontId="1"/>
  </si>
  <si>
    <t>検出せず
(&lt;3.51)</t>
    <phoneticPr fontId="1"/>
  </si>
  <si>
    <t>検出せず
(&lt;3.55)</t>
    <phoneticPr fontId="1"/>
  </si>
  <si>
    <t>検出せず
(&lt;7.1)</t>
    <phoneticPr fontId="1"/>
  </si>
  <si>
    <t>検出せず
(&lt;3.80)</t>
    <phoneticPr fontId="1"/>
  </si>
  <si>
    <t>検出せず
(&lt;3.82)</t>
    <phoneticPr fontId="1"/>
  </si>
  <si>
    <t>検出せず
(&lt;7.6)</t>
    <phoneticPr fontId="1"/>
  </si>
  <si>
    <t xml:space="preserve">利根川(東庄町) </t>
    <phoneticPr fontId="1"/>
  </si>
  <si>
    <t>与田浦</t>
    <phoneticPr fontId="1"/>
  </si>
  <si>
    <t>相川 (湊川支流）</t>
    <rPh sb="4" eb="5">
      <t>ミナト</t>
    </rPh>
    <rPh sb="5" eb="6">
      <t>カワ</t>
    </rPh>
    <rPh sb="6" eb="8">
      <t>シリュウ</t>
    </rPh>
    <phoneticPr fontId="1"/>
  </si>
  <si>
    <t>マサバ</t>
  </si>
  <si>
    <t>萩生漁港</t>
    <rPh sb="0" eb="2">
      <t>ハギュウ</t>
    </rPh>
    <rPh sb="2" eb="4">
      <t>ギョコウ</t>
    </rPh>
    <phoneticPr fontId="1"/>
  </si>
  <si>
    <t>東京湾</t>
    <phoneticPr fontId="1"/>
  </si>
  <si>
    <t>検出せず
(&lt;0.459)</t>
    <phoneticPr fontId="1"/>
  </si>
  <si>
    <t>検出せず
(&lt;0.520)</t>
    <phoneticPr fontId="1"/>
  </si>
  <si>
    <t>検出せず
(&lt;0.98)</t>
    <phoneticPr fontId="1"/>
  </si>
  <si>
    <t>検出せず
(&lt;0.529)</t>
    <phoneticPr fontId="1"/>
  </si>
  <si>
    <t>検出せず
(&lt;0.579)</t>
    <phoneticPr fontId="1"/>
  </si>
  <si>
    <t>検出せず
(&lt;1.1)</t>
    <phoneticPr fontId="1"/>
  </si>
  <si>
    <t>ヒラツメガニ</t>
  </si>
  <si>
    <t>検出せず
(&lt;0.455)</t>
    <phoneticPr fontId="1"/>
  </si>
  <si>
    <t>検出せず
(&lt;0.505)</t>
    <phoneticPr fontId="1"/>
  </si>
  <si>
    <t>検出せず
(&lt;0.96)</t>
    <phoneticPr fontId="1"/>
  </si>
  <si>
    <t>検出せず
(&lt;5.81)</t>
    <phoneticPr fontId="1"/>
  </si>
  <si>
    <t>検出せず
(&lt;5.89)</t>
    <phoneticPr fontId="1"/>
  </si>
  <si>
    <t>検出せず
(&lt;12)</t>
    <phoneticPr fontId="1"/>
  </si>
  <si>
    <t>検出せず
(&lt;0.623)</t>
    <phoneticPr fontId="1"/>
  </si>
  <si>
    <t>検出せず
(&lt;0.487)</t>
    <phoneticPr fontId="1"/>
  </si>
  <si>
    <t>検出せず
(&lt;0.427)</t>
    <phoneticPr fontId="1"/>
  </si>
  <si>
    <t>検出せず
(&lt;0.497)</t>
    <phoneticPr fontId="1"/>
  </si>
  <si>
    <t>検出せず
(&lt;0.92)</t>
    <phoneticPr fontId="1"/>
  </si>
  <si>
    <t>検出せず
(&lt;0.476)</t>
    <phoneticPr fontId="1"/>
  </si>
  <si>
    <t>検出せず
(&lt;0.578)</t>
    <phoneticPr fontId="1"/>
  </si>
  <si>
    <t>検出せず
(&lt;0.411)</t>
    <phoneticPr fontId="1"/>
  </si>
  <si>
    <t>検出せず
(&lt;0.534)</t>
    <phoneticPr fontId="1"/>
  </si>
  <si>
    <t>検出せず
(&lt;0.95)</t>
    <phoneticPr fontId="1"/>
  </si>
  <si>
    <t xml:space="preserve">養老川 </t>
    <phoneticPr fontId="1"/>
  </si>
  <si>
    <t>検出せず
(&lt;3.38)</t>
    <phoneticPr fontId="1"/>
  </si>
  <si>
    <t>検出せず
(&lt;3.61)</t>
    <phoneticPr fontId="1"/>
  </si>
  <si>
    <t>検出せず
(&lt;7.0)</t>
    <phoneticPr fontId="1"/>
  </si>
  <si>
    <t>検出せず
(&lt;0.398)</t>
    <phoneticPr fontId="1"/>
  </si>
  <si>
    <t>検出せず
(&lt;0.87)</t>
    <phoneticPr fontId="1"/>
  </si>
  <si>
    <t>検出せず
(&lt;0.228)</t>
    <phoneticPr fontId="1"/>
  </si>
  <si>
    <t>検出せず
(&lt;0.273)</t>
    <phoneticPr fontId="1"/>
  </si>
  <si>
    <t>検出せず
(&lt;0.50)</t>
    <phoneticPr fontId="1"/>
  </si>
  <si>
    <t>検出せず
(&lt;0.314)</t>
    <phoneticPr fontId="1"/>
  </si>
  <si>
    <t>検出せず
(&lt;0.262)</t>
    <phoneticPr fontId="1"/>
  </si>
  <si>
    <t>検出せず
(&lt;0.58)</t>
    <phoneticPr fontId="1"/>
  </si>
  <si>
    <t>検出せず
(&lt;4.25)</t>
    <phoneticPr fontId="1"/>
  </si>
  <si>
    <t>検出せず
(&lt;3.97)</t>
    <phoneticPr fontId="1"/>
  </si>
  <si>
    <t>検出せず
(&lt;8.2)</t>
    <phoneticPr fontId="1"/>
  </si>
  <si>
    <t>検出せず
(&lt;0.422)</t>
    <phoneticPr fontId="1"/>
  </si>
  <si>
    <t>検出せず
(&lt;0.477)</t>
    <phoneticPr fontId="1"/>
  </si>
  <si>
    <t>検出せず
(&lt;0.90)</t>
    <phoneticPr fontId="1"/>
  </si>
  <si>
    <t>（全体）</t>
    <rPh sb="1" eb="3">
      <t>ゼンタイ</t>
    </rPh>
    <phoneticPr fontId="1"/>
  </si>
  <si>
    <t>ー</t>
    <phoneticPr fontId="1"/>
  </si>
  <si>
    <t>印旛沼</t>
    <phoneticPr fontId="1"/>
  </si>
  <si>
    <t>検出せず
(&lt;4.58)</t>
    <phoneticPr fontId="1"/>
  </si>
  <si>
    <t>検出せず
(&lt;6.20)</t>
    <phoneticPr fontId="1"/>
  </si>
  <si>
    <t>検出せず
(&lt;11)</t>
    <phoneticPr fontId="1"/>
  </si>
  <si>
    <t>検出せず
(&lt;4.89)</t>
    <phoneticPr fontId="1"/>
  </si>
  <si>
    <t>検出せず
(&lt;5.91)</t>
    <phoneticPr fontId="1"/>
  </si>
  <si>
    <t>検出せず
(&lt;2.98)</t>
    <phoneticPr fontId="1"/>
  </si>
  <si>
    <t>検出せず
(&lt;5.44)</t>
    <phoneticPr fontId="1"/>
  </si>
  <si>
    <t>検出せず
(&lt;8.4)</t>
    <phoneticPr fontId="1"/>
  </si>
  <si>
    <t>ジュズカケハゼ</t>
  </si>
  <si>
    <t>検出せず
(&lt;4.42)</t>
    <phoneticPr fontId="1"/>
  </si>
  <si>
    <t>検出せず
(&lt;4.61)</t>
    <phoneticPr fontId="1"/>
  </si>
  <si>
    <t>検出せず
(&lt;9.0)</t>
    <phoneticPr fontId="1"/>
  </si>
  <si>
    <t>マコガレイ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</si>
  <si>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</si>
  <si>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</si>
  <si>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(&lt;0.399)</t>
    <phoneticPr fontId="1"/>
  </si>
  <si>
    <t>検出せず
(&lt;0.231)</t>
    <phoneticPr fontId="1"/>
  </si>
  <si>
    <t>検出せず
(&lt;0.292)</t>
    <phoneticPr fontId="1"/>
  </si>
  <si>
    <t>検出せず
(&lt;0.52)</t>
    <phoneticPr fontId="1"/>
  </si>
  <si>
    <t>検出せず
(&lt;0.511)</t>
    <phoneticPr fontId="1"/>
  </si>
  <si>
    <t>検出せず
(&lt;0.551)</t>
    <phoneticPr fontId="1"/>
  </si>
  <si>
    <t>検出せず
(&lt;1.1)</t>
    <phoneticPr fontId="1"/>
  </si>
  <si>
    <t>検出せず
(&lt;0.496)</t>
    <phoneticPr fontId="1"/>
  </si>
  <si>
    <t>検出せず
(&lt;0.566)</t>
    <phoneticPr fontId="1"/>
  </si>
  <si>
    <t>シロギス</t>
  </si>
  <si>
    <t>検出せず
(&lt;0.455)</t>
    <phoneticPr fontId="1"/>
  </si>
  <si>
    <t>検出せず
(&lt;0.598)</t>
    <phoneticPr fontId="1"/>
  </si>
  <si>
    <t>検出せず
(&lt;0.564)</t>
    <phoneticPr fontId="1"/>
  </si>
  <si>
    <t>検出せず
(&lt;0.484)</t>
    <phoneticPr fontId="1"/>
  </si>
  <si>
    <t>検出せず
(&lt;1.0)</t>
    <phoneticPr fontId="1"/>
  </si>
  <si>
    <t>検出せず
(&lt;0.458)</t>
    <rPh sb="0" eb="2">
      <t>ケンシュツ</t>
    </rPh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</si>
  <si>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</si>
  <si>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</si>
  <si>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</si>
  <si>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>利根川 （我孫子市）</t>
    <rPh sb="5" eb="9">
      <t>アビコシ</t>
    </rPh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</si>
  <si>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</si>
  <si>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</si>
  <si>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銚子九十九里沖</t>
    <rPh sb="0" eb="2">
      <t>チョウシ</t>
    </rPh>
    <rPh sb="2" eb="6">
      <t>クジュウクリ</t>
    </rPh>
    <rPh sb="6" eb="7">
      <t>オキ</t>
    </rPh>
    <phoneticPr fontId="1"/>
  </si>
  <si>
    <t>ブリ</t>
  </si>
  <si>
    <t>メダイ</t>
  </si>
  <si>
    <t xml:space="preserve">小櫃川 </t>
    <phoneticPr fontId="1"/>
  </si>
  <si>
    <t>（全体）</t>
    <rPh sb="1" eb="3">
      <t>ゼンタイ</t>
    </rPh>
    <phoneticPr fontId="1"/>
  </si>
  <si>
    <t>与田浦</t>
    <phoneticPr fontId="1"/>
  </si>
  <si>
    <t xml:space="preserve">利根川(銚子市) </t>
    <phoneticPr fontId="1"/>
  </si>
  <si>
    <t>ウキゴリ</t>
  </si>
  <si>
    <t>6月9日～10日</t>
    <phoneticPr fontId="1"/>
  </si>
  <si>
    <t>6月11日、12日</t>
    <phoneticPr fontId="1"/>
  </si>
  <si>
    <t>検出せず
(&lt;3.78)</t>
    <phoneticPr fontId="1"/>
  </si>
  <si>
    <t>検出せず
(&lt;0.311)</t>
    <phoneticPr fontId="1"/>
  </si>
  <si>
    <t>検出せず
(&lt;0.321)</t>
    <phoneticPr fontId="1"/>
  </si>
  <si>
    <t>検出せず
(&lt;0.281)</t>
    <phoneticPr fontId="1"/>
  </si>
  <si>
    <t>検出せず
(&lt;0.293)</t>
    <phoneticPr fontId="1"/>
  </si>
  <si>
    <t>検出せず
(&lt;0.567)</t>
    <phoneticPr fontId="1"/>
  </si>
  <si>
    <t>検出せず
(&lt;4.35)</t>
    <phoneticPr fontId="1"/>
  </si>
  <si>
    <t>検出せず
(&lt;4.01)</t>
    <phoneticPr fontId="1"/>
  </si>
  <si>
    <t>検出せず
(&lt;3.34)</t>
    <phoneticPr fontId="1"/>
  </si>
  <si>
    <t>検出せず
(&lt;3.44)</t>
    <phoneticPr fontId="1"/>
  </si>
  <si>
    <t>検出せず
(&lt;4.84)</t>
    <phoneticPr fontId="1"/>
  </si>
  <si>
    <t>検出せず
(&lt;4.68)</t>
    <phoneticPr fontId="1"/>
  </si>
  <si>
    <t>検出せず
(&lt;3.50)</t>
    <phoneticPr fontId="1"/>
  </si>
  <si>
    <t>検出せず
(&lt;3.67)</t>
    <phoneticPr fontId="1"/>
  </si>
  <si>
    <t>検出せず
(&lt;4.51)</t>
    <phoneticPr fontId="1"/>
  </si>
  <si>
    <t>検出せず
(&lt;3.38)</t>
    <phoneticPr fontId="1"/>
  </si>
  <si>
    <t>検出せず
(&lt;0.416)</t>
    <phoneticPr fontId="1"/>
  </si>
  <si>
    <t>検出せず
(&lt;5.87)</t>
    <phoneticPr fontId="1"/>
  </si>
  <si>
    <t>検出せず
(&lt;4.39)</t>
    <phoneticPr fontId="1"/>
  </si>
  <si>
    <t>検出せず
(&lt;4.05)</t>
    <phoneticPr fontId="1"/>
  </si>
  <si>
    <t>検出せず
(&lt;3.39)</t>
    <phoneticPr fontId="1"/>
  </si>
  <si>
    <t>検出せず
(&lt;0.355)</t>
    <phoneticPr fontId="1"/>
  </si>
  <si>
    <t>検出せず
(&lt;0.331)</t>
    <phoneticPr fontId="1"/>
  </si>
  <si>
    <t>検出せず
(&lt;0.613)</t>
    <phoneticPr fontId="1"/>
  </si>
  <si>
    <t>検出せず
(&lt;3.92)</t>
    <phoneticPr fontId="1"/>
  </si>
  <si>
    <t>検出せず
(&lt;3.71)</t>
    <phoneticPr fontId="1"/>
  </si>
  <si>
    <t>検出せず
(&lt;3.89)</t>
    <phoneticPr fontId="1"/>
  </si>
  <si>
    <t>検出せず
(&lt;3.58)</t>
    <phoneticPr fontId="1"/>
  </si>
  <si>
    <t>検出せず
(&lt;4.55)</t>
    <phoneticPr fontId="1"/>
  </si>
  <si>
    <t>検出せず
(&lt;3.56)</t>
    <phoneticPr fontId="1"/>
  </si>
  <si>
    <t>検出せず
(&lt;3.57)</t>
    <phoneticPr fontId="1"/>
  </si>
  <si>
    <t>検出せず
(&lt;5.02)</t>
    <phoneticPr fontId="1"/>
  </si>
  <si>
    <t>検出せず
(&lt;3.37)</t>
    <phoneticPr fontId="1"/>
  </si>
  <si>
    <t>検出せず
(&lt;3.69)</t>
    <phoneticPr fontId="1"/>
  </si>
  <si>
    <t>検出せず
(&lt;7.2)</t>
    <phoneticPr fontId="1"/>
  </si>
  <si>
    <t>検出せず
(&lt;0.64)</t>
    <phoneticPr fontId="1"/>
  </si>
  <si>
    <t>検出せず
(&lt;0.62)</t>
    <phoneticPr fontId="1"/>
  </si>
  <si>
    <t>検出せず
(&lt;1.2)</t>
    <phoneticPr fontId="1"/>
  </si>
  <si>
    <t>検出せず
(&lt;8.3)</t>
    <phoneticPr fontId="1"/>
  </si>
  <si>
    <t>検出せず
(&lt;7.7)</t>
    <phoneticPr fontId="1"/>
  </si>
  <si>
    <t>検出せず
(&lt;7.1)</t>
    <phoneticPr fontId="1"/>
  </si>
  <si>
    <t>検出せず
(&lt;7.3)</t>
    <phoneticPr fontId="1"/>
  </si>
  <si>
    <t>検出せず
(&lt;8.4)</t>
    <phoneticPr fontId="1"/>
  </si>
  <si>
    <t>検出せず
(&lt;9.2)</t>
    <phoneticPr fontId="1"/>
  </si>
  <si>
    <t>検出せず
(&lt;8.5)</t>
    <phoneticPr fontId="1"/>
  </si>
  <si>
    <t>検出せず
(&lt;11)</t>
    <phoneticPr fontId="1"/>
  </si>
  <si>
    <t>検出せず
(&lt;7.8)</t>
    <phoneticPr fontId="1"/>
  </si>
  <si>
    <t>検出せず
(&lt;7.0)</t>
    <phoneticPr fontId="1"/>
  </si>
  <si>
    <t>6月9日、10日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</si>
  <si>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</si>
  <si>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>ホンビノスガイ</t>
  </si>
  <si>
    <t>ツノマタ</t>
  </si>
  <si>
    <t>テングサ</t>
  </si>
  <si>
    <t>（乾燥）</t>
    <rPh sb="1" eb="3">
      <t>カンソウ</t>
    </rPh>
    <phoneticPr fontId="1"/>
  </si>
  <si>
    <t>浜行川漁港</t>
    <rPh sb="0" eb="1">
      <t>ハマ</t>
    </rPh>
    <rPh sb="1" eb="2">
      <t>イキ</t>
    </rPh>
    <rPh sb="2" eb="3">
      <t>カワ</t>
    </rPh>
    <rPh sb="3" eb="5">
      <t>ギョコウ</t>
    </rPh>
    <phoneticPr fontId="1"/>
  </si>
  <si>
    <t>手賀沼</t>
    <phoneticPr fontId="1"/>
  </si>
  <si>
    <t>基準値以下
(出荷自粛中）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</si>
  <si>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</si>
  <si>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検出せず
(&lt;0.326)</t>
    <phoneticPr fontId="1"/>
  </si>
  <si>
    <t>検出せず
(&lt;0.456)</t>
    <phoneticPr fontId="1"/>
  </si>
  <si>
    <t>検出せず
(&lt;0.496)</t>
    <phoneticPr fontId="1"/>
  </si>
  <si>
    <t>検出せず
(&lt;0.646)</t>
    <phoneticPr fontId="1"/>
  </si>
  <si>
    <t>検出せず
(&lt;4.38)</t>
    <phoneticPr fontId="1"/>
  </si>
  <si>
    <t>検出せず
(&lt;3.85)</t>
    <phoneticPr fontId="1"/>
  </si>
  <si>
    <t>検出せず
(&lt;4.73)</t>
    <phoneticPr fontId="1"/>
  </si>
  <si>
    <t>検出せず
(&lt;3.26)</t>
    <phoneticPr fontId="1"/>
  </si>
  <si>
    <t>検出せず
(&lt;4.03)</t>
    <phoneticPr fontId="1"/>
  </si>
  <si>
    <t>検出せず
(&lt;3.52)</t>
    <phoneticPr fontId="1"/>
  </si>
  <si>
    <t>検出せず
(&lt;4.33)</t>
    <phoneticPr fontId="1"/>
  </si>
  <si>
    <t>検出せず
(&lt;4.21)</t>
    <phoneticPr fontId="1"/>
  </si>
  <si>
    <t>検出せず
(&lt;3.79)</t>
    <phoneticPr fontId="1"/>
  </si>
  <si>
    <t>検出せず
(&lt;3.78)</t>
    <phoneticPr fontId="1"/>
  </si>
  <si>
    <t>検出せず
(&lt;4.68)</t>
    <phoneticPr fontId="1"/>
  </si>
  <si>
    <t>検出せず
(&lt;5.21)</t>
    <phoneticPr fontId="1"/>
  </si>
  <si>
    <t>検出せず
(&lt;0.380)</t>
    <phoneticPr fontId="1"/>
  </si>
  <si>
    <t>検出せず
(&lt;0.250)</t>
    <phoneticPr fontId="1"/>
  </si>
  <si>
    <t>検出せず
(&lt;0.678)</t>
    <phoneticPr fontId="1"/>
  </si>
  <si>
    <t>検出せず
(&lt;3.73)</t>
    <phoneticPr fontId="1"/>
  </si>
  <si>
    <t>検出せず
(&lt;4.85)</t>
    <phoneticPr fontId="1"/>
  </si>
  <si>
    <t>検出せず
(&lt;3.40)</t>
    <phoneticPr fontId="1"/>
  </si>
  <si>
    <t>検出せず
(&lt;3.63)</t>
    <phoneticPr fontId="1"/>
  </si>
  <si>
    <t>検出せず
(&lt;3.54)</t>
    <phoneticPr fontId="1"/>
  </si>
  <si>
    <t>検出せず
(&lt;0.697)</t>
    <phoneticPr fontId="1"/>
  </si>
  <si>
    <t>検出せず
(&lt;0.643)</t>
    <phoneticPr fontId="1"/>
  </si>
  <si>
    <t>検出せず
(&lt;4.43)</t>
    <phoneticPr fontId="1"/>
  </si>
  <si>
    <t>検出せず
(&lt;0.445)</t>
    <phoneticPr fontId="1"/>
  </si>
  <si>
    <t>検出せず
(&lt;0.260)</t>
    <phoneticPr fontId="1"/>
  </si>
  <si>
    <t>検出せず
(&lt;0.845)</t>
    <phoneticPr fontId="1"/>
  </si>
  <si>
    <t>検出せず
(&lt;3.72)</t>
    <phoneticPr fontId="1"/>
  </si>
  <si>
    <t>検出せず
(&lt;1.2)</t>
    <phoneticPr fontId="1"/>
  </si>
  <si>
    <t>検出せず
(&lt;1.3)</t>
    <phoneticPr fontId="1"/>
  </si>
  <si>
    <t>検出せず
(&lt;8.8)</t>
    <phoneticPr fontId="1"/>
  </si>
  <si>
    <t>検出せず
(&lt;0.51)</t>
    <phoneticPr fontId="1"/>
  </si>
  <si>
    <t>検出せず
(&lt;1.5)</t>
    <phoneticPr fontId="1"/>
  </si>
  <si>
    <t>検出せず
(&lt;7.4)</t>
    <phoneticPr fontId="1"/>
  </si>
  <si>
    <t>東京湾</t>
    <phoneticPr fontId="1"/>
  </si>
  <si>
    <t>検出せず
(&lt;0.83)</t>
    <rPh sb="0" eb="2">
      <t>ケンシュツ</t>
    </rPh>
    <phoneticPr fontId="1"/>
  </si>
  <si>
    <t>（全体）</t>
    <rPh sb="1" eb="3">
      <t>ゼンタイ</t>
    </rPh>
    <phoneticPr fontId="1"/>
  </si>
  <si>
    <t>ニホンウナギ</t>
    <phoneticPr fontId="1"/>
  </si>
  <si>
    <t>カンパチ</t>
  </si>
  <si>
    <t>利根川（銚子市）</t>
    <rPh sb="0" eb="2">
      <t>トネ</t>
    </rPh>
    <rPh sb="2" eb="3">
      <t>ガワ</t>
    </rPh>
    <rPh sb="4" eb="7">
      <t>チョウシシ</t>
    </rPh>
    <phoneticPr fontId="1"/>
  </si>
  <si>
    <t>検出せず
(&lt;0.483)</t>
    <phoneticPr fontId="1"/>
  </si>
  <si>
    <t>検出せず
(&lt;0.275)</t>
    <phoneticPr fontId="1"/>
  </si>
  <si>
    <t>検出せず
(&lt;0.403)</t>
    <phoneticPr fontId="1"/>
  </si>
  <si>
    <t>検出せず
(&lt;0.304)</t>
    <phoneticPr fontId="1"/>
  </si>
  <si>
    <t>検出せず
(&lt;3.01)</t>
    <phoneticPr fontId="1"/>
  </si>
  <si>
    <t>検出せず
(&lt;0.474)</t>
    <phoneticPr fontId="1"/>
  </si>
  <si>
    <t>検出せず
(&lt;4.51)</t>
    <phoneticPr fontId="1"/>
  </si>
  <si>
    <t>検出せず
(&lt;4.59)</t>
    <phoneticPr fontId="1"/>
  </si>
  <si>
    <t>検出せず
(&lt;3.69)</t>
    <phoneticPr fontId="1"/>
  </si>
  <si>
    <t>検出せず
(&lt;0.590)</t>
    <phoneticPr fontId="1"/>
  </si>
  <si>
    <t>検出せず
(&lt;0.317)</t>
    <phoneticPr fontId="1"/>
  </si>
  <si>
    <t>検出せず
(&lt;0.458)</t>
    <phoneticPr fontId="1"/>
  </si>
  <si>
    <t>検出せず
(&lt;0.473)</t>
    <phoneticPr fontId="1"/>
  </si>
  <si>
    <t>検出せず
(&lt;3.87)</t>
    <phoneticPr fontId="1"/>
  </si>
  <si>
    <t>検出せず
(&lt;3.12)</t>
    <phoneticPr fontId="1"/>
  </si>
  <si>
    <t>検出せず
(&lt;4.31)</t>
    <phoneticPr fontId="1"/>
  </si>
  <si>
    <t>検出せず
(&lt;3.52)</t>
    <phoneticPr fontId="1"/>
  </si>
  <si>
    <t>検出せず
(&lt;0.564)</t>
    <phoneticPr fontId="1"/>
  </si>
  <si>
    <t>検出せず
(&lt;0.94)</t>
    <phoneticPr fontId="1"/>
  </si>
  <si>
    <t>検出せず
(&lt;0.59)</t>
    <phoneticPr fontId="1"/>
  </si>
  <si>
    <t>検出せず
(&lt;6.9)</t>
    <phoneticPr fontId="1"/>
  </si>
  <si>
    <t>検出せず
(&lt;7.6)</t>
    <phoneticPr fontId="1"/>
  </si>
  <si>
    <t>検出せず
(&lt;8.9)</t>
    <phoneticPr fontId="1"/>
  </si>
  <si>
    <t>検出せず
(&lt;7.2)</t>
    <phoneticPr fontId="1"/>
  </si>
  <si>
    <t>検出せず
(&lt;1.2)</t>
    <phoneticPr fontId="1"/>
  </si>
  <si>
    <t>検出せず
(&lt;0.88)</t>
    <phoneticPr fontId="1"/>
  </si>
  <si>
    <t>ナマズ</t>
  </si>
  <si>
    <t>ー</t>
    <phoneticPr fontId="1"/>
  </si>
  <si>
    <t xml:space="preserve">手賀沼（手賀川） </t>
  </si>
  <si>
    <t>基準値以下</t>
    <rPh sb="0" eb="3">
      <t>キジュンチ</t>
    </rPh>
    <rPh sb="3" eb="5">
      <t>イカ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</si>
  <si>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</si>
  <si>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（全体）</t>
    <rPh sb="1" eb="3">
      <t>ゼンタイ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</si>
  <si>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</si>
  <si>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</si>
  <si>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(&lt;0.468)</t>
    <phoneticPr fontId="1"/>
  </si>
  <si>
    <t>検出せず
(&lt;0.531)</t>
    <phoneticPr fontId="1"/>
  </si>
  <si>
    <t>検出せず
(&lt;1.0)</t>
    <phoneticPr fontId="1"/>
  </si>
  <si>
    <t>検出せず
(&lt;0.418)</t>
    <phoneticPr fontId="1"/>
  </si>
  <si>
    <t>検出せず
(&lt;0.508)</t>
    <phoneticPr fontId="1"/>
  </si>
  <si>
    <t>検出せず
(&lt;0.93)</t>
    <phoneticPr fontId="1"/>
  </si>
  <si>
    <t>検出せず
(&lt;0.517)</t>
    <phoneticPr fontId="1"/>
  </si>
  <si>
    <t>検出せず
(&lt;0.634)</t>
    <phoneticPr fontId="1"/>
  </si>
  <si>
    <t>検出せず
(&lt;1.2)</t>
    <phoneticPr fontId="1"/>
  </si>
  <si>
    <t>検出せず
(&lt;0.437)</t>
    <phoneticPr fontId="1"/>
  </si>
  <si>
    <t>検出せず
(&lt;0.602)</t>
    <phoneticPr fontId="1"/>
  </si>
  <si>
    <t>利根川（銚子市）</t>
    <rPh sb="0" eb="2">
      <t>トネ</t>
    </rPh>
    <rPh sb="2" eb="3">
      <t>ガワ</t>
    </rPh>
    <rPh sb="4" eb="7">
      <t>チョウシシ</t>
    </rPh>
    <phoneticPr fontId="1"/>
  </si>
  <si>
    <t>検出せず
(&lt;0.482)</t>
    <phoneticPr fontId="1"/>
  </si>
  <si>
    <t>検出せず
(&lt;2.76)</t>
    <phoneticPr fontId="1"/>
  </si>
  <si>
    <t>検出せず
(&lt;4.22)</t>
    <phoneticPr fontId="1"/>
  </si>
  <si>
    <t>検出せず
(&lt;3.42)</t>
    <phoneticPr fontId="1"/>
  </si>
  <si>
    <t>検出せず
(&lt;4.45)</t>
    <phoneticPr fontId="1"/>
  </si>
  <si>
    <t>検出せず
(&lt;3.94)</t>
    <phoneticPr fontId="1"/>
  </si>
  <si>
    <t>検出せず
(&lt;5.49)</t>
    <phoneticPr fontId="1"/>
  </si>
  <si>
    <t>検出せず
(&lt;9.4)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</si>
  <si>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</si>
  <si>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</si>
  <si>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</si>
  <si>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>ー</t>
    <phoneticPr fontId="1"/>
  </si>
  <si>
    <t>（全体）</t>
    <rPh sb="1" eb="3">
      <t>ゼンタイ</t>
    </rPh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</si>
  <si>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</si>
  <si>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</si>
  <si>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</si>
  <si>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与田浦</t>
    <phoneticPr fontId="1"/>
  </si>
  <si>
    <t>検出せず
(&lt;0.404)</t>
    <phoneticPr fontId="1"/>
  </si>
  <si>
    <t>検出せず
(&lt;4.73)</t>
    <phoneticPr fontId="1"/>
  </si>
  <si>
    <t>検出せず
(&lt;4.15)</t>
    <phoneticPr fontId="1"/>
  </si>
  <si>
    <t>検出せず
(&lt;4.24)</t>
    <phoneticPr fontId="1"/>
  </si>
  <si>
    <t>検出せず
(&lt;3.78)</t>
    <phoneticPr fontId="1"/>
  </si>
  <si>
    <t>検出せず
(&lt;2.57)</t>
    <phoneticPr fontId="1"/>
  </si>
  <si>
    <t>検出せず
(&lt;3.65)</t>
    <phoneticPr fontId="1"/>
  </si>
  <si>
    <t>検出せず
(&lt;3.32)</t>
    <phoneticPr fontId="1"/>
  </si>
  <si>
    <t>検出せず
(&lt;3.82)</t>
    <phoneticPr fontId="1"/>
  </si>
  <si>
    <t>検出せず
(&lt;3.45)</t>
    <phoneticPr fontId="1"/>
  </si>
  <si>
    <t>検出せず
(&lt;0.641)</t>
    <phoneticPr fontId="1"/>
  </si>
  <si>
    <t>検出せず
(&lt;0.524)</t>
    <phoneticPr fontId="1"/>
  </si>
  <si>
    <t>検出せず
(&lt;4.49)</t>
    <phoneticPr fontId="1"/>
  </si>
  <si>
    <t>検出せず
(&lt;3.96)</t>
    <phoneticPr fontId="1"/>
  </si>
  <si>
    <t>検出せず
(&lt;3.25)</t>
    <phoneticPr fontId="1"/>
  </si>
  <si>
    <t>検出せず
(&lt;4.68)</t>
    <phoneticPr fontId="1"/>
  </si>
  <si>
    <t>検出せず
(&lt;3.04)</t>
    <phoneticPr fontId="1"/>
  </si>
  <si>
    <t>検出せず
(&lt;5.24)</t>
    <phoneticPr fontId="1"/>
  </si>
  <si>
    <t>検出せず
(&lt;0.582)</t>
    <phoneticPr fontId="1"/>
  </si>
  <si>
    <t>検出せず
(&lt;0.93)</t>
    <phoneticPr fontId="1"/>
  </si>
  <si>
    <t>検出せず
(&lt;8.7)</t>
    <phoneticPr fontId="1"/>
  </si>
  <si>
    <t>検出せず
(&lt;7.7)</t>
    <phoneticPr fontId="1"/>
  </si>
  <si>
    <t>検出せず
(&lt;5.8)</t>
    <phoneticPr fontId="1"/>
  </si>
  <si>
    <t>検出せず
(&lt;8.3)</t>
    <phoneticPr fontId="1"/>
  </si>
  <si>
    <t>検出せず
(&lt;6.4)</t>
    <phoneticPr fontId="1"/>
  </si>
  <si>
    <t>検出せず
(&lt;9.1)</t>
    <phoneticPr fontId="1"/>
  </si>
  <si>
    <t>検出せず
(&lt;1.2)</t>
    <phoneticPr fontId="1"/>
  </si>
  <si>
    <t>検出せず
(&lt;0.469)</t>
    <phoneticPr fontId="1"/>
  </si>
  <si>
    <t>検出せず
(&lt;0.501)</t>
    <phoneticPr fontId="1"/>
  </si>
  <si>
    <t>検出せず
(&lt;0.97)</t>
    <phoneticPr fontId="1"/>
  </si>
  <si>
    <t>検出せず
(&lt;0.590)</t>
    <phoneticPr fontId="1"/>
  </si>
  <si>
    <t>検出せず
(&lt;0.525)</t>
    <phoneticPr fontId="1"/>
  </si>
  <si>
    <t>検出せず
(&lt;1.1)</t>
    <phoneticPr fontId="1"/>
  </si>
  <si>
    <t>クロアワビ</t>
  </si>
  <si>
    <t>外房沖</t>
    <rPh sb="0" eb="2">
      <t>ソトボウ</t>
    </rPh>
    <rPh sb="2" eb="3">
      <t>オキ</t>
    </rPh>
    <phoneticPr fontId="1"/>
  </si>
  <si>
    <t>検出せず
(&lt;3.75)</t>
    <phoneticPr fontId="1"/>
  </si>
  <si>
    <t>検出せず
(&lt;4.29)</t>
    <phoneticPr fontId="1"/>
  </si>
  <si>
    <t>検出せず
(&lt;8.0)</t>
    <phoneticPr fontId="1"/>
  </si>
  <si>
    <t>検出せず
(&lt;3.51)</t>
    <phoneticPr fontId="1"/>
  </si>
  <si>
    <t>検出せず
(&lt;4.08)</t>
    <phoneticPr fontId="1"/>
  </si>
  <si>
    <t>検出せず
(&lt;7.6)</t>
    <phoneticPr fontId="1"/>
  </si>
  <si>
    <t>検出せず
(&lt;4.74)</t>
    <phoneticPr fontId="1"/>
  </si>
  <si>
    <t>検出せず
(&lt;8.5)</t>
    <phoneticPr fontId="1"/>
  </si>
  <si>
    <t>検出せず
(&lt;0.413)</t>
    <phoneticPr fontId="1"/>
  </si>
  <si>
    <t>検出せず
(&lt;0.405)</t>
    <phoneticPr fontId="1"/>
  </si>
  <si>
    <t>検出せず
(&lt;0.82)</t>
    <phoneticPr fontId="1"/>
  </si>
  <si>
    <t>検出せず
(&lt;0.535)</t>
    <phoneticPr fontId="1"/>
  </si>
  <si>
    <t>検出せず
(&lt;0.488)</t>
    <phoneticPr fontId="1"/>
  </si>
  <si>
    <t>検出せず
(&lt;1.0)</t>
    <phoneticPr fontId="1"/>
  </si>
  <si>
    <t>検出せず
(&lt;0.394)</t>
    <phoneticPr fontId="1"/>
  </si>
  <si>
    <t>検出せず
(&lt;0.507)</t>
    <phoneticPr fontId="1"/>
  </si>
  <si>
    <t>検出せず
(&lt;0.270)</t>
    <phoneticPr fontId="1"/>
  </si>
  <si>
    <t>検出せず
(&lt;0.361)</t>
    <phoneticPr fontId="1"/>
  </si>
  <si>
    <t>検出せず
(&lt;0.63)</t>
    <phoneticPr fontId="1"/>
  </si>
  <si>
    <t>検出せず
(&lt;0.297)</t>
    <phoneticPr fontId="1"/>
  </si>
  <si>
    <t>検出せず
(&lt;0.303)</t>
    <phoneticPr fontId="1"/>
  </si>
  <si>
    <t>検出せず
(&lt;0.335)</t>
    <phoneticPr fontId="1"/>
  </si>
  <si>
    <t>検出せず
(&lt;0.366)</t>
    <phoneticPr fontId="1"/>
  </si>
  <si>
    <t>検出せず
(&lt;0.478)</t>
    <phoneticPr fontId="1"/>
  </si>
  <si>
    <t>検出せず
(&lt;0.228)</t>
    <phoneticPr fontId="1"/>
  </si>
  <si>
    <t>検出せず
(&lt;0.70)</t>
    <phoneticPr fontId="1"/>
  </si>
  <si>
    <t>検出せず
(&lt;0.60)</t>
    <phoneticPr fontId="1"/>
  </si>
  <si>
    <t>検出せず
(&lt;0.440)</t>
    <phoneticPr fontId="1"/>
  </si>
  <si>
    <t>検出せず
(&lt;0.389)</t>
    <phoneticPr fontId="1"/>
  </si>
  <si>
    <t>検出せず
(&lt;0.83)</t>
    <phoneticPr fontId="1"/>
  </si>
  <si>
    <t>検出せず
(&lt;0.289)</t>
    <phoneticPr fontId="1"/>
  </si>
  <si>
    <t>7月27日～28日</t>
    <phoneticPr fontId="1"/>
  </si>
  <si>
    <t>検出せず
(&lt;4.14)</t>
    <phoneticPr fontId="1"/>
  </si>
  <si>
    <t>（皮付き筋肉部）</t>
  </si>
  <si>
    <t>検出せず
(&lt;4.77)</t>
    <phoneticPr fontId="1"/>
  </si>
  <si>
    <t>（全体）</t>
  </si>
  <si>
    <t>検出せず
(&lt;3.29)</t>
    <phoneticPr fontId="1"/>
  </si>
  <si>
    <t>検出せず
(&lt;8.6)</t>
    <phoneticPr fontId="1"/>
  </si>
  <si>
    <t>7月28日～29日</t>
    <phoneticPr fontId="1"/>
  </si>
  <si>
    <t>与田浦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</si>
  <si>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</si>
  <si>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</si>
  <si>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(&lt;0.422)</t>
    <phoneticPr fontId="1"/>
  </si>
  <si>
    <t>検出せず
(&lt;0.522)</t>
    <phoneticPr fontId="1"/>
  </si>
  <si>
    <t>検出せず
(&lt;0.94)</t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</si>
  <si>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</si>
  <si>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</si>
  <si>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</si>
  <si>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</si>
  <si>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 xml:space="preserve">利根川(銚子市) </t>
    <phoneticPr fontId="1"/>
  </si>
  <si>
    <t>検出せず
(&lt;0.426)</t>
    <phoneticPr fontId="1"/>
  </si>
  <si>
    <t>検出せず
(&lt;0.463)</t>
    <phoneticPr fontId="1"/>
  </si>
  <si>
    <t>検出せず
(&lt;0.430)</t>
    <phoneticPr fontId="1"/>
  </si>
  <si>
    <t>検出せず
(&lt;0.89)</t>
    <phoneticPr fontId="1"/>
  </si>
  <si>
    <t>銚子漁港</t>
    <rPh sb="0" eb="2">
      <t>チョウシ</t>
    </rPh>
    <rPh sb="2" eb="4">
      <t>ギョコウ</t>
    </rPh>
    <phoneticPr fontId="1"/>
  </si>
  <si>
    <t>銚子・九十九里沖　</t>
    <rPh sb="0" eb="2">
      <t>チョウシ</t>
    </rPh>
    <rPh sb="3" eb="7">
      <t>クジュウクリ</t>
    </rPh>
    <rPh sb="7" eb="8">
      <t>オキ</t>
    </rPh>
    <phoneticPr fontId="1"/>
  </si>
  <si>
    <t>検出せず
(&lt;0.458)</t>
    <phoneticPr fontId="1"/>
  </si>
  <si>
    <t>検出せず
(&lt;0.474)</t>
    <phoneticPr fontId="1"/>
  </si>
  <si>
    <t>検出せず
(&lt;0.93)</t>
    <phoneticPr fontId="1"/>
  </si>
  <si>
    <t>銚子漁港</t>
    <rPh sb="0" eb="2">
      <t>チョウシ</t>
    </rPh>
    <rPh sb="2" eb="4">
      <t>ギョコウ</t>
    </rPh>
    <phoneticPr fontId="1"/>
  </si>
  <si>
    <t xml:space="preserve">利根川(銚子市) </t>
    <phoneticPr fontId="1"/>
  </si>
  <si>
    <t>基準値以下</t>
    <rPh sb="0" eb="3">
      <t>キジュンチ</t>
    </rPh>
    <rPh sb="3" eb="5">
      <t>イカ</t>
    </rPh>
    <phoneticPr fontId="1"/>
  </si>
  <si>
    <t>船橋港</t>
    <rPh sb="0" eb="2">
      <t>フナバシ</t>
    </rPh>
    <rPh sb="2" eb="3">
      <t>コウ</t>
    </rPh>
    <phoneticPr fontId="1"/>
  </si>
  <si>
    <t>東京湾</t>
    <rPh sb="0" eb="3">
      <t>トウキョウワン</t>
    </rPh>
    <phoneticPr fontId="1"/>
  </si>
  <si>
    <t>スルメイカ</t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</si>
  <si>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</si>
  <si>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（全体）</t>
    <rPh sb="1" eb="3">
      <t>ゼンタイ</t>
    </rPh>
    <phoneticPr fontId="1"/>
  </si>
  <si>
    <t>マアジ</t>
  </si>
  <si>
    <t>アオメエソ</t>
  </si>
  <si>
    <t>ミズダコ</t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</si>
  <si>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</si>
  <si>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利根川 （我孫子市）</t>
    <rPh sb="5" eb="9">
      <t>アビコシ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</si>
  <si>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</si>
  <si>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>検出せず
(&lt;0.455)</t>
    <phoneticPr fontId="1"/>
  </si>
  <si>
    <t>検出せず
(&lt;0.512)</t>
    <phoneticPr fontId="1"/>
  </si>
  <si>
    <t>検出せず
(&lt;0.544)</t>
    <phoneticPr fontId="1"/>
  </si>
  <si>
    <t>検出せず
(&lt;0.493)</t>
    <phoneticPr fontId="1"/>
  </si>
  <si>
    <t>検出せず
(&lt;0.608)</t>
    <phoneticPr fontId="1"/>
  </si>
  <si>
    <t>検出せず
(&lt;0.427)</t>
    <phoneticPr fontId="1"/>
  </si>
  <si>
    <t>検出せず
(&lt;0.445)</t>
    <phoneticPr fontId="1"/>
  </si>
  <si>
    <t>検出せず
(&lt;4.79)</t>
    <phoneticPr fontId="1"/>
  </si>
  <si>
    <t>検出せず
(&lt;0.312)</t>
    <phoneticPr fontId="1"/>
  </si>
  <si>
    <t>検出せず
(&lt;0.405)</t>
    <phoneticPr fontId="1"/>
  </si>
  <si>
    <t>検出せず
(&lt;0.588)</t>
    <phoneticPr fontId="1"/>
  </si>
  <si>
    <t>検出せず
(&lt;0.516)</t>
    <phoneticPr fontId="1"/>
  </si>
  <si>
    <t>検出せず
(&lt;0.561)</t>
    <phoneticPr fontId="1"/>
  </si>
  <si>
    <t>検出せず
(&lt;0.575)</t>
    <phoneticPr fontId="1"/>
  </si>
  <si>
    <t>検出せず
(&lt;0.475)</t>
    <phoneticPr fontId="1"/>
  </si>
  <si>
    <t>検出せず
(&lt;0.494)</t>
    <phoneticPr fontId="1"/>
  </si>
  <si>
    <t>検出せず
(&lt;5.12)</t>
    <phoneticPr fontId="1"/>
  </si>
  <si>
    <t>検出せず
(&lt;0.529)</t>
    <phoneticPr fontId="1"/>
  </si>
  <si>
    <t>検出せず
(&lt;1.1)</t>
    <phoneticPr fontId="1"/>
  </si>
  <si>
    <t>検出せず
(&lt;1.2)</t>
    <phoneticPr fontId="1"/>
  </si>
  <si>
    <t>検出せず
(&lt;0.94)</t>
    <phoneticPr fontId="1"/>
  </si>
  <si>
    <t>検出せず
(&lt;9.9)</t>
    <phoneticPr fontId="1"/>
  </si>
  <si>
    <t>検出せず
(&lt;0.93)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</si>
  <si>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</si>
  <si>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</si>
  <si>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(&lt;0.583)</t>
    <phoneticPr fontId="1"/>
  </si>
  <si>
    <t>検出せず
(&lt;0.571)</t>
    <phoneticPr fontId="1"/>
  </si>
  <si>
    <t>検出せず
(&lt;1.2)</t>
    <phoneticPr fontId="1"/>
  </si>
  <si>
    <t>検出せず
(&lt;0.584)</t>
    <phoneticPr fontId="1"/>
  </si>
  <si>
    <t>検出せず
(&lt;0.586)</t>
    <phoneticPr fontId="1"/>
  </si>
  <si>
    <t>検出せず
(&lt;0.535)</t>
    <phoneticPr fontId="1"/>
  </si>
  <si>
    <t>検出せず
(&lt;0.495)</t>
    <phoneticPr fontId="1"/>
  </si>
  <si>
    <t>検出せず
(&lt;1.0)</t>
    <phoneticPr fontId="1"/>
  </si>
  <si>
    <t>コモンカスベ</t>
  </si>
  <si>
    <t>検出せず
(&lt;4.27)</t>
    <phoneticPr fontId="1"/>
  </si>
  <si>
    <t>検出せず
(&lt;6.04)</t>
    <phoneticPr fontId="1"/>
  </si>
  <si>
    <t>検出せず
(&lt;10)</t>
    <phoneticPr fontId="1"/>
  </si>
  <si>
    <t>検出せず
(&lt;0.468)</t>
    <phoneticPr fontId="1"/>
  </si>
  <si>
    <t>検出せず
(&lt;0.572)</t>
    <phoneticPr fontId="1"/>
  </si>
  <si>
    <t>イシガレイ</t>
  </si>
  <si>
    <t>マゴチ</t>
  </si>
  <si>
    <t>利根川（香取市）</t>
    <rPh sb="0" eb="3">
      <t>トネガワ</t>
    </rPh>
    <rPh sb="4" eb="6">
      <t>カトリ</t>
    </rPh>
    <rPh sb="6" eb="7">
      <t>シ</t>
    </rPh>
    <phoneticPr fontId="1"/>
  </si>
  <si>
    <t>ニホンウナギ</t>
  </si>
  <si>
    <t>9月9日～10日</t>
    <phoneticPr fontId="1"/>
  </si>
  <si>
    <t>9月10日～11日</t>
    <phoneticPr fontId="1"/>
  </si>
  <si>
    <t>アカシタビラメ</t>
  </si>
  <si>
    <t>サルエビ</t>
  </si>
  <si>
    <t>検出せず
(&lt;0.465)</t>
    <phoneticPr fontId="1"/>
  </si>
  <si>
    <t>検出せず
(&lt;0.370)</t>
    <phoneticPr fontId="1"/>
  </si>
  <si>
    <t>検出せず
(&lt;0.232)</t>
    <phoneticPr fontId="1"/>
  </si>
  <si>
    <t>検出せず
(&lt;0.347)</t>
    <phoneticPr fontId="1"/>
  </si>
  <si>
    <t>検出せず
(&lt;0.240)</t>
    <phoneticPr fontId="1"/>
  </si>
  <si>
    <t>検出せず
(&lt;0.294)</t>
    <phoneticPr fontId="1"/>
  </si>
  <si>
    <t>検出せず
(&lt;0.205)</t>
    <phoneticPr fontId="1"/>
  </si>
  <si>
    <t>検出せず
(&lt;4.50)</t>
    <phoneticPr fontId="1"/>
  </si>
  <si>
    <t>検出せず
(&lt;3.37)</t>
    <phoneticPr fontId="1"/>
  </si>
  <si>
    <t>検出せず
(&lt;4.55)</t>
    <phoneticPr fontId="1"/>
  </si>
  <si>
    <t>検出せず
(&lt;3.93)</t>
    <phoneticPr fontId="1"/>
  </si>
  <si>
    <t>検出せず
(&lt;5.66)</t>
    <phoneticPr fontId="1"/>
  </si>
  <si>
    <t>検出せず
(&lt;5.05)</t>
    <phoneticPr fontId="1"/>
  </si>
  <si>
    <t>検出せず
(&lt;4.95)</t>
    <phoneticPr fontId="1"/>
  </si>
  <si>
    <t>検出せず
(&lt;4.44)</t>
    <phoneticPr fontId="1"/>
  </si>
  <si>
    <t>検出せず
(&lt;6.50)</t>
    <phoneticPr fontId="1"/>
  </si>
  <si>
    <t>検出せず
(&lt;4.82)</t>
    <phoneticPr fontId="1"/>
  </si>
  <si>
    <t>検出せず
(&lt;4.63)</t>
    <phoneticPr fontId="1"/>
  </si>
  <si>
    <t>検出せず
(&lt;6.46)</t>
    <phoneticPr fontId="1"/>
  </si>
  <si>
    <t>検出せず
(&lt;3.76)</t>
    <phoneticPr fontId="1"/>
  </si>
  <si>
    <t>検出せず
(&lt;4.80)</t>
    <phoneticPr fontId="1"/>
  </si>
  <si>
    <t>検出せず
(&lt;4.16)</t>
    <phoneticPr fontId="1"/>
  </si>
  <si>
    <t>検出せず
(&lt;3.50)</t>
    <phoneticPr fontId="1"/>
  </si>
  <si>
    <t>検出せず
(&lt;0.559)</t>
    <phoneticPr fontId="1"/>
  </si>
  <si>
    <t>検出せず
(&lt;3.24)</t>
    <phoneticPr fontId="1"/>
  </si>
  <si>
    <t>検出せず
(&lt;5.40)</t>
    <phoneticPr fontId="1"/>
  </si>
  <si>
    <t>検出せず
(&lt;3.46)</t>
    <phoneticPr fontId="1"/>
  </si>
  <si>
    <t>検出せず
(&lt;0.387)</t>
    <phoneticPr fontId="1"/>
  </si>
  <si>
    <t>検出せず
(&lt;5.36)</t>
    <phoneticPr fontId="1"/>
  </si>
  <si>
    <t>検出せず
(&lt;0.456)</t>
    <phoneticPr fontId="1"/>
  </si>
  <si>
    <t>検出せず
(&lt;0.407)</t>
    <phoneticPr fontId="1"/>
  </si>
  <si>
    <t>検出せず
(&lt;0.364)</t>
    <phoneticPr fontId="1"/>
  </si>
  <si>
    <t>検出せず
(&lt;3.70)</t>
    <phoneticPr fontId="1"/>
  </si>
  <si>
    <t>検出せず
(&lt;3.05)</t>
    <phoneticPr fontId="1"/>
  </si>
  <si>
    <t>検出せず
(&lt;4.22)</t>
    <phoneticPr fontId="1"/>
  </si>
  <si>
    <t>検出せず
(&lt;3.18)</t>
    <phoneticPr fontId="1"/>
  </si>
  <si>
    <t>検出せず
(&lt;4.28)</t>
    <phoneticPr fontId="1"/>
  </si>
  <si>
    <t>検出せず
(&lt;4.36)</t>
    <phoneticPr fontId="1"/>
  </si>
  <si>
    <t>検出せず
(&lt;0.335)</t>
    <phoneticPr fontId="1"/>
  </si>
  <si>
    <t>検出せず
(&lt;0.366)</t>
    <phoneticPr fontId="1"/>
  </si>
  <si>
    <t>検出せず
(&lt;0.310)</t>
    <phoneticPr fontId="1"/>
  </si>
  <si>
    <t>検出せず
(&lt;0.204)</t>
    <phoneticPr fontId="1"/>
  </si>
  <si>
    <t>検出せず
(&lt;4.15)</t>
    <phoneticPr fontId="1"/>
  </si>
  <si>
    <t>検出せず
(&lt;4.14)</t>
    <phoneticPr fontId="1"/>
  </si>
  <si>
    <t>検出せず
(&lt;3.72)</t>
    <phoneticPr fontId="1"/>
  </si>
  <si>
    <t>検出せず
(&lt;5.68)</t>
    <phoneticPr fontId="1"/>
  </si>
  <si>
    <t>検出せず
(&lt;5.86)</t>
    <phoneticPr fontId="1"/>
  </si>
  <si>
    <t>検出せず
(&lt;3.91)</t>
    <phoneticPr fontId="1"/>
  </si>
  <si>
    <t>検出せず
(&lt;5.20)</t>
    <phoneticPr fontId="1"/>
  </si>
  <si>
    <t>検出せず
(&lt;6.80)</t>
    <phoneticPr fontId="1"/>
  </si>
  <si>
    <t>検出せず
(&lt;3.94)</t>
    <phoneticPr fontId="1"/>
  </si>
  <si>
    <t>検出せず
(&lt;4.52)</t>
    <phoneticPr fontId="1"/>
  </si>
  <si>
    <t>検出せず
(&lt;3.97)</t>
    <phoneticPr fontId="1"/>
  </si>
  <si>
    <t>検出せず
(&lt;3.80)</t>
    <phoneticPr fontId="1"/>
  </si>
  <si>
    <t>検出せず
(&lt;4.61)</t>
    <phoneticPr fontId="1"/>
  </si>
  <si>
    <t>検出せず
(&lt;2.60)</t>
    <phoneticPr fontId="1"/>
  </si>
  <si>
    <t>検出せず
(&lt;0.399)</t>
    <phoneticPr fontId="1"/>
  </si>
  <si>
    <t>検出せず
(&lt;5.39)</t>
    <phoneticPr fontId="1"/>
  </si>
  <si>
    <t>検出せず
(&lt;0.397)</t>
    <phoneticPr fontId="1"/>
  </si>
  <si>
    <t>検出せず
(&lt;0.393)</t>
    <phoneticPr fontId="1"/>
  </si>
  <si>
    <t>検出せず
(&lt;0.362)</t>
    <phoneticPr fontId="1"/>
  </si>
  <si>
    <t>検出せず
(&lt;4.27)</t>
    <phoneticPr fontId="1"/>
  </si>
  <si>
    <t>検出せず
(&lt;3.55)</t>
    <phoneticPr fontId="1"/>
  </si>
  <si>
    <t>検出せず
(&lt;3.19)</t>
    <phoneticPr fontId="1"/>
  </si>
  <si>
    <t>検出せず
(&lt;3.40)</t>
    <phoneticPr fontId="1"/>
  </si>
  <si>
    <t>検出せず
(&lt;3.54)</t>
    <phoneticPr fontId="1"/>
  </si>
  <si>
    <t>検出せず
(&lt;5.52)</t>
    <phoneticPr fontId="1"/>
  </si>
  <si>
    <t>検出せず
(&lt;0.6)</t>
    <phoneticPr fontId="1"/>
  </si>
  <si>
    <t>検出せず
(&lt;0.41)</t>
    <phoneticPr fontId="1"/>
  </si>
  <si>
    <t>検出せず
(&lt;9.8)</t>
    <phoneticPr fontId="1"/>
  </si>
  <si>
    <t>検出せず
(&lt;9.2)</t>
    <phoneticPr fontId="1"/>
  </si>
  <si>
    <t>検出せず
(&lt;8.7)</t>
    <phoneticPr fontId="1"/>
  </si>
  <si>
    <t>検出せず
(&lt;10)</t>
    <phoneticPr fontId="1"/>
  </si>
  <si>
    <t>検出せず
(&lt;12)</t>
    <phoneticPr fontId="1"/>
  </si>
  <si>
    <t>検出せず
(&lt;13)</t>
    <phoneticPr fontId="1"/>
  </si>
  <si>
    <t>検出せず
(&lt;7.7)</t>
    <phoneticPr fontId="1"/>
  </si>
  <si>
    <t>検出せず
(&lt;9.3)</t>
    <phoneticPr fontId="1"/>
  </si>
  <si>
    <t>検出せず
(&lt;8.1)</t>
    <phoneticPr fontId="1"/>
  </si>
  <si>
    <t>検出せず
(&lt;7.3)</t>
    <phoneticPr fontId="1"/>
  </si>
  <si>
    <t>検出せず
(&lt;6.1)</t>
    <phoneticPr fontId="1"/>
  </si>
  <si>
    <t>検出せず
(&lt;0.79)</t>
    <phoneticPr fontId="1"/>
  </si>
  <si>
    <t>検出せず
(&lt;11)</t>
    <phoneticPr fontId="1"/>
  </si>
  <si>
    <t>検出せず
(&lt;0.85)</t>
    <phoneticPr fontId="1"/>
  </si>
  <si>
    <t>検出せず
(&lt;0.8)</t>
    <phoneticPr fontId="1"/>
  </si>
  <si>
    <t>検出せず
(&lt;0.73)</t>
    <phoneticPr fontId="1"/>
  </si>
  <si>
    <t>検出せず
(&lt;8.0)</t>
    <phoneticPr fontId="1"/>
  </si>
  <si>
    <t>検出せず
(&lt;6.6)</t>
    <phoneticPr fontId="1"/>
  </si>
  <si>
    <t>検出せず
(&lt;7.4)</t>
    <phoneticPr fontId="1"/>
  </si>
  <si>
    <t>検出せず
(&lt;7.8)</t>
    <phoneticPr fontId="1"/>
  </si>
  <si>
    <t>検出せず
(&lt;9.9)</t>
    <phoneticPr fontId="1"/>
  </si>
  <si>
    <t>検出せず
(&lt;0.220)</t>
    <phoneticPr fontId="1"/>
  </si>
  <si>
    <t>検出せず
(&lt;0.71)</t>
    <phoneticPr fontId="1"/>
  </si>
  <si>
    <t>検出せず
(&lt;0.45)</t>
    <phoneticPr fontId="1"/>
  </si>
  <si>
    <t>（皮付き筋肉部）</t>
    <rPh sb="6" eb="7">
      <t>ブ</t>
    </rPh>
    <phoneticPr fontId="1"/>
  </si>
  <si>
    <t>船橋港</t>
    <rPh sb="0" eb="2">
      <t>フナバシ</t>
    </rPh>
    <rPh sb="2" eb="3">
      <t>コウ</t>
    </rPh>
    <phoneticPr fontId="1"/>
  </si>
  <si>
    <t>東京湾</t>
    <phoneticPr fontId="1"/>
  </si>
  <si>
    <t>基準値以下</t>
    <rPh sb="0" eb="3">
      <t>キジュンチ</t>
    </rPh>
    <rPh sb="3" eb="5">
      <t>イカ</t>
    </rPh>
    <phoneticPr fontId="1"/>
  </si>
  <si>
    <t>富津漁港</t>
    <rPh sb="0" eb="2">
      <t>フッツ</t>
    </rPh>
    <rPh sb="2" eb="4">
      <t>ギョコウ</t>
    </rPh>
    <phoneticPr fontId="1"/>
  </si>
  <si>
    <t>（全体）</t>
    <rPh sb="1" eb="3">
      <t>ゼンタイ</t>
    </rPh>
    <phoneticPr fontId="1"/>
  </si>
  <si>
    <t>ー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</si>
  <si>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</si>
  <si>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ニホンウナギ</t>
    <phoneticPr fontId="1"/>
  </si>
  <si>
    <t>ワカサギ</t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</si>
  <si>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</si>
  <si>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(&lt;0.471)</t>
    <phoneticPr fontId="1"/>
  </si>
  <si>
    <t>検出せず
(&lt;0.558)</t>
    <phoneticPr fontId="1"/>
  </si>
  <si>
    <t>検出せず
(&lt;5.02)</t>
    <phoneticPr fontId="1"/>
  </si>
  <si>
    <t>検出せず
(&lt;3.16)</t>
    <phoneticPr fontId="1"/>
  </si>
  <si>
    <t>検出せず
(&lt;4.16)</t>
    <phoneticPr fontId="1"/>
  </si>
  <si>
    <t>検出せず
(&lt;3.38)</t>
    <phoneticPr fontId="1"/>
  </si>
  <si>
    <t>検出せず
(&lt;4.04)</t>
    <phoneticPr fontId="1"/>
  </si>
  <si>
    <t>検出せず
(&lt;4.02)</t>
    <phoneticPr fontId="1"/>
  </si>
  <si>
    <t>検出せず
(&lt;3.57)</t>
    <phoneticPr fontId="1"/>
  </si>
  <si>
    <t>検出せず
(&lt;0.539)</t>
    <phoneticPr fontId="1"/>
  </si>
  <si>
    <t>検出せず
(&lt;0.615)</t>
    <phoneticPr fontId="1"/>
  </si>
  <si>
    <t>検出せず
(&lt;4.61)</t>
    <phoneticPr fontId="1"/>
  </si>
  <si>
    <t>検出せず
(&lt;3.56)</t>
    <phoneticPr fontId="1"/>
  </si>
  <si>
    <t>検出せず
(&lt;1.0)</t>
    <phoneticPr fontId="1"/>
  </si>
  <si>
    <t>検出せず
(&lt;1.2)</t>
    <phoneticPr fontId="1"/>
  </si>
  <si>
    <t>検出せず
(&lt;9.6)</t>
    <phoneticPr fontId="1"/>
  </si>
  <si>
    <t>検出せず
(&lt;7.1)</t>
    <phoneticPr fontId="1"/>
  </si>
  <si>
    <t>手賀沼（手賀川 ）</t>
    <rPh sb="0" eb="3">
      <t>テガヌマ</t>
    </rPh>
    <phoneticPr fontId="1"/>
  </si>
  <si>
    <t>養老川</t>
    <phoneticPr fontId="1"/>
  </si>
  <si>
    <t>7月8日～9日</t>
    <phoneticPr fontId="1"/>
  </si>
  <si>
    <t>7月10日～11日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</si>
  <si>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</si>
  <si>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</si>
  <si>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(&lt;0.668)</t>
    <phoneticPr fontId="1"/>
  </si>
  <si>
    <t>検出せず
(&lt;0.634)</t>
    <phoneticPr fontId="1"/>
  </si>
  <si>
    <t>検出せず
(&lt;1.3)</t>
    <phoneticPr fontId="1"/>
  </si>
  <si>
    <t>基準値以下</t>
    <rPh sb="0" eb="3">
      <t>キジュンチ</t>
    </rPh>
    <rPh sb="3" eb="5">
      <t>イカ</t>
    </rPh>
    <phoneticPr fontId="1"/>
  </si>
  <si>
    <t>（全体）</t>
    <rPh sb="1" eb="3">
      <t>ゼンタイ</t>
    </rPh>
    <phoneticPr fontId="1"/>
  </si>
  <si>
    <t>検出せず
(&lt;0.549)</t>
    <phoneticPr fontId="1"/>
  </si>
  <si>
    <t>検出せず
(&lt;0.533)</t>
    <phoneticPr fontId="1"/>
  </si>
  <si>
    <t>検出せず
(&lt;1.1)</t>
    <phoneticPr fontId="1"/>
  </si>
  <si>
    <t>検出せず
(&lt;0.648)</t>
    <phoneticPr fontId="1"/>
  </si>
  <si>
    <t>検出せず
(&lt;0.556)</t>
    <phoneticPr fontId="1"/>
  </si>
  <si>
    <t>検出せず
(&lt;1.2)</t>
    <phoneticPr fontId="1"/>
  </si>
  <si>
    <t>アカカマス</t>
  </si>
  <si>
    <t>検出せず
(&lt;0.606)</t>
    <phoneticPr fontId="1"/>
  </si>
  <si>
    <t>検出せず
(&lt;0.637)</t>
    <phoneticPr fontId="1"/>
  </si>
  <si>
    <t>検出せず
(&lt;0.413)</t>
    <phoneticPr fontId="1"/>
  </si>
  <si>
    <t>検出せず
(&lt;0.558)</t>
    <phoneticPr fontId="1"/>
  </si>
  <si>
    <t>検出せず
(&lt;0.97)</t>
    <phoneticPr fontId="1"/>
  </si>
  <si>
    <t>検出せず
(&lt;4.02)</t>
    <phoneticPr fontId="1"/>
  </si>
  <si>
    <t>検出せず
(&lt;3.48)</t>
    <phoneticPr fontId="1"/>
  </si>
  <si>
    <t>検出せず
(&lt;7.5)</t>
    <phoneticPr fontId="1"/>
  </si>
  <si>
    <t xml:space="preserve">利根川(銚子市) </t>
    <phoneticPr fontId="1"/>
  </si>
  <si>
    <t>検出せず
(&lt;0.461)</t>
    <phoneticPr fontId="1"/>
  </si>
  <si>
    <t>検出せず
(&lt;0.302)</t>
    <phoneticPr fontId="1"/>
  </si>
  <si>
    <t>ー</t>
    <phoneticPr fontId="1"/>
  </si>
  <si>
    <t xml:space="preserve">江戸川(松戸市) </t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</si>
  <si>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</si>
  <si>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</si>
  <si>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</si>
  <si>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</si>
  <si>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ヒゲソリダイ</t>
  </si>
  <si>
    <t>ニベ</t>
  </si>
  <si>
    <t>ガザミ</t>
  </si>
  <si>
    <t xml:space="preserve">利根川(銚子市) </t>
    <phoneticPr fontId="1"/>
  </si>
  <si>
    <t>検出せず
(&lt;4.31)</t>
    <phoneticPr fontId="1"/>
  </si>
  <si>
    <t>検出せず
(&lt;4.02)</t>
    <phoneticPr fontId="1"/>
  </si>
  <si>
    <t>検出せず
(&lt;0.315)</t>
    <phoneticPr fontId="1"/>
  </si>
  <si>
    <t>検出せず
(&lt;0.256)</t>
    <phoneticPr fontId="1"/>
  </si>
  <si>
    <t>検出せず
(&lt;0.302)</t>
    <phoneticPr fontId="1"/>
  </si>
  <si>
    <t>検出せず
(&lt;0.316)</t>
    <phoneticPr fontId="1"/>
  </si>
  <si>
    <t>検出せず
(&lt;0.250)</t>
    <phoneticPr fontId="1"/>
  </si>
  <si>
    <t>検出せず
(&lt;0.350)</t>
    <phoneticPr fontId="1"/>
  </si>
  <si>
    <t>検出せず
(&lt;2.98)</t>
    <phoneticPr fontId="1"/>
  </si>
  <si>
    <t>検出せず
(&lt;0.306)</t>
    <phoneticPr fontId="1"/>
  </si>
  <si>
    <t>検出せず
(&lt;4.20)</t>
    <phoneticPr fontId="1"/>
  </si>
  <si>
    <t>検出せず
(&lt;3.56)</t>
    <phoneticPr fontId="1"/>
  </si>
  <si>
    <t>検出せず
(&lt;0.519)</t>
    <phoneticPr fontId="1"/>
  </si>
  <si>
    <t>検出せず
(&lt;0.329)</t>
    <phoneticPr fontId="1"/>
  </si>
  <si>
    <t>検出せず
(&lt;0.230)</t>
    <phoneticPr fontId="1"/>
  </si>
  <si>
    <t>検出せず
(&lt;0.334)</t>
    <phoneticPr fontId="1"/>
  </si>
  <si>
    <t>検出せず
(&lt;0.339)</t>
    <phoneticPr fontId="1"/>
  </si>
  <si>
    <t>検出せず
(&lt;0.251)</t>
    <phoneticPr fontId="1"/>
  </si>
  <si>
    <t>検出せず
(&lt;0.326)</t>
    <phoneticPr fontId="1"/>
  </si>
  <si>
    <t>検出せず
(&lt;4.97)</t>
    <phoneticPr fontId="1"/>
  </si>
  <si>
    <t>検出せず
(&lt;0.303)</t>
    <phoneticPr fontId="1"/>
  </si>
  <si>
    <t>検出せず
(&lt;0.252)</t>
    <phoneticPr fontId="1"/>
  </si>
  <si>
    <t>検出せず
(&lt;4.18)</t>
    <phoneticPr fontId="1"/>
  </si>
  <si>
    <t>検出せず
(&lt;4.35)</t>
    <phoneticPr fontId="1"/>
  </si>
  <si>
    <t>検出せず
(&lt;0.64)</t>
    <phoneticPr fontId="1"/>
  </si>
  <si>
    <t>検出せず
(&lt;0.49)</t>
    <phoneticPr fontId="1"/>
  </si>
  <si>
    <t>検出せず
(&lt;0.66)</t>
    <phoneticPr fontId="1"/>
  </si>
  <si>
    <t>検出せず
(&lt;0.68)</t>
    <phoneticPr fontId="1"/>
  </si>
  <si>
    <t>検出せず
(&lt;0.61)</t>
    <phoneticPr fontId="1"/>
  </si>
  <si>
    <t>検出せず
(&lt;0.51)</t>
    <phoneticPr fontId="1"/>
  </si>
  <si>
    <t>検出せず
(&lt;8.4)</t>
    <phoneticPr fontId="1"/>
  </si>
  <si>
    <t>検出せず
(&lt;7.9)</t>
    <phoneticPr fontId="1"/>
  </si>
  <si>
    <t>検出せず
(&lt;8.0)</t>
    <phoneticPr fontId="1"/>
  </si>
  <si>
    <t>（筋肉＋肝すい臓）</t>
    <rPh sb="1" eb="3">
      <t>キンニク</t>
    </rPh>
    <rPh sb="4" eb="5">
      <t>カン</t>
    </rPh>
    <rPh sb="7" eb="8">
      <t>ゾウ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</si>
  <si>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</si>
  <si>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</si>
  <si>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(&lt;0.361)</t>
    <phoneticPr fontId="1"/>
  </si>
  <si>
    <t>検出せず
(&lt;0.354)</t>
    <phoneticPr fontId="1"/>
  </si>
  <si>
    <t>検出せず
(&lt;0.72)</t>
    <phoneticPr fontId="1"/>
  </si>
  <si>
    <t>基準値以下</t>
    <rPh sb="0" eb="3">
      <t>キジュンチ</t>
    </rPh>
    <rPh sb="3" eb="5">
      <t>イカ</t>
    </rPh>
    <phoneticPr fontId="1"/>
  </si>
  <si>
    <t>検出せず
(&lt;0.521)</t>
    <phoneticPr fontId="1"/>
  </si>
  <si>
    <t>検出せず
(&lt;0.589)</t>
    <phoneticPr fontId="1"/>
  </si>
  <si>
    <t>検出せず
(&lt;1.1)</t>
    <phoneticPr fontId="1"/>
  </si>
  <si>
    <t>（全体）</t>
    <rPh sb="1" eb="3">
      <t>ゼンタイ</t>
    </rPh>
    <phoneticPr fontId="1"/>
  </si>
  <si>
    <t>検出せず
(&lt;0.430)</t>
    <phoneticPr fontId="1"/>
  </si>
  <si>
    <t>検出せず
(&lt;0.508)</t>
    <phoneticPr fontId="1"/>
  </si>
  <si>
    <t>検出せず
(&lt;0.94)</t>
    <phoneticPr fontId="1"/>
  </si>
  <si>
    <t>ネズミゴチ</t>
  </si>
  <si>
    <t>検出せず
(&lt;3.58)</t>
    <phoneticPr fontId="1"/>
  </si>
  <si>
    <t>検出せず
(&lt;4.71)</t>
    <phoneticPr fontId="1"/>
  </si>
  <si>
    <t>検出せず
(&lt;8.3)</t>
    <phoneticPr fontId="1"/>
  </si>
  <si>
    <t>検出せず
(&lt;0.561)</t>
    <phoneticPr fontId="1"/>
  </si>
  <si>
    <t>検出せず
(&lt;0.514)</t>
    <phoneticPr fontId="1"/>
  </si>
  <si>
    <t>検出せず
(&lt;0.490)</t>
    <phoneticPr fontId="1"/>
  </si>
  <si>
    <t>検出せず
(&lt;0.440)</t>
    <phoneticPr fontId="1"/>
  </si>
  <si>
    <t>検出せず
(&lt;0.93)</t>
    <phoneticPr fontId="1"/>
  </si>
  <si>
    <t>勝浦東部漁港</t>
    <rPh sb="0" eb="2">
      <t>カツウラ</t>
    </rPh>
    <rPh sb="2" eb="4">
      <t>トウブ</t>
    </rPh>
    <rPh sb="4" eb="6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</si>
  <si>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</si>
  <si>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
(&lt;0.367)</t>
    <phoneticPr fontId="1"/>
  </si>
  <si>
    <t>検出せず
(&lt;0.545)</t>
    <phoneticPr fontId="1"/>
  </si>
  <si>
    <t>検出せず
(&lt;0.91)</t>
    <phoneticPr fontId="1"/>
  </si>
  <si>
    <t>利根川（銚子市）</t>
    <rPh sb="0" eb="3">
      <t>トネガワ</t>
    </rPh>
    <rPh sb="4" eb="7">
      <t>チョウシシ</t>
    </rPh>
    <phoneticPr fontId="1"/>
  </si>
  <si>
    <t>検出せず
(&lt;0.498)</t>
    <phoneticPr fontId="1"/>
  </si>
  <si>
    <t>検出せず
(&lt;0.606)</t>
    <phoneticPr fontId="1"/>
  </si>
  <si>
    <t>セトヌメリ</t>
  </si>
  <si>
    <t>検出せず
(&lt;4.10)</t>
    <phoneticPr fontId="1"/>
  </si>
  <si>
    <t>検出せず
(&lt;3.88)</t>
    <phoneticPr fontId="1"/>
  </si>
  <si>
    <t>検出せず
(&lt;4.06)</t>
    <phoneticPr fontId="1"/>
  </si>
  <si>
    <t>検出せず
(&lt;3.69)</t>
    <phoneticPr fontId="1"/>
  </si>
  <si>
    <t>検出せず
(&lt;7.8)</t>
    <phoneticPr fontId="1"/>
  </si>
  <si>
    <t>検出せず
(&lt;3.93)</t>
    <phoneticPr fontId="1"/>
  </si>
  <si>
    <t>検出せず
(&lt;3.67)</t>
    <phoneticPr fontId="1"/>
  </si>
  <si>
    <t>検出せず
(&lt;7.6)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</si>
</sst>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m&quot;月&quot;d&quot;日&quot;;@"/>
    <numFmt numFmtId="178" formatCode="0.0"/>
    <numFmt numFmtId="179" formatCode="0.000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3"/>
      <name val="ＭＳ Ｐゴシック"/>
      <family val="3"/>
      <charset val="128"/>
    </font>
    <font>
      <b/>
      <sz val="15"/>
      <color indexed="63"/>
      <name val="ＭＳ Ｐゴシック"/>
      <family val="3"/>
      <charset val="128"/>
    </font>
    <font>
      <b/>
      <sz val="13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5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31" xfId="0" applyNumberFormat="1" applyFont="1" applyFill="1" applyBorder="1" applyAlignment="1">
      <alignment horizontal="left" vertical="center" wrapText="1"/>
    </xf>
    <xf numFmtId="0" fontId="9" fillId="0" borderId="32" xfId="0" applyFont="1" applyFill="1" applyBorder="1">
      <alignment vertical="center"/>
    </xf>
    <xf numFmtId="0" fontId="9" fillId="0" borderId="30" xfId="0" applyFont="1" applyFill="1" applyBorder="1" applyAlignment="1">
      <alignment horizontal="center" vertical="center" shrinkToFit="1"/>
    </xf>
    <xf numFmtId="177" fontId="9" fillId="0" borderId="17" xfId="0" applyNumberFormat="1" applyFont="1" applyFill="1" applyBorder="1" applyAlignment="1">
      <alignment horizontal="right" vertical="center" shrinkToFit="1"/>
    </xf>
    <xf numFmtId="177" fontId="9" fillId="0" borderId="1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>
      <alignment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177" fontId="9" fillId="0" borderId="30" xfId="0" applyNumberFormat="1" applyFont="1" applyFill="1" applyBorder="1" applyAlignment="1">
      <alignment horizontal="right" vertical="center" shrinkToFit="1"/>
    </xf>
    <xf numFmtId="177" fontId="9" fillId="0" borderId="30" xfId="0" applyNumberFormat="1" applyFont="1" applyFill="1" applyBorder="1" applyAlignment="1">
      <alignment horizontal="right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left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left" vertical="center" wrapText="1"/>
    </xf>
    <xf numFmtId="0" fontId="9" fillId="0" borderId="35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30" xfId="0" quotePrefix="1" applyFont="1" applyFill="1" applyBorder="1" applyAlignment="1">
      <alignment horizontal="center" vertical="center" wrapText="1" shrinkToFit="1"/>
    </xf>
    <xf numFmtId="0" fontId="9" fillId="0" borderId="37" xfId="0" applyNumberFormat="1" applyFont="1" applyFill="1" applyBorder="1" applyAlignment="1">
      <alignment horizontal="left" vertical="center" wrapText="1"/>
    </xf>
    <xf numFmtId="0" fontId="9" fillId="0" borderId="38" xfId="0" applyNumberFormat="1" applyFont="1" applyFill="1" applyBorder="1" applyAlignment="1">
      <alignment horizontal="left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177" fontId="9" fillId="0" borderId="38" xfId="0" applyNumberFormat="1" applyFont="1" applyFill="1" applyBorder="1" applyAlignment="1">
      <alignment horizontal="right" vertical="center" wrapText="1"/>
    </xf>
    <xf numFmtId="0" fontId="9" fillId="0" borderId="38" xfId="0" applyNumberFormat="1" applyFont="1" applyFill="1" applyBorder="1" applyAlignment="1">
      <alignment vertical="center" wrapText="1"/>
    </xf>
    <xf numFmtId="0" fontId="9" fillId="0" borderId="17" xfId="0" quotePrefix="1" applyFont="1" applyFill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vertical="center" wrapText="1"/>
    </xf>
    <xf numFmtId="0" fontId="9" fillId="0" borderId="18" xfId="0" applyNumberFormat="1" applyFon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center" wrapText="1"/>
    </xf>
    <xf numFmtId="178" fontId="9" fillId="0" borderId="30" xfId="0" applyNumberFormat="1" applyFont="1" applyFill="1" applyBorder="1" applyAlignment="1">
      <alignment horizontal="center" vertical="center" shrinkToFit="1"/>
    </xf>
    <xf numFmtId="0" fontId="9" fillId="0" borderId="37" xfId="0" applyFont="1" applyFill="1" applyBorder="1">
      <alignment vertical="center"/>
    </xf>
    <xf numFmtId="0" fontId="9" fillId="0" borderId="39" xfId="0" applyNumberFormat="1" applyFont="1" applyFill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shrinkToFit="1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vertical="center" wrapText="1"/>
    </xf>
    <xf numFmtId="0" fontId="9" fillId="0" borderId="40" xfId="0" applyNumberFormat="1" applyFont="1" applyFill="1" applyBorder="1" applyAlignment="1">
      <alignment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9" fillId="0" borderId="43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9" fillId="0" borderId="44" xfId="0" applyFont="1" applyFill="1" applyBorder="1">
      <alignment vertical="center"/>
    </xf>
    <xf numFmtId="177" fontId="9" fillId="0" borderId="30" xfId="0" applyNumberFormat="1" applyFont="1" applyFill="1" applyBorder="1" applyAlignment="1">
      <alignment vertical="center" shrinkToFit="1"/>
    </xf>
    <xf numFmtId="177" fontId="9" fillId="0" borderId="3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77" fontId="9" fillId="0" borderId="45" xfId="0" applyNumberFormat="1" applyFont="1" applyFill="1" applyBorder="1" applyAlignment="1">
      <alignment vertical="center" shrinkToFit="1"/>
    </xf>
    <xf numFmtId="177" fontId="9" fillId="0" borderId="45" xfId="0" applyNumberFormat="1" applyFont="1" applyFill="1" applyBorder="1" applyAlignment="1">
      <alignment vertical="center" wrapText="1"/>
    </xf>
    <xf numFmtId="0" fontId="9" fillId="0" borderId="46" xfId="0" applyNumberFormat="1" applyFont="1" applyFill="1" applyBorder="1" applyAlignment="1">
      <alignment horizontal="left" vertical="center" wrapText="1"/>
    </xf>
    <xf numFmtId="0" fontId="9" fillId="0" borderId="47" xfId="0" applyFont="1" applyFill="1" applyBorder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/>
    </xf>
    <xf numFmtId="0" fontId="9" fillId="0" borderId="48" xfId="0" applyFont="1" applyFill="1" applyBorder="1">
      <alignment vertical="center"/>
    </xf>
    <xf numFmtId="0" fontId="9" fillId="0" borderId="49" xfId="0" applyNumberFormat="1" applyFont="1" applyFill="1" applyBorder="1" applyAlignment="1">
      <alignment horizontal="left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>
      <alignment vertical="center"/>
    </xf>
    <xf numFmtId="179" fontId="9" fillId="0" borderId="30" xfId="0" applyNumberFormat="1" applyFont="1" applyFill="1" applyBorder="1" applyAlignment="1">
      <alignment horizontal="center" vertical="center" shrinkToFi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 shrinkToFit="1"/>
    </xf>
    <xf numFmtId="177" fontId="9" fillId="0" borderId="49" xfId="0" applyNumberFormat="1" applyFont="1" applyFill="1" applyBorder="1" applyAlignment="1">
      <alignment horizontal="right" vertical="center" shrinkToFit="1"/>
    </xf>
    <xf numFmtId="177" fontId="9" fillId="0" borderId="49" xfId="0" applyNumberFormat="1" applyFont="1" applyFill="1" applyBorder="1" applyAlignment="1">
      <alignment horizontal="right" vertical="center" wrapText="1"/>
    </xf>
    <xf numFmtId="178" fontId="9" fillId="0" borderId="17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left" vertical="center" wrapText="1"/>
    </xf>
    <xf numFmtId="177" fontId="9" fillId="0" borderId="30" xfId="0" applyNumberFormat="1" applyFont="1" applyBorder="1" applyAlignment="1">
      <alignment horizontal="right" vertical="center" shrinkToFit="1"/>
    </xf>
    <xf numFmtId="177" fontId="9" fillId="0" borderId="30" xfId="0" applyNumberFormat="1" applyFont="1" applyBorder="1" applyAlignment="1">
      <alignment horizontal="right" vertical="center" wrapText="1"/>
    </xf>
    <xf numFmtId="0" fontId="9" fillId="0" borderId="50" xfId="0" applyNumberFormat="1" applyFont="1" applyBorder="1" applyAlignment="1">
      <alignment horizontal="left" vertical="center" wrapText="1"/>
    </xf>
    <xf numFmtId="0" fontId="9" fillId="0" borderId="50" xfId="0" applyNumberFormat="1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0" xfId="0" quotePrefix="1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Font="1" applyBorder="1">
      <alignment vertical="center"/>
    </xf>
    <xf numFmtId="0" fontId="9" fillId="0" borderId="50" xfId="0" applyFont="1" applyBorder="1">
      <alignment vertical="center"/>
    </xf>
    <xf numFmtId="0" fontId="9" fillId="18" borderId="49" xfId="0" applyNumberFormat="1" applyFont="1" applyFill="1" applyBorder="1" applyAlignment="1">
      <alignment horizontal="left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>
      <alignment vertical="center"/>
    </xf>
    <xf numFmtId="0" fontId="27" fillId="0" borderId="30" xfId="0" applyFont="1" applyBorder="1" applyAlignment="1">
      <alignment horizontal="center" vertical="center"/>
    </xf>
    <xf numFmtId="177" fontId="9" fillId="0" borderId="17" xfId="0" applyNumberFormat="1" applyFont="1" applyBorder="1" applyAlignment="1">
      <alignment vertical="center" shrinkToFit="1"/>
    </xf>
    <xf numFmtId="177" fontId="9" fillId="0" borderId="17" xfId="0" applyNumberFormat="1" applyFont="1" applyBorder="1" applyAlignment="1">
      <alignment vertical="center" wrapText="1"/>
    </xf>
    <xf numFmtId="177" fontId="9" fillId="18" borderId="17" xfId="0" applyNumberFormat="1" applyFont="1" applyFill="1" applyBorder="1" applyAlignment="1">
      <alignment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18" borderId="14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shrinkToFit="1"/>
    </xf>
    <xf numFmtId="177" fontId="9" fillId="0" borderId="17" xfId="0" applyNumberFormat="1" applyFont="1" applyBorder="1" applyAlignment="1">
      <alignment horizontal="right" vertical="center" shrinkToFit="1"/>
    </xf>
    <xf numFmtId="177" fontId="9" fillId="0" borderId="17" xfId="0" applyNumberFormat="1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9" fillId="18" borderId="30" xfId="0" applyFont="1" applyFill="1" applyBorder="1" applyAlignment="1">
      <alignment horizontal="center" vertical="center" wrapText="1" shrinkToFit="1"/>
    </xf>
    <xf numFmtId="179" fontId="9" fillId="18" borderId="30" xfId="0" applyNumberFormat="1" applyFont="1" applyFill="1" applyBorder="1" applyAlignment="1">
      <alignment horizontal="center" vertical="center" shrinkToFit="1"/>
    </xf>
    <xf numFmtId="0" fontId="9" fillId="18" borderId="30" xfId="0" applyFont="1" applyFill="1" applyBorder="1" applyAlignment="1">
      <alignment horizontal="center" vertical="center" shrinkToFit="1"/>
    </xf>
    <xf numFmtId="0" fontId="29" fillId="0" borderId="50" xfId="0" applyFont="1" applyBorder="1">
      <alignment vertical="center"/>
    </xf>
    <xf numFmtId="177" fontId="9" fillId="0" borderId="17" xfId="0" applyNumberFormat="1" applyFont="1" applyFill="1" applyBorder="1" applyAlignment="1">
      <alignment vertical="center" shrinkToFit="1"/>
    </xf>
    <xf numFmtId="177" fontId="9" fillId="0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distributed" vertical="center" indent="5"/>
    </xf>
    <xf numFmtId="0" fontId="0" fillId="0" borderId="7" xfId="0" applyFill="1" applyBorder="1" applyAlignment="1">
      <alignment horizontal="distributed" vertical="center" indent="5"/>
    </xf>
    <xf numFmtId="0" fontId="0" fillId="0" borderId="17" xfId="0" applyFill="1" applyBorder="1" applyAlignment="1">
      <alignment horizontal="distributed" vertical="center" indent="5"/>
    </xf>
    <xf numFmtId="0" fontId="0" fillId="0" borderId="18" xfId="0" applyFill="1" applyBorder="1" applyAlignment="1">
      <alignment horizontal="distributed" vertical="center" indent="5"/>
    </xf>
    <xf numFmtId="0" fontId="0" fillId="0" borderId="8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3" xfId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0" borderId="5" xfId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58" fontId="0" fillId="0" borderId="0" xfId="0" applyNumberFormat="1" applyFont="1" applyFill="1" applyAlignment="1">
      <alignment horizontal="right" vertical="center"/>
    </xf>
    <xf numFmtId="58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752">
    <cellStyle name="20% - アクセント 1 10" xfId="3"/>
    <cellStyle name="20% - アクセント 1 11" xfId="4"/>
    <cellStyle name="20% - アクセント 1 2" xfId="5"/>
    <cellStyle name="20% - アクセント 1 2 2" xfId="6"/>
    <cellStyle name="20% - アクセント 1 2_更新シート" xfId="7"/>
    <cellStyle name="20% - アクセント 1 3" xfId="8"/>
    <cellStyle name="20% - アクセント 1 3 2" xfId="9"/>
    <cellStyle name="20% - アクセント 1 3_更新シート" xfId="10"/>
    <cellStyle name="20% - アクセント 1 4" xfId="11"/>
    <cellStyle name="20% - アクセント 1 4 2" xfId="12"/>
    <cellStyle name="20% - アクセント 1 4_更新シート" xfId="13"/>
    <cellStyle name="20% - アクセント 1 5" xfId="14"/>
    <cellStyle name="20% - アクセント 1 5 2" xfId="15"/>
    <cellStyle name="20% - アクセント 1 5_更新シート" xfId="16"/>
    <cellStyle name="20% - アクセント 1 6" xfId="17"/>
    <cellStyle name="20% - アクセント 1 7" xfId="18"/>
    <cellStyle name="20% - アクセント 1 8" xfId="19"/>
    <cellStyle name="20% - アクセント 1 9" xfId="20"/>
    <cellStyle name="20% - アクセント 2 10" xfId="21"/>
    <cellStyle name="20% - アクセント 2 11" xfId="22"/>
    <cellStyle name="20% - アクセント 2 2" xfId="23"/>
    <cellStyle name="20% - アクセント 2 2 2" xfId="24"/>
    <cellStyle name="20% - アクセント 2 2_更新シート" xfId="25"/>
    <cellStyle name="20% - アクセント 2 3" xfId="26"/>
    <cellStyle name="20% - アクセント 2 3 2" xfId="27"/>
    <cellStyle name="20% - アクセント 2 3_更新シート" xfId="28"/>
    <cellStyle name="20% - アクセント 2 4" xfId="29"/>
    <cellStyle name="20% - アクセント 2 4 2" xfId="30"/>
    <cellStyle name="20% - アクセント 2 4_更新シート" xfId="31"/>
    <cellStyle name="20% - アクセント 2 5" xfId="32"/>
    <cellStyle name="20% - アクセント 2 5 2" xfId="33"/>
    <cellStyle name="20% - アクセント 2 5_更新シート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2 2" xfId="42"/>
    <cellStyle name="20% - アクセント 3 2_更新シート" xfId="43"/>
    <cellStyle name="20% - アクセント 3 3" xfId="44"/>
    <cellStyle name="20% - アクセント 3 3 2" xfId="45"/>
    <cellStyle name="20% - アクセント 3 3_更新シート" xfId="46"/>
    <cellStyle name="20% - アクセント 3 4" xfId="47"/>
    <cellStyle name="20% - アクセント 3 4 2" xfId="48"/>
    <cellStyle name="20% - アクセント 3 4_更新シート" xfId="49"/>
    <cellStyle name="20% - アクセント 3 5" xfId="50"/>
    <cellStyle name="20% - アクセント 3 5 2" xfId="51"/>
    <cellStyle name="20% - アクセント 3 5_更新シート" xfId="52"/>
    <cellStyle name="20% - アクセント 3 6" xfId="53"/>
    <cellStyle name="20% - アクセント 3 7" xfId="54"/>
    <cellStyle name="20% - アクセント 3 8" xfId="55"/>
    <cellStyle name="20% - アクセント 3 9" xfId="56"/>
    <cellStyle name="20% - アクセント 4 10" xfId="57"/>
    <cellStyle name="20% - アクセント 4 11" xfId="58"/>
    <cellStyle name="20% - アクセント 4 2" xfId="59"/>
    <cellStyle name="20% - アクセント 4 2 2" xfId="60"/>
    <cellStyle name="20% - アクセント 4 2_更新シート" xfId="61"/>
    <cellStyle name="20% - アクセント 4 3" xfId="62"/>
    <cellStyle name="20% - アクセント 4 3 2" xfId="63"/>
    <cellStyle name="20% - アクセント 4 3_更新シート" xfId="64"/>
    <cellStyle name="20% - アクセント 4 4" xfId="65"/>
    <cellStyle name="20% - アクセント 4 4 2" xfId="66"/>
    <cellStyle name="20% - アクセント 4 4_更新シート" xfId="67"/>
    <cellStyle name="20% - アクセント 4 5" xfId="68"/>
    <cellStyle name="20% - アクセント 4 5 2" xfId="69"/>
    <cellStyle name="20% - アクセント 4 5_更新シート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 10" xfId="75"/>
    <cellStyle name="20% - アクセント 5 11" xfId="76"/>
    <cellStyle name="20% - アクセント 5 2" xfId="77"/>
    <cellStyle name="20% - アクセント 5 2 2" xfId="78"/>
    <cellStyle name="20% - アクセント 5 2_更新シート" xfId="79"/>
    <cellStyle name="20% - アクセント 5 3" xfId="80"/>
    <cellStyle name="20% - アクセント 5 3 2" xfId="81"/>
    <cellStyle name="20% - アクセント 5 3_更新シート" xfId="82"/>
    <cellStyle name="20% - アクセント 5 4" xfId="83"/>
    <cellStyle name="20% - アクセント 5 4 2" xfId="84"/>
    <cellStyle name="20% - アクセント 5 4_更新シート" xfId="85"/>
    <cellStyle name="20% - アクセント 5 5" xfId="86"/>
    <cellStyle name="20% - アクセント 5 5 2" xfId="87"/>
    <cellStyle name="20% - アクセント 5 5_更新シート" xfId="88"/>
    <cellStyle name="20% - アクセント 5 6" xfId="89"/>
    <cellStyle name="20% - アクセント 5 7" xfId="90"/>
    <cellStyle name="20% - アクセント 5 8" xfId="91"/>
    <cellStyle name="20% - アクセント 5 9" xfId="92"/>
    <cellStyle name="20% - アクセント 6 10" xfId="93"/>
    <cellStyle name="20% - アクセント 6 11" xfId="94"/>
    <cellStyle name="20% - アクセント 6 2" xfId="95"/>
    <cellStyle name="20% - アクセント 6 2 2" xfId="96"/>
    <cellStyle name="20% - アクセント 6 2_更新シート" xfId="97"/>
    <cellStyle name="20% - アクセント 6 3" xfId="98"/>
    <cellStyle name="20% - アクセント 6 3 2" xfId="99"/>
    <cellStyle name="20% - アクセント 6 3_更新シート" xfId="100"/>
    <cellStyle name="20% - アクセント 6 4" xfId="101"/>
    <cellStyle name="20% - アクセント 6 4 2" xfId="102"/>
    <cellStyle name="20% - アクセント 6 4_更新シート" xfId="103"/>
    <cellStyle name="20% - アクセント 6 5" xfId="104"/>
    <cellStyle name="20% - アクセント 6 5 2" xfId="105"/>
    <cellStyle name="20% - アクセント 6 5_更新シート" xfId="106"/>
    <cellStyle name="20% - アクセント 6 6" xfId="107"/>
    <cellStyle name="20% - アクセント 6 7" xfId="108"/>
    <cellStyle name="20% - アクセント 6 8" xfId="109"/>
    <cellStyle name="20% - アクセント 6 9" xfId="110"/>
    <cellStyle name="40% - アクセント 1 10" xfId="111"/>
    <cellStyle name="40% - アクセント 1 11" xfId="112"/>
    <cellStyle name="40% - アクセント 1 2" xfId="113"/>
    <cellStyle name="40% - アクセント 1 2 2" xfId="114"/>
    <cellStyle name="40% - アクセント 1 2_更新シート" xfId="115"/>
    <cellStyle name="40% - アクセント 1 3" xfId="116"/>
    <cellStyle name="40% - アクセント 1 3 2" xfId="117"/>
    <cellStyle name="40% - アクセント 1 3_更新シート" xfId="118"/>
    <cellStyle name="40% - アクセント 1 4" xfId="119"/>
    <cellStyle name="40% - アクセント 1 4 2" xfId="120"/>
    <cellStyle name="40% - アクセント 1 4_更新シート" xfId="121"/>
    <cellStyle name="40% - アクセント 1 5" xfId="122"/>
    <cellStyle name="40% - アクセント 1 5 2" xfId="123"/>
    <cellStyle name="40% - アクセント 1 5_更新シート" xfId="124"/>
    <cellStyle name="40% - アクセント 1 6" xfId="125"/>
    <cellStyle name="40% - アクセント 1 7" xfId="126"/>
    <cellStyle name="40% - アクセント 1 8" xfId="127"/>
    <cellStyle name="40% - アクセント 1 9" xfId="128"/>
    <cellStyle name="40% - アクセント 2 10" xfId="129"/>
    <cellStyle name="40% - アクセント 2 11" xfId="130"/>
    <cellStyle name="40% - アクセント 2 2" xfId="131"/>
    <cellStyle name="40% - アクセント 2 2 2" xfId="132"/>
    <cellStyle name="40% - アクセント 2 2_更新シート" xfId="133"/>
    <cellStyle name="40% - アクセント 2 3" xfId="134"/>
    <cellStyle name="40% - アクセント 2 3 2" xfId="135"/>
    <cellStyle name="40% - アクセント 2 3_更新シート" xfId="136"/>
    <cellStyle name="40% - アクセント 2 4" xfId="137"/>
    <cellStyle name="40% - アクセント 2 4 2" xfId="138"/>
    <cellStyle name="40% - アクセント 2 4_更新シート" xfId="139"/>
    <cellStyle name="40% - アクセント 2 5" xfId="140"/>
    <cellStyle name="40% - アクセント 2 5 2" xfId="141"/>
    <cellStyle name="40% - アクセント 2 5_更新シート" xfId="142"/>
    <cellStyle name="40% - アクセント 2 6" xfId="143"/>
    <cellStyle name="40% - アクセント 2 7" xfId="144"/>
    <cellStyle name="40% - アクセント 2 8" xfId="145"/>
    <cellStyle name="40% - アクセント 2 9" xfId="146"/>
    <cellStyle name="40% - アクセント 3 10" xfId="147"/>
    <cellStyle name="40% - アクセント 3 11" xfId="148"/>
    <cellStyle name="40% - アクセント 3 2" xfId="149"/>
    <cellStyle name="40% - アクセント 3 2 2" xfId="150"/>
    <cellStyle name="40% - アクセント 3 2_更新シート" xfId="151"/>
    <cellStyle name="40% - アクセント 3 3" xfId="152"/>
    <cellStyle name="40% - アクセント 3 3 2" xfId="153"/>
    <cellStyle name="40% - アクセント 3 3_更新シート" xfId="154"/>
    <cellStyle name="40% - アクセント 3 4" xfId="155"/>
    <cellStyle name="40% - アクセント 3 4 2" xfId="156"/>
    <cellStyle name="40% - アクセント 3 4_更新シート" xfId="157"/>
    <cellStyle name="40% - アクセント 3 5" xfId="158"/>
    <cellStyle name="40% - アクセント 3 5 2" xfId="159"/>
    <cellStyle name="40% - アクセント 3 5_更新シート" xfId="160"/>
    <cellStyle name="40% - アクセント 3 6" xfId="161"/>
    <cellStyle name="40% - アクセント 3 7" xfId="162"/>
    <cellStyle name="40% - アクセント 3 8" xfId="163"/>
    <cellStyle name="40% - アクセント 3 9" xfId="164"/>
    <cellStyle name="40% - アクセント 4 10" xfId="165"/>
    <cellStyle name="40% - アクセント 4 11" xfId="166"/>
    <cellStyle name="40% - アクセント 4 2" xfId="167"/>
    <cellStyle name="40% - アクセント 4 2 2" xfId="168"/>
    <cellStyle name="40% - アクセント 4 2_更新シート" xfId="169"/>
    <cellStyle name="40% - アクセント 4 3" xfId="170"/>
    <cellStyle name="40% - アクセント 4 3 2" xfId="171"/>
    <cellStyle name="40% - アクセント 4 3_更新シート" xfId="172"/>
    <cellStyle name="40% - アクセント 4 4" xfId="173"/>
    <cellStyle name="40% - アクセント 4 4 2" xfId="174"/>
    <cellStyle name="40% - アクセント 4 4_更新シート" xfId="175"/>
    <cellStyle name="40% - アクセント 4 5" xfId="176"/>
    <cellStyle name="40% - アクセント 4 5 2" xfId="177"/>
    <cellStyle name="40% - アクセント 4 5_更新シート" xfId="178"/>
    <cellStyle name="40% - アクセント 4 6" xfId="179"/>
    <cellStyle name="40% - アクセント 4 7" xfId="180"/>
    <cellStyle name="40% - アクセント 4 8" xfId="181"/>
    <cellStyle name="40% - アクセント 4 9" xfId="182"/>
    <cellStyle name="40% - アクセント 5 10" xfId="183"/>
    <cellStyle name="40% - アクセント 5 11" xfId="184"/>
    <cellStyle name="40% - アクセント 5 2" xfId="185"/>
    <cellStyle name="40% - アクセント 5 2 2" xfId="186"/>
    <cellStyle name="40% - アクセント 5 2_更新シート" xfId="187"/>
    <cellStyle name="40% - アクセント 5 3" xfId="188"/>
    <cellStyle name="40% - アクセント 5 3 2" xfId="189"/>
    <cellStyle name="40% - アクセント 5 3_更新シート" xfId="190"/>
    <cellStyle name="40% - アクセント 5 4" xfId="191"/>
    <cellStyle name="40% - アクセント 5 4 2" xfId="192"/>
    <cellStyle name="40% - アクセント 5 4_更新シート" xfId="193"/>
    <cellStyle name="40% - アクセント 5 5" xfId="194"/>
    <cellStyle name="40% - アクセント 5 5 2" xfId="195"/>
    <cellStyle name="40% - アクセント 5 5_更新シート" xfId="196"/>
    <cellStyle name="40% - アクセント 5 6" xfId="197"/>
    <cellStyle name="40% - アクセント 5 7" xfId="198"/>
    <cellStyle name="40% - アクセント 5 8" xfId="199"/>
    <cellStyle name="40% - アクセント 5 9" xfId="200"/>
    <cellStyle name="40% - アクセント 6 10" xfId="201"/>
    <cellStyle name="40% - アクセント 6 11" xfId="202"/>
    <cellStyle name="40% - アクセント 6 2" xfId="203"/>
    <cellStyle name="40% - アクセント 6 2 2" xfId="204"/>
    <cellStyle name="40% - アクセント 6 2_更新シート" xfId="205"/>
    <cellStyle name="40% - アクセント 6 3" xfId="206"/>
    <cellStyle name="40% - アクセント 6 3 2" xfId="207"/>
    <cellStyle name="40% - アクセント 6 3_更新シート" xfId="208"/>
    <cellStyle name="40% - アクセント 6 4" xfId="209"/>
    <cellStyle name="40% - アクセント 6 4 2" xfId="210"/>
    <cellStyle name="40% - アクセント 6 4_更新シート" xfId="211"/>
    <cellStyle name="40% - アクセント 6 5" xfId="212"/>
    <cellStyle name="40% - アクセント 6 5 2" xfId="213"/>
    <cellStyle name="40% - アクセント 6 5_更新シート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 10" xfId="219"/>
    <cellStyle name="60% - アクセント 1 11" xfId="220"/>
    <cellStyle name="60% - アクセント 1 2" xfId="221"/>
    <cellStyle name="60% - アクセント 1 2 2" xfId="222"/>
    <cellStyle name="60% - アクセント 1 2_更新シート" xfId="223"/>
    <cellStyle name="60% - アクセント 1 3" xfId="224"/>
    <cellStyle name="60% - アクセント 1 3 2" xfId="225"/>
    <cellStyle name="60% - アクセント 1 3_更新シート" xfId="226"/>
    <cellStyle name="60% - アクセント 1 4" xfId="227"/>
    <cellStyle name="60% - アクセント 1 4 2" xfId="228"/>
    <cellStyle name="60% - アクセント 1 4_更新シート" xfId="229"/>
    <cellStyle name="60% - アクセント 1 5" xfId="230"/>
    <cellStyle name="60% - アクセント 1 5 2" xfId="231"/>
    <cellStyle name="60% - アクセント 1 5_更新シート" xfId="232"/>
    <cellStyle name="60% - アクセント 1 6" xfId="233"/>
    <cellStyle name="60% - アクセント 1 7" xfId="234"/>
    <cellStyle name="60% - アクセント 1 8" xfId="235"/>
    <cellStyle name="60% - アクセント 1 9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_更新シート" xfId="241"/>
    <cellStyle name="60% - アクセント 2 3" xfId="242"/>
    <cellStyle name="60% - アクセント 2 3 2" xfId="243"/>
    <cellStyle name="60% - アクセント 2 3_更新シート" xfId="244"/>
    <cellStyle name="60% - アクセント 2 4" xfId="245"/>
    <cellStyle name="60% - アクセント 2 4 2" xfId="246"/>
    <cellStyle name="60% - アクセント 2 4_更新シート" xfId="247"/>
    <cellStyle name="60% - アクセント 2 5" xfId="248"/>
    <cellStyle name="60% - アクセント 2 5 2" xfId="249"/>
    <cellStyle name="60% - アクセント 2 5_更新シート" xfId="250"/>
    <cellStyle name="60% - アクセント 2 6" xfId="251"/>
    <cellStyle name="60% - アクセント 2 7" xfId="252"/>
    <cellStyle name="60% - アクセント 2 8" xfId="253"/>
    <cellStyle name="60% - アクセント 2 9" xfId="254"/>
    <cellStyle name="60% - アクセント 3 10" xfId="255"/>
    <cellStyle name="60% - アクセント 3 11" xfId="256"/>
    <cellStyle name="60% - アクセント 3 2" xfId="257"/>
    <cellStyle name="60% - アクセント 3 2 2" xfId="258"/>
    <cellStyle name="60% - アクセント 3 2_更新シート" xfId="259"/>
    <cellStyle name="60% - アクセント 3 3" xfId="260"/>
    <cellStyle name="60% - アクセント 3 3 2" xfId="261"/>
    <cellStyle name="60% - アクセント 3 3_更新シート" xfId="262"/>
    <cellStyle name="60% - アクセント 3 4" xfId="263"/>
    <cellStyle name="60% - アクセント 3 4 2" xfId="264"/>
    <cellStyle name="60% - アクセント 3 4_更新シート" xfId="265"/>
    <cellStyle name="60% - アクセント 3 5" xfId="266"/>
    <cellStyle name="60% - アクセント 3 5 2" xfId="267"/>
    <cellStyle name="60% - アクセント 3 5_更新シート" xfId="268"/>
    <cellStyle name="60% - アクセント 3 6" xfId="269"/>
    <cellStyle name="60% - アクセント 3 7" xfId="270"/>
    <cellStyle name="60% - アクセント 3 8" xfId="271"/>
    <cellStyle name="60% - アクセント 3 9" xfId="272"/>
    <cellStyle name="60% - アクセント 4 10" xfId="273"/>
    <cellStyle name="60% - アクセント 4 11" xfId="274"/>
    <cellStyle name="60% - アクセント 4 2" xfId="275"/>
    <cellStyle name="60% - アクセント 4 2 2" xfId="276"/>
    <cellStyle name="60% - アクセント 4 2_更新シート" xfId="277"/>
    <cellStyle name="60% - アクセント 4 3" xfId="278"/>
    <cellStyle name="60% - アクセント 4 3 2" xfId="279"/>
    <cellStyle name="60% - アクセント 4 3_更新シート" xfId="280"/>
    <cellStyle name="60% - アクセント 4 4" xfId="281"/>
    <cellStyle name="60% - アクセント 4 4 2" xfId="282"/>
    <cellStyle name="60% - アクセント 4 4_更新シート" xfId="283"/>
    <cellStyle name="60% - アクセント 4 5" xfId="284"/>
    <cellStyle name="60% - アクセント 4 5 2" xfId="285"/>
    <cellStyle name="60% - アクセント 4 5_更新シート" xfId="286"/>
    <cellStyle name="60% - アクセント 4 6" xfId="287"/>
    <cellStyle name="60% - アクセント 4 7" xfId="288"/>
    <cellStyle name="60% - アクセント 4 8" xfId="289"/>
    <cellStyle name="60% - アクセント 4 9" xfId="290"/>
    <cellStyle name="60% - アクセント 5 10" xfId="291"/>
    <cellStyle name="60% - アクセント 5 11" xfId="292"/>
    <cellStyle name="60% - アクセント 5 2" xfId="293"/>
    <cellStyle name="60% - アクセント 5 2 2" xfId="294"/>
    <cellStyle name="60% - アクセント 5 2_更新シート" xfId="295"/>
    <cellStyle name="60% - アクセント 5 3" xfId="296"/>
    <cellStyle name="60% - アクセント 5 3 2" xfId="297"/>
    <cellStyle name="60% - アクセント 5 3_更新シート" xfId="298"/>
    <cellStyle name="60% - アクセント 5 4" xfId="299"/>
    <cellStyle name="60% - アクセント 5 4 2" xfId="300"/>
    <cellStyle name="60% - アクセント 5 4_更新シート" xfId="301"/>
    <cellStyle name="60% - アクセント 5 5" xfId="302"/>
    <cellStyle name="60% - アクセント 5 5 2" xfId="303"/>
    <cellStyle name="60% - アクセント 5 5_更新シート" xfId="304"/>
    <cellStyle name="60% - アクセント 5 6" xfId="305"/>
    <cellStyle name="60% - アクセント 5 7" xfId="306"/>
    <cellStyle name="60% - アクセント 5 8" xfId="307"/>
    <cellStyle name="60% - アクセント 5 9" xfId="308"/>
    <cellStyle name="60% - アクセント 6 10" xfId="309"/>
    <cellStyle name="60% - アクセント 6 11" xfId="310"/>
    <cellStyle name="60% - アクセント 6 2" xfId="311"/>
    <cellStyle name="60% - アクセント 6 2 2" xfId="312"/>
    <cellStyle name="60% - アクセント 6 2_更新シート" xfId="313"/>
    <cellStyle name="60% - アクセント 6 3" xfId="314"/>
    <cellStyle name="60% - アクセント 6 3 2" xfId="315"/>
    <cellStyle name="60% - アクセント 6 3_更新シート" xfId="316"/>
    <cellStyle name="60% - アクセント 6 4" xfId="317"/>
    <cellStyle name="60% - アクセント 6 4 2" xfId="318"/>
    <cellStyle name="60% - アクセント 6 4_更新シート" xfId="319"/>
    <cellStyle name="60% - アクセント 6 5" xfId="320"/>
    <cellStyle name="60% - アクセント 6 5 2" xfId="321"/>
    <cellStyle name="60% - アクセント 6 5_更新シート" xfId="322"/>
    <cellStyle name="60% - アクセント 6 6" xfId="323"/>
    <cellStyle name="60% - アクセント 6 7" xfId="324"/>
    <cellStyle name="60% - アクセント 6 8" xfId="325"/>
    <cellStyle name="60% - アクセント 6 9" xfId="326"/>
    <cellStyle name="アクセント 1 10" xfId="327"/>
    <cellStyle name="アクセント 1 11" xfId="328"/>
    <cellStyle name="アクセント 1 2" xfId="329"/>
    <cellStyle name="アクセント 1 2 2" xfId="330"/>
    <cellStyle name="アクセント 1 2_更新シート" xfId="331"/>
    <cellStyle name="アクセント 1 3" xfId="332"/>
    <cellStyle name="アクセント 1 3 2" xfId="333"/>
    <cellStyle name="アクセント 1 3_更新シート" xfId="334"/>
    <cellStyle name="アクセント 1 4" xfId="335"/>
    <cellStyle name="アクセント 1 4 2" xfId="336"/>
    <cellStyle name="アクセント 1 4_更新シート" xfId="337"/>
    <cellStyle name="アクセント 1 5" xfId="338"/>
    <cellStyle name="アクセント 1 5 2" xfId="339"/>
    <cellStyle name="アクセント 1 5_更新シート" xfId="340"/>
    <cellStyle name="アクセント 1 6" xfId="341"/>
    <cellStyle name="アクセント 1 7" xfId="342"/>
    <cellStyle name="アクセント 1 8" xfId="343"/>
    <cellStyle name="アクセント 1 9" xfId="344"/>
    <cellStyle name="アクセント 2 10" xfId="345"/>
    <cellStyle name="アクセント 2 11" xfId="346"/>
    <cellStyle name="アクセント 2 2" xfId="347"/>
    <cellStyle name="アクセント 2 2 2" xfId="348"/>
    <cellStyle name="アクセント 2 2_更新シート" xfId="349"/>
    <cellStyle name="アクセント 2 3" xfId="350"/>
    <cellStyle name="アクセント 2 3 2" xfId="351"/>
    <cellStyle name="アクセント 2 3_更新シート" xfId="352"/>
    <cellStyle name="アクセント 2 4" xfId="353"/>
    <cellStyle name="アクセント 2 4 2" xfId="354"/>
    <cellStyle name="アクセント 2 4_更新シート" xfId="355"/>
    <cellStyle name="アクセント 2 5" xfId="356"/>
    <cellStyle name="アクセント 2 5 2" xfId="357"/>
    <cellStyle name="アクセント 2 5_更新シート" xfId="358"/>
    <cellStyle name="アクセント 2 6" xfId="359"/>
    <cellStyle name="アクセント 2 7" xfId="360"/>
    <cellStyle name="アクセント 2 8" xfId="361"/>
    <cellStyle name="アクセント 2 9" xfId="362"/>
    <cellStyle name="アクセント 3 10" xfId="363"/>
    <cellStyle name="アクセント 3 11" xfId="364"/>
    <cellStyle name="アクセント 3 2" xfId="365"/>
    <cellStyle name="アクセント 3 2 2" xfId="366"/>
    <cellStyle name="アクセント 3 2_更新シート" xfId="367"/>
    <cellStyle name="アクセント 3 3" xfId="368"/>
    <cellStyle name="アクセント 3 3 2" xfId="369"/>
    <cellStyle name="アクセント 3 3_更新シート" xfId="370"/>
    <cellStyle name="アクセント 3 4" xfId="371"/>
    <cellStyle name="アクセント 3 4 2" xfId="372"/>
    <cellStyle name="アクセント 3 4_更新シート" xfId="373"/>
    <cellStyle name="アクセント 3 5" xfId="374"/>
    <cellStyle name="アクセント 3 5 2" xfId="375"/>
    <cellStyle name="アクセント 3 5_更新シート" xfId="376"/>
    <cellStyle name="アクセント 3 6" xfId="377"/>
    <cellStyle name="アクセント 3 7" xfId="378"/>
    <cellStyle name="アクセント 3 8" xfId="379"/>
    <cellStyle name="アクセント 3 9" xfId="380"/>
    <cellStyle name="アクセント 4 10" xfId="381"/>
    <cellStyle name="アクセント 4 11" xfId="382"/>
    <cellStyle name="アクセント 4 2" xfId="383"/>
    <cellStyle name="アクセント 4 2 2" xfId="384"/>
    <cellStyle name="アクセント 4 2_更新シート" xfId="385"/>
    <cellStyle name="アクセント 4 3" xfId="386"/>
    <cellStyle name="アクセント 4 3 2" xfId="387"/>
    <cellStyle name="アクセント 4 3_更新シート" xfId="388"/>
    <cellStyle name="アクセント 4 4" xfId="389"/>
    <cellStyle name="アクセント 4 4 2" xfId="390"/>
    <cellStyle name="アクセント 4 4_更新シート" xfId="391"/>
    <cellStyle name="アクセント 4 5" xfId="392"/>
    <cellStyle name="アクセント 4 5 2" xfId="393"/>
    <cellStyle name="アクセント 4 5_更新シート" xfId="394"/>
    <cellStyle name="アクセント 4 6" xfId="395"/>
    <cellStyle name="アクセント 4 7" xfId="396"/>
    <cellStyle name="アクセント 4 8" xfId="397"/>
    <cellStyle name="アクセント 4 9" xfId="398"/>
    <cellStyle name="アクセント 5 10" xfId="399"/>
    <cellStyle name="アクセント 5 11" xfId="400"/>
    <cellStyle name="アクセント 5 2" xfId="401"/>
    <cellStyle name="アクセント 5 2 2" xfId="402"/>
    <cellStyle name="アクセント 5 2_更新シート" xfId="403"/>
    <cellStyle name="アクセント 5 3" xfId="404"/>
    <cellStyle name="アクセント 5 3 2" xfId="405"/>
    <cellStyle name="アクセント 5 3_更新シート" xfId="406"/>
    <cellStyle name="アクセント 5 4" xfId="407"/>
    <cellStyle name="アクセント 5 4 2" xfId="408"/>
    <cellStyle name="アクセント 5 4_更新シート" xfId="409"/>
    <cellStyle name="アクセント 5 5" xfId="410"/>
    <cellStyle name="アクセント 5 5 2" xfId="411"/>
    <cellStyle name="アクセント 5 5_更新シート" xfId="412"/>
    <cellStyle name="アクセント 5 6" xfId="413"/>
    <cellStyle name="アクセント 5 7" xfId="414"/>
    <cellStyle name="アクセント 5 8" xfId="415"/>
    <cellStyle name="アクセント 5 9" xfId="416"/>
    <cellStyle name="アクセント 6 10" xfId="417"/>
    <cellStyle name="アクセント 6 11" xfId="418"/>
    <cellStyle name="アクセント 6 2" xfId="419"/>
    <cellStyle name="アクセント 6 2 2" xfId="420"/>
    <cellStyle name="アクセント 6 2_更新シート" xfId="421"/>
    <cellStyle name="アクセント 6 3" xfId="422"/>
    <cellStyle name="アクセント 6 3 2" xfId="423"/>
    <cellStyle name="アクセント 6 3_更新シート" xfId="424"/>
    <cellStyle name="アクセント 6 4" xfId="425"/>
    <cellStyle name="アクセント 6 4 2" xfId="426"/>
    <cellStyle name="アクセント 6 4_更新シート" xfId="427"/>
    <cellStyle name="アクセント 6 5" xfId="428"/>
    <cellStyle name="アクセント 6 5 2" xfId="429"/>
    <cellStyle name="アクセント 6 5_更新シート" xfId="430"/>
    <cellStyle name="アクセント 6 6" xfId="431"/>
    <cellStyle name="アクセント 6 7" xfId="432"/>
    <cellStyle name="アクセント 6 8" xfId="433"/>
    <cellStyle name="アクセント 6 9" xfId="434"/>
    <cellStyle name="タイトル 10" xfId="435"/>
    <cellStyle name="タイトル 11" xfId="436"/>
    <cellStyle name="タイトル 2" xfId="437"/>
    <cellStyle name="タイトル 2 2" xfId="438"/>
    <cellStyle name="タイトル 2_更新シート" xfId="439"/>
    <cellStyle name="タイトル 3" xfId="440"/>
    <cellStyle name="タイトル 3 2" xfId="441"/>
    <cellStyle name="タイトル 3_更新シート" xfId="442"/>
    <cellStyle name="タイトル 4" xfId="443"/>
    <cellStyle name="タイトル 4 2" xfId="444"/>
    <cellStyle name="タイトル 4_更新シート" xfId="445"/>
    <cellStyle name="タイトル 5" xfId="446"/>
    <cellStyle name="タイトル 5 2" xfId="447"/>
    <cellStyle name="タイトル 5_更新シート" xfId="448"/>
    <cellStyle name="タイトル 6" xfId="449"/>
    <cellStyle name="タイトル 7" xfId="450"/>
    <cellStyle name="タイトル 8" xfId="451"/>
    <cellStyle name="タイトル 9" xfId="452"/>
    <cellStyle name="チェック セル 10" xfId="453"/>
    <cellStyle name="チェック セル 11" xfId="454"/>
    <cellStyle name="チェック セル 2" xfId="455"/>
    <cellStyle name="チェック セル 2 2" xfId="456"/>
    <cellStyle name="チェック セル 2_更新シート" xfId="457"/>
    <cellStyle name="チェック セル 3" xfId="458"/>
    <cellStyle name="チェック セル 3 2" xfId="459"/>
    <cellStyle name="チェック セル 3_更新シート" xfId="460"/>
    <cellStyle name="チェック セル 4" xfId="461"/>
    <cellStyle name="チェック セル 4 2" xfId="462"/>
    <cellStyle name="チェック セル 4_更新シート" xfId="463"/>
    <cellStyle name="チェック セル 5" xfId="464"/>
    <cellStyle name="チェック セル 5 2" xfId="465"/>
    <cellStyle name="チェック セル 5_更新シート" xfId="466"/>
    <cellStyle name="チェック セル 6" xfId="467"/>
    <cellStyle name="チェック セル 7" xfId="468"/>
    <cellStyle name="チェック セル 8" xfId="469"/>
    <cellStyle name="チェック セル 9" xfId="470"/>
    <cellStyle name="どちらでもない 10" xfId="471"/>
    <cellStyle name="どちらでもない 11" xfId="472"/>
    <cellStyle name="どちらでもない 2" xfId="473"/>
    <cellStyle name="どちらでもない 2 2" xfId="474"/>
    <cellStyle name="どちらでもない 2_更新シート" xfId="475"/>
    <cellStyle name="どちらでもない 3" xfId="476"/>
    <cellStyle name="どちらでもない 3 2" xfId="477"/>
    <cellStyle name="どちらでもない 3_更新シート" xfId="478"/>
    <cellStyle name="どちらでもない 4" xfId="479"/>
    <cellStyle name="どちらでもない 4 2" xfId="480"/>
    <cellStyle name="どちらでもない 4_更新シート" xfId="481"/>
    <cellStyle name="どちらでもない 5" xfId="482"/>
    <cellStyle name="どちらでもない 5 2" xfId="483"/>
    <cellStyle name="どちらでもない 5_更新シート" xfId="484"/>
    <cellStyle name="どちらでもない 6" xfId="485"/>
    <cellStyle name="どちらでもない 7" xfId="486"/>
    <cellStyle name="どちらでもない 8" xfId="487"/>
    <cellStyle name="どちらでもない 9" xfId="488"/>
    <cellStyle name="ハイパーリンク" xfId="1" builtinId="8"/>
    <cellStyle name="メモ 2" xfId="489"/>
    <cellStyle name="メモ 2 2" xfId="490"/>
    <cellStyle name="メモ 3" xfId="491"/>
    <cellStyle name="メモ 3 2" xfId="492"/>
    <cellStyle name="メモ 4" xfId="493"/>
    <cellStyle name="メモ 4 2" xfId="494"/>
    <cellStyle name="メモ 5" xfId="495"/>
    <cellStyle name="メモ 5 2" xfId="496"/>
    <cellStyle name="メモ 6" xfId="497"/>
    <cellStyle name="メモ 7" xfId="498"/>
    <cellStyle name="リンク セル 10" xfId="499"/>
    <cellStyle name="リンク セル 11" xfId="500"/>
    <cellStyle name="リンク セル 2" xfId="501"/>
    <cellStyle name="リンク セル 2 2" xfId="502"/>
    <cellStyle name="リンク セル 2_更新シート" xfId="503"/>
    <cellStyle name="リンク セル 3" xfId="504"/>
    <cellStyle name="リンク セル 3 2" xfId="505"/>
    <cellStyle name="リンク セル 3_更新シート" xfId="506"/>
    <cellStyle name="リンク セル 4" xfId="507"/>
    <cellStyle name="リンク セル 4 2" xfId="508"/>
    <cellStyle name="リンク セル 4_更新シート" xfId="509"/>
    <cellStyle name="リンク セル 5" xfId="510"/>
    <cellStyle name="リンク セル 5 2" xfId="511"/>
    <cellStyle name="リンク セル 5_更新シート" xfId="512"/>
    <cellStyle name="リンク セル 6" xfId="513"/>
    <cellStyle name="リンク セル 7" xfId="514"/>
    <cellStyle name="リンク セル 8" xfId="515"/>
    <cellStyle name="リンク セル 9" xfId="516"/>
    <cellStyle name="悪い 10" xfId="517"/>
    <cellStyle name="悪い 11" xfId="518"/>
    <cellStyle name="悪い 2" xfId="519"/>
    <cellStyle name="悪い 2 2" xfId="520"/>
    <cellStyle name="悪い 2_更新シート" xfId="521"/>
    <cellStyle name="悪い 3" xfId="522"/>
    <cellStyle name="悪い 3 2" xfId="523"/>
    <cellStyle name="悪い 3_更新シート" xfId="524"/>
    <cellStyle name="悪い 4" xfId="525"/>
    <cellStyle name="悪い 4 2" xfId="526"/>
    <cellStyle name="悪い 4_更新シート" xfId="527"/>
    <cellStyle name="悪い 5" xfId="528"/>
    <cellStyle name="悪い 5 2" xfId="529"/>
    <cellStyle name="悪い 5_更新シート" xfId="530"/>
    <cellStyle name="悪い 6" xfId="531"/>
    <cellStyle name="悪い 7" xfId="532"/>
    <cellStyle name="悪い 8" xfId="533"/>
    <cellStyle name="悪い 9" xfId="534"/>
    <cellStyle name="計算 10" xfId="535"/>
    <cellStyle name="計算 11" xfId="536"/>
    <cellStyle name="計算 2" xfId="537"/>
    <cellStyle name="計算 2 2" xfId="538"/>
    <cellStyle name="計算 2_更新シート" xfId="539"/>
    <cellStyle name="計算 3" xfId="540"/>
    <cellStyle name="計算 3 2" xfId="541"/>
    <cellStyle name="計算 3_更新シート" xfId="542"/>
    <cellStyle name="計算 4" xfId="543"/>
    <cellStyle name="計算 4 2" xfId="544"/>
    <cellStyle name="計算 4_更新シート" xfId="545"/>
    <cellStyle name="計算 5" xfId="546"/>
    <cellStyle name="計算 5 2" xfId="547"/>
    <cellStyle name="計算 5_更新シート" xfId="548"/>
    <cellStyle name="計算 6" xfId="549"/>
    <cellStyle name="計算 7" xfId="550"/>
    <cellStyle name="計算 8" xfId="551"/>
    <cellStyle name="計算 9" xfId="552"/>
    <cellStyle name="警告文 10" xfId="553"/>
    <cellStyle name="警告文 11" xfId="554"/>
    <cellStyle name="警告文 2" xfId="555"/>
    <cellStyle name="警告文 2 2" xfId="556"/>
    <cellStyle name="警告文 2_更新シート" xfId="557"/>
    <cellStyle name="警告文 3" xfId="558"/>
    <cellStyle name="警告文 3 2" xfId="559"/>
    <cellStyle name="警告文 3_更新シート" xfId="560"/>
    <cellStyle name="警告文 4" xfId="561"/>
    <cellStyle name="警告文 4 2" xfId="562"/>
    <cellStyle name="警告文 4_更新シート" xfId="563"/>
    <cellStyle name="警告文 5" xfId="564"/>
    <cellStyle name="警告文 5 2" xfId="565"/>
    <cellStyle name="警告文 5_更新シート" xfId="566"/>
    <cellStyle name="警告文 6" xfId="567"/>
    <cellStyle name="警告文 7" xfId="568"/>
    <cellStyle name="警告文 8" xfId="569"/>
    <cellStyle name="警告文 9" xfId="570"/>
    <cellStyle name="桁区切り 2" xfId="571"/>
    <cellStyle name="見出し 1 10" xfId="572"/>
    <cellStyle name="見出し 1 11" xfId="573"/>
    <cellStyle name="見出し 1 2" xfId="574"/>
    <cellStyle name="見出し 1 2 2" xfId="575"/>
    <cellStyle name="見出し 1 2_更新シート" xfId="576"/>
    <cellStyle name="見出し 1 3" xfId="577"/>
    <cellStyle name="見出し 1 3 2" xfId="578"/>
    <cellStyle name="見出し 1 3_更新シート" xfId="579"/>
    <cellStyle name="見出し 1 4" xfId="580"/>
    <cellStyle name="見出し 1 4 2" xfId="581"/>
    <cellStyle name="見出し 1 4_更新シート" xfId="582"/>
    <cellStyle name="見出し 1 5" xfId="583"/>
    <cellStyle name="見出し 1 5 2" xfId="584"/>
    <cellStyle name="見出し 1 5_更新シート" xfId="585"/>
    <cellStyle name="見出し 1 6" xfId="586"/>
    <cellStyle name="見出し 1 7" xfId="587"/>
    <cellStyle name="見出し 1 8" xfId="588"/>
    <cellStyle name="見出し 1 9" xfId="589"/>
    <cellStyle name="見出し 2 10" xfId="590"/>
    <cellStyle name="見出し 2 11" xfId="591"/>
    <cellStyle name="見出し 2 2" xfId="592"/>
    <cellStyle name="見出し 2 2 2" xfId="593"/>
    <cellStyle name="見出し 2 2_更新シート" xfId="594"/>
    <cellStyle name="見出し 2 3" xfId="595"/>
    <cellStyle name="見出し 2 3 2" xfId="596"/>
    <cellStyle name="見出し 2 3_更新シート" xfId="597"/>
    <cellStyle name="見出し 2 4" xfId="598"/>
    <cellStyle name="見出し 2 4 2" xfId="599"/>
    <cellStyle name="見出し 2 4_更新シート" xfId="600"/>
    <cellStyle name="見出し 2 5" xfId="601"/>
    <cellStyle name="見出し 2 5 2" xfId="602"/>
    <cellStyle name="見出し 2 5_更新シート" xfId="603"/>
    <cellStyle name="見出し 2 6" xfId="604"/>
    <cellStyle name="見出し 2 7" xfId="605"/>
    <cellStyle name="見出し 2 8" xfId="606"/>
    <cellStyle name="見出し 2 9" xfId="607"/>
    <cellStyle name="見出し 3 10" xfId="608"/>
    <cellStyle name="見出し 3 11" xfId="609"/>
    <cellStyle name="見出し 3 2" xfId="610"/>
    <cellStyle name="見出し 3 2 2" xfId="611"/>
    <cellStyle name="見出し 3 2_更新シート" xfId="612"/>
    <cellStyle name="見出し 3 3" xfId="613"/>
    <cellStyle name="見出し 3 3 2" xfId="614"/>
    <cellStyle name="見出し 3 3_更新シート" xfId="615"/>
    <cellStyle name="見出し 3 4" xfId="616"/>
    <cellStyle name="見出し 3 4 2" xfId="617"/>
    <cellStyle name="見出し 3 4_更新シート" xfId="618"/>
    <cellStyle name="見出し 3 5" xfId="619"/>
    <cellStyle name="見出し 3 5 2" xfId="620"/>
    <cellStyle name="見出し 3 5_更新シート" xfId="621"/>
    <cellStyle name="見出し 3 6" xfId="622"/>
    <cellStyle name="見出し 3 7" xfId="623"/>
    <cellStyle name="見出し 3 8" xfId="624"/>
    <cellStyle name="見出し 3 9" xfId="625"/>
    <cellStyle name="見出し 4 10" xfId="626"/>
    <cellStyle name="見出し 4 11" xfId="627"/>
    <cellStyle name="見出し 4 2" xfId="628"/>
    <cellStyle name="見出し 4 2 2" xfId="629"/>
    <cellStyle name="見出し 4 2_更新シート" xfId="630"/>
    <cellStyle name="見出し 4 3" xfId="631"/>
    <cellStyle name="見出し 4 3 2" xfId="632"/>
    <cellStyle name="見出し 4 3_更新シート" xfId="633"/>
    <cellStyle name="見出し 4 4" xfId="634"/>
    <cellStyle name="見出し 4 4 2" xfId="635"/>
    <cellStyle name="見出し 4 4_更新シート" xfId="636"/>
    <cellStyle name="見出し 4 5" xfId="637"/>
    <cellStyle name="見出し 4 5 2" xfId="638"/>
    <cellStyle name="見出し 4 5_更新シート" xfId="639"/>
    <cellStyle name="見出し 4 6" xfId="640"/>
    <cellStyle name="見出し 4 7" xfId="641"/>
    <cellStyle name="見出し 4 8" xfId="642"/>
    <cellStyle name="見出し 4 9" xfId="643"/>
    <cellStyle name="集計 10" xfId="644"/>
    <cellStyle name="集計 11" xfId="645"/>
    <cellStyle name="集計 2" xfId="646"/>
    <cellStyle name="集計 2 2" xfId="647"/>
    <cellStyle name="集計 2_更新シート" xfId="648"/>
    <cellStyle name="集計 3" xfId="649"/>
    <cellStyle name="集計 3 2" xfId="650"/>
    <cellStyle name="集計 3_更新シート" xfId="651"/>
    <cellStyle name="集計 4" xfId="652"/>
    <cellStyle name="集計 4 2" xfId="653"/>
    <cellStyle name="集計 4_更新シート" xfId="654"/>
    <cellStyle name="集計 5" xfId="655"/>
    <cellStyle name="集計 5 2" xfId="656"/>
    <cellStyle name="集計 5_更新シート" xfId="657"/>
    <cellStyle name="集計 6" xfId="658"/>
    <cellStyle name="集計 7" xfId="659"/>
    <cellStyle name="集計 8" xfId="660"/>
    <cellStyle name="集計 9" xfId="661"/>
    <cellStyle name="出力 10" xfId="662"/>
    <cellStyle name="出力 11" xfId="663"/>
    <cellStyle name="出力 2" xfId="664"/>
    <cellStyle name="出力 2 2" xfId="665"/>
    <cellStyle name="出力 2_更新シート" xfId="666"/>
    <cellStyle name="出力 3" xfId="667"/>
    <cellStyle name="出力 3 2" xfId="668"/>
    <cellStyle name="出力 3_更新シート" xfId="669"/>
    <cellStyle name="出力 4" xfId="670"/>
    <cellStyle name="出力 4 2" xfId="671"/>
    <cellStyle name="出力 4_更新シート" xfId="672"/>
    <cellStyle name="出力 5" xfId="673"/>
    <cellStyle name="出力 5 2" xfId="674"/>
    <cellStyle name="出力 5_更新シート" xfId="675"/>
    <cellStyle name="出力 6" xfId="676"/>
    <cellStyle name="出力 7" xfId="677"/>
    <cellStyle name="出力 8" xfId="678"/>
    <cellStyle name="出力 9" xfId="679"/>
    <cellStyle name="説明文 10" xfId="680"/>
    <cellStyle name="説明文 11" xfId="681"/>
    <cellStyle name="説明文 2" xfId="682"/>
    <cellStyle name="説明文 2 2" xfId="683"/>
    <cellStyle name="説明文 2_更新シート" xfId="684"/>
    <cellStyle name="説明文 3" xfId="685"/>
    <cellStyle name="説明文 3 2" xfId="686"/>
    <cellStyle name="説明文 3_更新シート" xfId="687"/>
    <cellStyle name="説明文 4" xfId="688"/>
    <cellStyle name="説明文 4 2" xfId="689"/>
    <cellStyle name="説明文 4_更新シート" xfId="690"/>
    <cellStyle name="説明文 5" xfId="691"/>
    <cellStyle name="説明文 5 2" xfId="692"/>
    <cellStyle name="説明文 5_更新シート" xfId="693"/>
    <cellStyle name="説明文 6" xfId="694"/>
    <cellStyle name="説明文 7" xfId="695"/>
    <cellStyle name="説明文 8" xfId="696"/>
    <cellStyle name="説明文 9" xfId="697"/>
    <cellStyle name="入力 10" xfId="698"/>
    <cellStyle name="入力 11" xfId="699"/>
    <cellStyle name="入力 2" xfId="700"/>
    <cellStyle name="入力 2 2" xfId="701"/>
    <cellStyle name="入力 2_更新シート" xfId="702"/>
    <cellStyle name="入力 3" xfId="703"/>
    <cellStyle name="入力 3 2" xfId="704"/>
    <cellStyle name="入力 3_更新シート" xfId="705"/>
    <cellStyle name="入力 4" xfId="706"/>
    <cellStyle name="入力 4 2" xfId="707"/>
    <cellStyle name="入力 4_更新シート" xfId="708"/>
    <cellStyle name="入力 5" xfId="709"/>
    <cellStyle name="入力 5 2" xfId="710"/>
    <cellStyle name="入力 5_更新シート" xfId="711"/>
    <cellStyle name="入力 6" xfId="712"/>
    <cellStyle name="入力 7" xfId="713"/>
    <cellStyle name="入力 8" xfId="714"/>
    <cellStyle name="入力 9" xfId="715"/>
    <cellStyle name="標準" xfId="0" builtinId="0"/>
    <cellStyle name="標準 10" xfId="716"/>
    <cellStyle name="標準 11" xfId="717"/>
    <cellStyle name="標準 2" xfId="2"/>
    <cellStyle name="標準 2 2" xfId="718"/>
    <cellStyle name="標準 3" xfId="719"/>
    <cellStyle name="標準 4" xfId="720"/>
    <cellStyle name="標準 5" xfId="721"/>
    <cellStyle name="標準 5 2" xfId="722"/>
    <cellStyle name="標準 5_更新シート" xfId="723"/>
    <cellStyle name="標準 6" xfId="724"/>
    <cellStyle name="標準 6 2" xfId="725"/>
    <cellStyle name="標準 6_更新シート" xfId="726"/>
    <cellStyle name="標準 7" xfId="727"/>
    <cellStyle name="標準 7 2" xfId="728"/>
    <cellStyle name="標準 7_更新シート" xfId="729"/>
    <cellStyle name="標準 8" xfId="730"/>
    <cellStyle name="標準 8 2" xfId="731"/>
    <cellStyle name="標準 8_更新シート" xfId="732"/>
    <cellStyle name="標準 9" xfId="733"/>
    <cellStyle name="良い 10" xfId="734"/>
    <cellStyle name="良い 11" xfId="735"/>
    <cellStyle name="良い 2" xfId="736"/>
    <cellStyle name="良い 2 2" xfId="737"/>
    <cellStyle name="良い 2_更新シート" xfId="738"/>
    <cellStyle name="良い 3" xfId="739"/>
    <cellStyle name="良い 3 2" xfId="740"/>
    <cellStyle name="良い 3_更新シート" xfId="741"/>
    <cellStyle name="良い 4" xfId="742"/>
    <cellStyle name="良い 4 2" xfId="743"/>
    <cellStyle name="良い 4_更新シート" xfId="744"/>
    <cellStyle name="良い 5" xfId="745"/>
    <cellStyle name="良い 5 2" xfId="746"/>
    <cellStyle name="良い 5_更新シート" xfId="747"/>
    <cellStyle name="良い 6" xfId="748"/>
    <cellStyle name="良い 7" xfId="749"/>
    <cellStyle name="良い 8" xfId="750"/>
    <cellStyle name="良い 9" xfId="751"/>
  </cellStyles>
  <dxfs count="7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chiba.lg.jp/gyoshigen/housyanou/jisyukuyousei/teganuma-motugof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4"/>
  <sheetViews>
    <sheetView tabSelected="1" view="pageBreakPreview" topLeftCell="A322" zoomScale="82" zoomScaleNormal="100" zoomScaleSheetLayoutView="82" workbookViewId="0">
      <selection activeCell="B327" sqref="B327:L331"/>
    </sheetView>
  </sheetViews>
  <sheetFormatPr defaultRowHeight="13.5" x14ac:dyDescent="0.15"/>
  <cols>
    <col min="1" max="1" width="3.625" style="2" customWidth="1"/>
    <col min="2" max="2" width="9.625" style="2" customWidth="1"/>
    <col min="3" max="3" width="11.125" style="2" customWidth="1"/>
    <col min="4" max="4" width="16.125" style="2" customWidth="1"/>
    <col min="5" max="5" width="16.75" style="2" customWidth="1"/>
    <col min="6" max="6" width="14.75" style="7" customWidth="1"/>
    <col min="7" max="7" width="13.625" style="2" customWidth="1"/>
    <col min="8" max="8" width="19.625" style="10" customWidth="1"/>
    <col min="9" max="11" width="11.625" style="2" customWidth="1"/>
    <col min="12" max="12" width="14.625" style="2" customWidth="1"/>
    <col min="13" max="14" width="9" style="2"/>
    <col min="15" max="15" width="17" style="2" bestFit="1" customWidth="1"/>
    <col min="16" max="16384" width="9" style="2"/>
  </cols>
  <sheetData>
    <row r="1" spans="2:12" x14ac:dyDescent="0.15">
      <c r="H1" s="9"/>
      <c r="K1" s="154">
        <v>44489</v>
      </c>
      <c r="L1" s="154"/>
    </row>
    <row r="2" spans="2:12" x14ac:dyDescent="0.15">
      <c r="J2" s="155" t="s">
        <v>8</v>
      </c>
      <c r="K2" s="155"/>
      <c r="L2" s="155"/>
    </row>
    <row r="3" spans="2:12" x14ac:dyDescent="0.15">
      <c r="J3" s="155" t="s">
        <v>9</v>
      </c>
      <c r="K3" s="155"/>
      <c r="L3" s="155"/>
    </row>
    <row r="4" spans="2:12" ht="17.25" x14ac:dyDescent="0.15">
      <c r="B4" s="156" t="s">
        <v>46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2:12" ht="18" thickBot="1" x14ac:dyDescent="0.2">
      <c r="B5" s="74" t="s">
        <v>18</v>
      </c>
      <c r="C5" s="74"/>
      <c r="D5" s="74"/>
      <c r="E5" s="74"/>
      <c r="F5" s="14"/>
      <c r="G5" s="74"/>
      <c r="H5" s="74"/>
      <c r="I5" s="74"/>
      <c r="J5" s="74"/>
      <c r="K5" s="74"/>
      <c r="L5" s="74"/>
    </row>
    <row r="6" spans="2:12" ht="5.25" customHeight="1" x14ac:dyDescent="0.15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0.100000000000001" customHeight="1" x14ac:dyDescent="0.15">
      <c r="B7" s="145" t="s">
        <v>15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12" ht="20.100000000000001" customHeight="1" x14ac:dyDescent="0.15">
      <c r="B8" s="145" t="s">
        <v>16</v>
      </c>
      <c r="C8" s="146"/>
      <c r="D8" s="146"/>
      <c r="E8" s="146"/>
      <c r="F8" s="146"/>
      <c r="G8" s="146"/>
      <c r="H8" s="146"/>
      <c r="I8" s="146"/>
      <c r="J8" s="146"/>
      <c r="K8" s="146"/>
      <c r="L8" s="147"/>
    </row>
    <row r="9" spans="2:12" ht="20.100000000000001" customHeight="1" thickBot="1" x14ac:dyDescent="0.2">
      <c r="B9" s="150" t="s">
        <v>17</v>
      </c>
      <c r="C9" s="151"/>
      <c r="D9" s="151"/>
      <c r="E9" s="151"/>
      <c r="F9" s="151"/>
      <c r="G9" s="151"/>
      <c r="H9" s="151"/>
      <c r="I9" s="151"/>
      <c r="J9" s="151"/>
      <c r="K9" s="151"/>
      <c r="L9" s="152"/>
    </row>
    <row r="10" spans="2:12" s="3" customFormat="1" ht="13.5" customHeight="1" x14ac:dyDescent="0.15">
      <c r="B10" s="153" t="s">
        <v>10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2:12" ht="13.5" customHeight="1" x14ac:dyDescent="0.15">
      <c r="B11" s="4" t="s">
        <v>11</v>
      </c>
      <c r="C11" s="4"/>
      <c r="D11" s="4"/>
      <c r="E11" s="4"/>
      <c r="G11" s="4"/>
      <c r="I11" s="4"/>
      <c r="J11" s="4"/>
      <c r="K11" s="4"/>
      <c r="L11" s="4"/>
    </row>
    <row r="12" spans="2:12" ht="13.5" customHeight="1" x14ac:dyDescent="0.15">
      <c r="B12" s="4" t="s">
        <v>12</v>
      </c>
      <c r="C12" s="4"/>
      <c r="D12" s="4"/>
      <c r="E12" s="4"/>
      <c r="G12" s="4"/>
      <c r="I12" s="4"/>
      <c r="J12" s="4"/>
      <c r="K12" s="4"/>
      <c r="L12" s="4"/>
    </row>
    <row r="13" spans="2:12" ht="13.5" customHeight="1" x14ac:dyDescent="0.15">
      <c r="B13" s="4" t="s">
        <v>13</v>
      </c>
      <c r="C13" s="4"/>
      <c r="D13" s="4"/>
      <c r="E13" s="4"/>
      <c r="G13" s="4"/>
      <c r="I13" s="4"/>
      <c r="J13" s="4"/>
      <c r="K13" s="4"/>
      <c r="L13" s="4"/>
    </row>
    <row r="14" spans="2:12" ht="15.75" customHeight="1" thickBot="1" x14ac:dyDescent="0.2">
      <c r="B14" s="5"/>
      <c r="C14" s="5"/>
      <c r="D14" s="6"/>
      <c r="E14" s="6"/>
      <c r="F14" s="8"/>
      <c r="G14" s="6"/>
      <c r="H14" s="11"/>
      <c r="I14" s="6"/>
      <c r="J14" s="6"/>
      <c r="K14" s="6"/>
      <c r="L14" s="5"/>
    </row>
    <row r="15" spans="2:12" x14ac:dyDescent="0.15">
      <c r="B15" s="140" t="s">
        <v>0</v>
      </c>
      <c r="C15" s="140" t="s">
        <v>1</v>
      </c>
      <c r="D15" s="140" t="s">
        <v>7</v>
      </c>
      <c r="E15" s="134" t="s">
        <v>2</v>
      </c>
      <c r="F15" s="135"/>
      <c r="G15" s="140" t="s">
        <v>4</v>
      </c>
      <c r="H15" s="138" t="s">
        <v>5</v>
      </c>
      <c r="I15" s="142" t="s">
        <v>14</v>
      </c>
      <c r="J15" s="143"/>
      <c r="K15" s="144"/>
      <c r="L15" s="148" t="s">
        <v>3</v>
      </c>
    </row>
    <row r="16" spans="2:12" x14ac:dyDescent="0.15">
      <c r="B16" s="141"/>
      <c r="C16" s="141"/>
      <c r="D16" s="141"/>
      <c r="E16" s="136"/>
      <c r="F16" s="137"/>
      <c r="G16" s="141"/>
      <c r="H16" s="139"/>
      <c r="I16" s="12">
        <v>134</v>
      </c>
      <c r="J16" s="1">
        <v>137</v>
      </c>
      <c r="K16" s="13" t="s">
        <v>6</v>
      </c>
      <c r="L16" s="149"/>
    </row>
    <row r="17" spans="2:12" ht="27.75" customHeight="1" x14ac:dyDescent="0.15">
      <c r="B17" s="29">
        <v>5797</v>
      </c>
      <c r="C17" s="23">
        <v>44293</v>
      </c>
      <c r="D17" s="24">
        <v>44278</v>
      </c>
      <c r="E17" s="25" t="s">
        <v>21</v>
      </c>
      <c r="F17" s="26"/>
      <c r="G17" s="18" t="s">
        <v>22</v>
      </c>
      <c r="H17" s="27" t="s">
        <v>23</v>
      </c>
      <c r="I17" s="19" t="s">
        <v>24</v>
      </c>
      <c r="J17" s="19" t="s">
        <v>25</v>
      </c>
      <c r="K17" s="19" t="s">
        <v>26</v>
      </c>
      <c r="L17" s="28" t="s">
        <v>27</v>
      </c>
    </row>
    <row r="18" spans="2:12" ht="27.75" customHeight="1" x14ac:dyDescent="0.15">
      <c r="B18" s="29">
        <f>B17+1</f>
        <v>5798</v>
      </c>
      <c r="C18" s="23">
        <v>44293</v>
      </c>
      <c r="D18" s="24">
        <v>44278</v>
      </c>
      <c r="E18" s="20" t="s">
        <v>28</v>
      </c>
      <c r="F18" s="21"/>
      <c r="G18" s="18" t="s">
        <v>22</v>
      </c>
      <c r="H18" s="27" t="s">
        <v>23</v>
      </c>
      <c r="I18" s="19" t="s">
        <v>29</v>
      </c>
      <c r="J18" s="19" t="s">
        <v>30</v>
      </c>
      <c r="K18" s="19" t="s">
        <v>31</v>
      </c>
      <c r="L18" s="28" t="s">
        <v>27</v>
      </c>
    </row>
    <row r="19" spans="2:12" ht="27.75" customHeight="1" x14ac:dyDescent="0.15">
      <c r="B19" s="29">
        <f t="shared" ref="B19:B82" si="0">B18+1</f>
        <v>5799</v>
      </c>
      <c r="C19" s="23">
        <v>44293</v>
      </c>
      <c r="D19" s="24">
        <v>44278</v>
      </c>
      <c r="E19" s="20" t="s">
        <v>32</v>
      </c>
      <c r="F19" s="21"/>
      <c r="G19" s="18" t="s">
        <v>22</v>
      </c>
      <c r="H19" s="27" t="s">
        <v>23</v>
      </c>
      <c r="I19" s="19" t="s">
        <v>33</v>
      </c>
      <c r="J19" s="19" t="s">
        <v>34</v>
      </c>
      <c r="K19" s="19" t="s">
        <v>45</v>
      </c>
      <c r="L19" s="28" t="s">
        <v>27</v>
      </c>
    </row>
    <row r="20" spans="2:12" ht="27.75" customHeight="1" x14ac:dyDescent="0.15">
      <c r="B20" s="29">
        <f t="shared" si="0"/>
        <v>5800</v>
      </c>
      <c r="C20" s="23">
        <v>44293</v>
      </c>
      <c r="D20" s="24">
        <v>44278</v>
      </c>
      <c r="E20" s="20" t="s">
        <v>35</v>
      </c>
      <c r="F20" s="21"/>
      <c r="G20" s="18" t="s">
        <v>22</v>
      </c>
      <c r="H20" s="27" t="s">
        <v>23</v>
      </c>
      <c r="I20" s="19" t="s">
        <v>36</v>
      </c>
      <c r="J20" s="19" t="s">
        <v>37</v>
      </c>
      <c r="K20" s="19" t="s">
        <v>38</v>
      </c>
      <c r="L20" s="28" t="s">
        <v>27</v>
      </c>
    </row>
    <row r="21" spans="2:12" ht="27.75" customHeight="1" x14ac:dyDescent="0.15">
      <c r="B21" s="29">
        <f t="shared" si="0"/>
        <v>5801</v>
      </c>
      <c r="C21" s="23">
        <v>44293</v>
      </c>
      <c r="D21" s="24">
        <v>44278</v>
      </c>
      <c r="E21" s="20" t="s">
        <v>39</v>
      </c>
      <c r="F21" s="21"/>
      <c r="G21" s="18" t="s">
        <v>22</v>
      </c>
      <c r="H21" s="27" t="s">
        <v>23</v>
      </c>
      <c r="I21" s="19" t="s">
        <v>40</v>
      </c>
      <c r="J21" s="19" t="s">
        <v>41</v>
      </c>
      <c r="K21" s="19" t="s">
        <v>42</v>
      </c>
      <c r="L21" s="28" t="s">
        <v>27</v>
      </c>
    </row>
    <row r="22" spans="2:12" ht="27.75" customHeight="1" x14ac:dyDescent="0.15">
      <c r="B22" s="29">
        <f t="shared" si="0"/>
        <v>5802</v>
      </c>
      <c r="C22" s="23">
        <v>44293</v>
      </c>
      <c r="D22" s="24">
        <v>44278</v>
      </c>
      <c r="E22" s="20" t="s">
        <v>43</v>
      </c>
      <c r="F22" s="21"/>
      <c r="G22" s="18" t="s">
        <v>22</v>
      </c>
      <c r="H22" s="27" t="s">
        <v>23</v>
      </c>
      <c r="I22" s="19" t="s">
        <v>44</v>
      </c>
      <c r="J22" s="22">
        <v>0.51400000000000001</v>
      </c>
      <c r="K22" s="22">
        <v>0.51</v>
      </c>
      <c r="L22" s="28" t="s">
        <v>27</v>
      </c>
    </row>
    <row r="23" spans="2:12" ht="27.75" customHeight="1" x14ac:dyDescent="0.15">
      <c r="B23" s="30">
        <f t="shared" si="0"/>
        <v>5803</v>
      </c>
      <c r="C23" s="31">
        <v>44300</v>
      </c>
      <c r="D23" s="32">
        <v>44285</v>
      </c>
      <c r="E23" s="34" t="s">
        <v>47</v>
      </c>
      <c r="F23" s="36" t="s">
        <v>48</v>
      </c>
      <c r="G23" s="33" t="s">
        <v>49</v>
      </c>
      <c r="H23" s="33" t="s">
        <v>50</v>
      </c>
      <c r="I23" s="19" t="s">
        <v>51</v>
      </c>
      <c r="J23" s="19" t="s">
        <v>52</v>
      </c>
      <c r="K23" s="19" t="s">
        <v>53</v>
      </c>
      <c r="L23" s="28" t="s">
        <v>27</v>
      </c>
    </row>
    <row r="24" spans="2:12" ht="27.75" customHeight="1" x14ac:dyDescent="0.15">
      <c r="B24" s="30">
        <f t="shared" si="0"/>
        <v>5804</v>
      </c>
      <c r="C24" s="31">
        <v>44300</v>
      </c>
      <c r="D24" s="32">
        <v>44285</v>
      </c>
      <c r="E24" s="34" t="s">
        <v>54</v>
      </c>
      <c r="F24" s="35"/>
      <c r="G24" s="33" t="s">
        <v>49</v>
      </c>
      <c r="H24" s="33" t="s">
        <v>50</v>
      </c>
      <c r="I24" s="19" t="s">
        <v>55</v>
      </c>
      <c r="J24" s="19" t="s">
        <v>56</v>
      </c>
      <c r="K24" s="19" t="s">
        <v>57</v>
      </c>
      <c r="L24" s="28" t="s">
        <v>27</v>
      </c>
    </row>
    <row r="25" spans="2:12" ht="27" x14ac:dyDescent="0.15">
      <c r="B25" s="30">
        <f t="shared" si="0"/>
        <v>5805</v>
      </c>
      <c r="C25" s="31">
        <v>44300</v>
      </c>
      <c r="D25" s="32">
        <v>44285</v>
      </c>
      <c r="E25" s="34" t="s">
        <v>58</v>
      </c>
      <c r="F25" s="35"/>
      <c r="G25" s="33" t="s">
        <v>49</v>
      </c>
      <c r="H25" s="33" t="s">
        <v>50</v>
      </c>
      <c r="I25" s="19" t="s">
        <v>59</v>
      </c>
      <c r="J25" s="22">
        <v>0.47399999999999998</v>
      </c>
      <c r="K25" s="22">
        <v>0.47</v>
      </c>
      <c r="L25" s="28" t="s">
        <v>27</v>
      </c>
    </row>
    <row r="26" spans="2:12" ht="27" x14ac:dyDescent="0.15">
      <c r="B26" s="30">
        <f t="shared" si="0"/>
        <v>5806</v>
      </c>
      <c r="C26" s="31">
        <v>44300</v>
      </c>
      <c r="D26" s="32">
        <v>44285</v>
      </c>
      <c r="E26" s="34" t="s">
        <v>60</v>
      </c>
      <c r="F26" s="35"/>
      <c r="G26" s="33" t="s">
        <v>49</v>
      </c>
      <c r="H26" s="33" t="s">
        <v>50</v>
      </c>
      <c r="I26" s="19" t="s">
        <v>61</v>
      </c>
      <c r="J26" s="19" t="s">
        <v>62</v>
      </c>
      <c r="K26" s="19" t="s">
        <v>63</v>
      </c>
      <c r="L26" s="28" t="s">
        <v>27</v>
      </c>
    </row>
    <row r="27" spans="2:12" ht="27" x14ac:dyDescent="0.15">
      <c r="B27" s="30">
        <f t="shared" si="0"/>
        <v>5807</v>
      </c>
      <c r="C27" s="31">
        <v>44300</v>
      </c>
      <c r="D27" s="32">
        <v>44285</v>
      </c>
      <c r="E27" s="34" t="s">
        <v>64</v>
      </c>
      <c r="F27" s="35"/>
      <c r="G27" s="33" t="s">
        <v>49</v>
      </c>
      <c r="H27" s="33" t="s">
        <v>50</v>
      </c>
      <c r="I27" s="19" t="s">
        <v>65</v>
      </c>
      <c r="J27" s="19" t="s">
        <v>66</v>
      </c>
      <c r="K27" s="19" t="s">
        <v>67</v>
      </c>
      <c r="L27" s="28" t="s">
        <v>27</v>
      </c>
    </row>
    <row r="28" spans="2:12" ht="27" x14ac:dyDescent="0.15">
      <c r="B28" s="30">
        <f t="shared" si="0"/>
        <v>5808</v>
      </c>
      <c r="C28" s="31">
        <v>44300</v>
      </c>
      <c r="D28" s="32">
        <v>44285</v>
      </c>
      <c r="E28" s="37" t="s">
        <v>43</v>
      </c>
      <c r="F28" s="38"/>
      <c r="G28" s="33" t="s">
        <v>49</v>
      </c>
      <c r="H28" s="33" t="s">
        <v>50</v>
      </c>
      <c r="I28" s="19" t="s">
        <v>68</v>
      </c>
      <c r="J28" s="22">
        <v>0.63100000000000001</v>
      </c>
      <c r="K28" s="22">
        <v>0.63</v>
      </c>
      <c r="L28" s="28" t="s">
        <v>27</v>
      </c>
    </row>
    <row r="29" spans="2:12" ht="27.75" customHeight="1" x14ac:dyDescent="0.15">
      <c r="B29" s="30">
        <f t="shared" si="0"/>
        <v>5809</v>
      </c>
      <c r="C29" s="23">
        <v>44307</v>
      </c>
      <c r="D29" s="24">
        <v>44281</v>
      </c>
      <c r="E29" s="25" t="s">
        <v>69</v>
      </c>
      <c r="F29" s="39"/>
      <c r="G29" s="18" t="s">
        <v>22</v>
      </c>
      <c r="H29" s="27" t="s">
        <v>23</v>
      </c>
      <c r="I29" s="19" t="s">
        <v>70</v>
      </c>
      <c r="J29" s="19" t="s">
        <v>71</v>
      </c>
      <c r="K29" s="19" t="s">
        <v>72</v>
      </c>
      <c r="L29" s="28" t="s">
        <v>73</v>
      </c>
    </row>
    <row r="30" spans="2:12" ht="27.75" customHeight="1" x14ac:dyDescent="0.15">
      <c r="B30" s="30">
        <f t="shared" si="0"/>
        <v>5810</v>
      </c>
      <c r="C30" s="23">
        <v>44307</v>
      </c>
      <c r="D30" s="24">
        <v>44281</v>
      </c>
      <c r="E30" s="25" t="s">
        <v>74</v>
      </c>
      <c r="F30" s="40" t="s">
        <v>75</v>
      </c>
      <c r="G30" s="18" t="s">
        <v>76</v>
      </c>
      <c r="H30" s="27" t="s">
        <v>77</v>
      </c>
      <c r="I30" s="19" t="s">
        <v>78</v>
      </c>
      <c r="J30" s="19" t="s">
        <v>79</v>
      </c>
      <c r="K30" s="19" t="s">
        <v>80</v>
      </c>
      <c r="L30" s="28" t="s">
        <v>73</v>
      </c>
    </row>
    <row r="31" spans="2:12" ht="27.75" customHeight="1" x14ac:dyDescent="0.15">
      <c r="B31" s="30">
        <f t="shared" si="0"/>
        <v>5811</v>
      </c>
      <c r="C31" s="23">
        <v>44307</v>
      </c>
      <c r="D31" s="24">
        <v>44281</v>
      </c>
      <c r="E31" s="25" t="s">
        <v>81</v>
      </c>
      <c r="F31" s="40" t="s">
        <v>75</v>
      </c>
      <c r="G31" s="18" t="s">
        <v>76</v>
      </c>
      <c r="H31" s="27" t="s">
        <v>77</v>
      </c>
      <c r="I31" s="19" t="s">
        <v>82</v>
      </c>
      <c r="J31" s="19" t="s">
        <v>83</v>
      </c>
      <c r="K31" s="19" t="s">
        <v>80</v>
      </c>
      <c r="L31" s="28" t="s">
        <v>73</v>
      </c>
    </row>
    <row r="32" spans="2:12" ht="27.75" customHeight="1" x14ac:dyDescent="0.15">
      <c r="B32" s="30">
        <f t="shared" si="0"/>
        <v>5812</v>
      </c>
      <c r="C32" s="23">
        <v>44307</v>
      </c>
      <c r="D32" s="24">
        <v>44281</v>
      </c>
      <c r="E32" s="25" t="s">
        <v>84</v>
      </c>
      <c r="F32" s="40" t="s">
        <v>75</v>
      </c>
      <c r="G32" s="18" t="s">
        <v>76</v>
      </c>
      <c r="H32" s="27" t="s">
        <v>77</v>
      </c>
      <c r="I32" s="19" t="s">
        <v>85</v>
      </c>
      <c r="J32" s="22">
        <v>5.45</v>
      </c>
      <c r="K32" s="22">
        <v>5.5</v>
      </c>
      <c r="L32" s="28" t="s">
        <v>73</v>
      </c>
    </row>
    <row r="33" spans="2:12" ht="27.75" customHeight="1" x14ac:dyDescent="0.15">
      <c r="B33" s="30">
        <f t="shared" si="0"/>
        <v>5813</v>
      </c>
      <c r="C33" s="23">
        <v>44307</v>
      </c>
      <c r="D33" s="24">
        <v>44281</v>
      </c>
      <c r="E33" s="25" t="s">
        <v>86</v>
      </c>
      <c r="F33" s="40" t="s">
        <v>75</v>
      </c>
      <c r="G33" s="18" t="s">
        <v>76</v>
      </c>
      <c r="H33" s="27" t="s">
        <v>77</v>
      </c>
      <c r="I33" s="19" t="s">
        <v>87</v>
      </c>
      <c r="J33" s="19" t="s">
        <v>88</v>
      </c>
      <c r="K33" s="19" t="s">
        <v>89</v>
      </c>
      <c r="L33" s="28" t="s">
        <v>73</v>
      </c>
    </row>
    <row r="34" spans="2:12" ht="27.75" customHeight="1" x14ac:dyDescent="0.15">
      <c r="B34" s="30">
        <f t="shared" si="0"/>
        <v>5814</v>
      </c>
      <c r="C34" s="23">
        <v>44307</v>
      </c>
      <c r="D34" s="24">
        <v>44293</v>
      </c>
      <c r="E34" s="25" t="s">
        <v>43</v>
      </c>
      <c r="F34" s="39"/>
      <c r="G34" s="18" t="s">
        <v>22</v>
      </c>
      <c r="H34" s="27" t="s">
        <v>23</v>
      </c>
      <c r="I34" s="22">
        <v>0.27500000000000002</v>
      </c>
      <c r="J34" s="22">
        <v>6.48</v>
      </c>
      <c r="K34" s="22">
        <v>6.8</v>
      </c>
      <c r="L34" s="28" t="s">
        <v>73</v>
      </c>
    </row>
    <row r="35" spans="2:12" ht="27.75" customHeight="1" x14ac:dyDescent="0.15">
      <c r="B35" s="30">
        <f t="shared" si="0"/>
        <v>5815</v>
      </c>
      <c r="C35" s="23">
        <v>44307</v>
      </c>
      <c r="D35" s="24">
        <v>44294</v>
      </c>
      <c r="E35" s="25" t="s">
        <v>32</v>
      </c>
      <c r="F35" s="39"/>
      <c r="G35" s="18" t="s">
        <v>22</v>
      </c>
      <c r="H35" s="27" t="s">
        <v>23</v>
      </c>
      <c r="I35" s="19" t="s">
        <v>90</v>
      </c>
      <c r="J35" s="19" t="s">
        <v>91</v>
      </c>
      <c r="K35" s="19" t="s">
        <v>92</v>
      </c>
      <c r="L35" s="28" t="s">
        <v>73</v>
      </c>
    </row>
    <row r="36" spans="2:12" ht="27.75" customHeight="1" x14ac:dyDescent="0.15">
      <c r="B36" s="30">
        <f t="shared" si="0"/>
        <v>5816</v>
      </c>
      <c r="C36" s="23">
        <v>44307</v>
      </c>
      <c r="D36" s="24">
        <v>44294</v>
      </c>
      <c r="E36" s="25" t="s">
        <v>21</v>
      </c>
      <c r="F36" s="39"/>
      <c r="G36" s="18" t="s">
        <v>22</v>
      </c>
      <c r="H36" s="27" t="s">
        <v>23</v>
      </c>
      <c r="I36" s="19" t="s">
        <v>93</v>
      </c>
      <c r="J36" s="19" t="s">
        <v>94</v>
      </c>
      <c r="K36" s="19" t="s">
        <v>95</v>
      </c>
      <c r="L36" s="28" t="s">
        <v>73</v>
      </c>
    </row>
    <row r="37" spans="2:12" ht="27.75" customHeight="1" x14ac:dyDescent="0.15">
      <c r="B37" s="30">
        <f t="shared" si="0"/>
        <v>5817</v>
      </c>
      <c r="C37" s="23">
        <v>44307</v>
      </c>
      <c r="D37" s="24">
        <v>44294</v>
      </c>
      <c r="E37" s="25" t="s">
        <v>39</v>
      </c>
      <c r="F37" s="39"/>
      <c r="G37" s="18" t="s">
        <v>22</v>
      </c>
      <c r="H37" s="27" t="s">
        <v>23</v>
      </c>
      <c r="I37" s="19" t="s">
        <v>96</v>
      </c>
      <c r="J37" s="19" t="s">
        <v>97</v>
      </c>
      <c r="K37" s="19" t="s">
        <v>72</v>
      </c>
      <c r="L37" s="28" t="s">
        <v>73</v>
      </c>
    </row>
    <row r="38" spans="2:12" ht="27.75" customHeight="1" x14ac:dyDescent="0.15">
      <c r="B38" s="30">
        <f t="shared" si="0"/>
        <v>5818</v>
      </c>
      <c r="C38" s="23">
        <v>44307</v>
      </c>
      <c r="D38" s="24">
        <v>44294</v>
      </c>
      <c r="E38" s="25" t="s">
        <v>98</v>
      </c>
      <c r="F38" s="39"/>
      <c r="G38" s="18" t="s">
        <v>22</v>
      </c>
      <c r="H38" s="27" t="s">
        <v>23</v>
      </c>
      <c r="I38" s="19" t="s">
        <v>99</v>
      </c>
      <c r="J38" s="22">
        <v>0.42399999999999999</v>
      </c>
      <c r="K38" s="22">
        <v>0.42</v>
      </c>
      <c r="L38" s="28" t="s">
        <v>73</v>
      </c>
    </row>
    <row r="39" spans="2:12" ht="27.75" customHeight="1" x14ac:dyDescent="0.15">
      <c r="B39" s="30">
        <f t="shared" si="0"/>
        <v>5819</v>
      </c>
      <c r="C39" s="23">
        <v>44307</v>
      </c>
      <c r="D39" s="24">
        <v>44294</v>
      </c>
      <c r="E39" s="25" t="s">
        <v>100</v>
      </c>
      <c r="F39" s="39"/>
      <c r="G39" s="18" t="s">
        <v>22</v>
      </c>
      <c r="H39" s="27" t="s">
        <v>23</v>
      </c>
      <c r="I39" s="19" t="s">
        <v>101</v>
      </c>
      <c r="J39" s="19" t="s">
        <v>102</v>
      </c>
      <c r="K39" s="19" t="s">
        <v>103</v>
      </c>
      <c r="L39" s="28" t="s">
        <v>73</v>
      </c>
    </row>
    <row r="40" spans="2:12" ht="27.75" customHeight="1" x14ac:dyDescent="0.15">
      <c r="B40" s="30">
        <f t="shared" si="0"/>
        <v>5820</v>
      </c>
      <c r="C40" s="23">
        <v>44307</v>
      </c>
      <c r="D40" s="24">
        <v>44298</v>
      </c>
      <c r="E40" s="25" t="s">
        <v>69</v>
      </c>
      <c r="F40" s="39"/>
      <c r="G40" s="18" t="s">
        <v>104</v>
      </c>
      <c r="H40" s="27" t="s">
        <v>118</v>
      </c>
      <c r="I40" s="19" t="s">
        <v>105</v>
      </c>
      <c r="J40" s="22">
        <v>0.47899999999999998</v>
      </c>
      <c r="K40" s="22">
        <v>0.48</v>
      </c>
      <c r="L40" s="28" t="s">
        <v>73</v>
      </c>
    </row>
    <row r="41" spans="2:12" ht="27.75" customHeight="1" x14ac:dyDescent="0.15">
      <c r="B41" s="30">
        <f t="shared" si="0"/>
        <v>5821</v>
      </c>
      <c r="C41" s="23">
        <v>44307</v>
      </c>
      <c r="D41" s="24">
        <v>44297</v>
      </c>
      <c r="E41" s="25" t="s">
        <v>106</v>
      </c>
      <c r="F41" s="39"/>
      <c r="G41" s="18" t="s">
        <v>22</v>
      </c>
      <c r="H41" s="27" t="s">
        <v>23</v>
      </c>
      <c r="I41" s="19" t="s">
        <v>82</v>
      </c>
      <c r="J41" s="19" t="s">
        <v>107</v>
      </c>
      <c r="K41" s="19" t="s">
        <v>108</v>
      </c>
      <c r="L41" s="28" t="s">
        <v>73</v>
      </c>
    </row>
    <row r="42" spans="2:12" ht="27.75" customHeight="1" x14ac:dyDescent="0.15">
      <c r="B42" s="30">
        <f t="shared" si="0"/>
        <v>5822</v>
      </c>
      <c r="C42" s="23">
        <v>44307</v>
      </c>
      <c r="D42" s="24">
        <v>44297</v>
      </c>
      <c r="E42" s="25" t="s">
        <v>58</v>
      </c>
      <c r="F42" s="39"/>
      <c r="G42" s="18" t="s">
        <v>22</v>
      </c>
      <c r="H42" s="27" t="s">
        <v>23</v>
      </c>
      <c r="I42" s="19" t="s">
        <v>109</v>
      </c>
      <c r="J42" s="22">
        <v>0.67300000000000004</v>
      </c>
      <c r="K42" s="22">
        <v>0.67</v>
      </c>
      <c r="L42" s="28" t="s">
        <v>73</v>
      </c>
    </row>
    <row r="43" spans="2:12" ht="27.75" customHeight="1" x14ac:dyDescent="0.15">
      <c r="B43" s="30">
        <f t="shared" si="0"/>
        <v>5823</v>
      </c>
      <c r="C43" s="23">
        <v>44307</v>
      </c>
      <c r="D43" s="24">
        <v>44297</v>
      </c>
      <c r="E43" s="25" t="s">
        <v>54</v>
      </c>
      <c r="F43" s="39"/>
      <c r="G43" s="18" t="s">
        <v>22</v>
      </c>
      <c r="H43" s="27" t="s">
        <v>23</v>
      </c>
      <c r="I43" s="19" t="s">
        <v>110</v>
      </c>
      <c r="J43" s="22">
        <v>0.34899999999999998</v>
      </c>
      <c r="K43" s="22">
        <v>0.35</v>
      </c>
      <c r="L43" s="28" t="s">
        <v>73</v>
      </c>
    </row>
    <row r="44" spans="2:12" ht="27.75" customHeight="1" x14ac:dyDescent="0.15">
      <c r="B44" s="30">
        <f t="shared" si="0"/>
        <v>5824</v>
      </c>
      <c r="C44" s="23">
        <v>44307</v>
      </c>
      <c r="D44" s="24">
        <v>44297</v>
      </c>
      <c r="E44" s="25" t="s">
        <v>60</v>
      </c>
      <c r="F44" s="39"/>
      <c r="G44" s="18" t="s">
        <v>22</v>
      </c>
      <c r="H44" s="27" t="s">
        <v>23</v>
      </c>
      <c r="I44" s="19" t="s">
        <v>111</v>
      </c>
      <c r="J44" s="19" t="s">
        <v>112</v>
      </c>
      <c r="K44" s="19" t="s">
        <v>113</v>
      </c>
      <c r="L44" s="28" t="s">
        <v>73</v>
      </c>
    </row>
    <row r="45" spans="2:12" ht="27.75" customHeight="1" x14ac:dyDescent="0.15">
      <c r="B45" s="30">
        <f t="shared" si="0"/>
        <v>5825</v>
      </c>
      <c r="C45" s="23">
        <v>44307</v>
      </c>
      <c r="D45" s="24">
        <v>44297</v>
      </c>
      <c r="E45" s="25" t="s">
        <v>64</v>
      </c>
      <c r="F45" s="39"/>
      <c r="G45" s="18" t="s">
        <v>22</v>
      </c>
      <c r="H45" s="27" t="s">
        <v>23</v>
      </c>
      <c r="I45" s="19" t="s">
        <v>114</v>
      </c>
      <c r="J45" s="19" t="s">
        <v>115</v>
      </c>
      <c r="K45" s="19" t="s">
        <v>116</v>
      </c>
      <c r="L45" s="28" t="s">
        <v>73</v>
      </c>
    </row>
    <row r="46" spans="2:12" ht="27.75" customHeight="1" x14ac:dyDescent="0.15">
      <c r="B46" s="30">
        <f t="shared" si="0"/>
        <v>5826</v>
      </c>
      <c r="C46" s="23">
        <v>44307</v>
      </c>
      <c r="D46" s="24">
        <v>44297</v>
      </c>
      <c r="E46" s="25" t="s">
        <v>43</v>
      </c>
      <c r="F46" s="39"/>
      <c r="G46" s="18" t="s">
        <v>22</v>
      </c>
      <c r="H46" s="27" t="s">
        <v>23</v>
      </c>
      <c r="I46" s="19" t="s">
        <v>117</v>
      </c>
      <c r="J46" s="22">
        <v>1.59</v>
      </c>
      <c r="K46" s="22">
        <v>1.6</v>
      </c>
      <c r="L46" s="28" t="s">
        <v>73</v>
      </c>
    </row>
    <row r="47" spans="2:12" ht="27.75" customHeight="1" x14ac:dyDescent="0.15">
      <c r="B47" s="30">
        <f t="shared" si="0"/>
        <v>5827</v>
      </c>
      <c r="C47" s="23">
        <v>44314</v>
      </c>
      <c r="D47" s="24">
        <v>44299</v>
      </c>
      <c r="E47" s="25" t="s">
        <v>43</v>
      </c>
      <c r="F47" s="41"/>
      <c r="G47" s="18" t="s">
        <v>76</v>
      </c>
      <c r="H47" s="27" t="s">
        <v>119</v>
      </c>
      <c r="I47" s="42">
        <v>0.79500000000000004</v>
      </c>
      <c r="J47" s="42">
        <v>10.3</v>
      </c>
      <c r="K47" s="22">
        <v>11</v>
      </c>
      <c r="L47" s="28" t="s">
        <v>27</v>
      </c>
    </row>
    <row r="48" spans="2:12" ht="27.75" customHeight="1" x14ac:dyDescent="0.15">
      <c r="B48" s="30">
        <f t="shared" si="0"/>
        <v>5828</v>
      </c>
      <c r="C48" s="23">
        <v>44314</v>
      </c>
      <c r="D48" s="24">
        <v>44299</v>
      </c>
      <c r="E48" s="25" t="s">
        <v>43</v>
      </c>
      <c r="F48" s="40"/>
      <c r="G48" s="18" t="s">
        <v>76</v>
      </c>
      <c r="H48" s="27" t="s">
        <v>120</v>
      </c>
      <c r="I48" s="42">
        <v>0.48299999999999998</v>
      </c>
      <c r="J48" s="42">
        <v>9.8800000000000008</v>
      </c>
      <c r="K48" s="22">
        <v>10</v>
      </c>
      <c r="L48" s="28" t="s">
        <v>27</v>
      </c>
    </row>
    <row r="49" spans="2:12" ht="27.75" customHeight="1" x14ac:dyDescent="0.15">
      <c r="B49" s="30">
        <f t="shared" si="0"/>
        <v>5829</v>
      </c>
      <c r="C49" s="23">
        <v>44314</v>
      </c>
      <c r="D49" s="24">
        <v>44299</v>
      </c>
      <c r="E49" s="25" t="s">
        <v>43</v>
      </c>
      <c r="F49" s="40"/>
      <c r="G49" s="18" t="s">
        <v>76</v>
      </c>
      <c r="H49" s="27" t="s">
        <v>141</v>
      </c>
      <c r="I49" s="43" t="s">
        <v>142</v>
      </c>
      <c r="J49" s="42">
        <v>9.68</v>
      </c>
      <c r="K49" s="22">
        <v>9.6999999999999993</v>
      </c>
      <c r="L49" s="28" t="s">
        <v>27</v>
      </c>
    </row>
    <row r="50" spans="2:12" ht="27.75" customHeight="1" x14ac:dyDescent="0.15">
      <c r="B50" s="30">
        <f t="shared" si="0"/>
        <v>5830</v>
      </c>
      <c r="C50" s="23">
        <v>44314</v>
      </c>
      <c r="D50" s="24" t="s">
        <v>121</v>
      </c>
      <c r="E50" s="25" t="s">
        <v>122</v>
      </c>
      <c r="F50" s="40"/>
      <c r="G50" s="18" t="s">
        <v>76</v>
      </c>
      <c r="H50" s="27" t="s">
        <v>123</v>
      </c>
      <c r="I50" s="43" t="s">
        <v>143</v>
      </c>
      <c r="J50" s="43" t="s">
        <v>158</v>
      </c>
      <c r="K50" s="19" t="s">
        <v>169</v>
      </c>
      <c r="L50" s="28" t="s">
        <v>27</v>
      </c>
    </row>
    <row r="51" spans="2:12" ht="27.75" customHeight="1" x14ac:dyDescent="0.15">
      <c r="B51" s="30">
        <f t="shared" si="0"/>
        <v>5831</v>
      </c>
      <c r="C51" s="23">
        <v>44314</v>
      </c>
      <c r="D51" s="24" t="s">
        <v>124</v>
      </c>
      <c r="E51" s="25" t="s">
        <v>125</v>
      </c>
      <c r="F51" s="40"/>
      <c r="G51" s="18" t="s">
        <v>76</v>
      </c>
      <c r="H51" s="27" t="s">
        <v>123</v>
      </c>
      <c r="I51" s="43" t="s">
        <v>144</v>
      </c>
      <c r="J51" s="43" t="s">
        <v>164</v>
      </c>
      <c r="K51" s="19" t="s">
        <v>170</v>
      </c>
      <c r="L51" s="28" t="s">
        <v>27</v>
      </c>
    </row>
    <row r="52" spans="2:12" ht="27.75" customHeight="1" x14ac:dyDescent="0.15">
      <c r="B52" s="30">
        <f t="shared" si="0"/>
        <v>5832</v>
      </c>
      <c r="C52" s="23">
        <v>44314</v>
      </c>
      <c r="D52" s="24" t="s">
        <v>126</v>
      </c>
      <c r="E52" s="25" t="s">
        <v>127</v>
      </c>
      <c r="F52" s="40" t="s">
        <v>75</v>
      </c>
      <c r="G52" s="18" t="s">
        <v>76</v>
      </c>
      <c r="H52" s="27" t="s">
        <v>123</v>
      </c>
      <c r="I52" s="43" t="s">
        <v>145</v>
      </c>
      <c r="J52" s="43" t="s">
        <v>165</v>
      </c>
      <c r="K52" s="19" t="s">
        <v>171</v>
      </c>
      <c r="L52" s="28" t="s">
        <v>27</v>
      </c>
    </row>
    <row r="53" spans="2:12" ht="27.75" customHeight="1" x14ac:dyDescent="0.15">
      <c r="B53" s="30">
        <f t="shared" si="0"/>
        <v>5833</v>
      </c>
      <c r="C53" s="23">
        <v>44314</v>
      </c>
      <c r="D53" s="24" t="s">
        <v>128</v>
      </c>
      <c r="E53" s="25" t="s">
        <v>122</v>
      </c>
      <c r="F53" s="40"/>
      <c r="G53" s="18" t="s">
        <v>76</v>
      </c>
      <c r="H53" s="27" t="s">
        <v>129</v>
      </c>
      <c r="I53" s="43" t="s">
        <v>146</v>
      </c>
      <c r="J53" s="43" t="s">
        <v>166</v>
      </c>
      <c r="K53" s="19" t="s">
        <v>172</v>
      </c>
      <c r="L53" s="28" t="s">
        <v>27</v>
      </c>
    </row>
    <row r="54" spans="2:12" ht="27.75" customHeight="1" x14ac:dyDescent="0.15">
      <c r="B54" s="30">
        <f t="shared" si="0"/>
        <v>5834</v>
      </c>
      <c r="C54" s="23">
        <v>44314</v>
      </c>
      <c r="D54" s="24" t="s">
        <v>128</v>
      </c>
      <c r="E54" s="25" t="s">
        <v>130</v>
      </c>
      <c r="F54" s="40"/>
      <c r="G54" s="18" t="s">
        <v>76</v>
      </c>
      <c r="H54" s="27" t="s">
        <v>129</v>
      </c>
      <c r="I54" s="43" t="s">
        <v>147</v>
      </c>
      <c r="J54" s="42">
        <v>8.6300000000000008</v>
      </c>
      <c r="K54" s="22">
        <v>8.6</v>
      </c>
      <c r="L54" s="28" t="s">
        <v>27</v>
      </c>
    </row>
    <row r="55" spans="2:12" ht="27.75" customHeight="1" x14ac:dyDescent="0.15">
      <c r="B55" s="30">
        <f t="shared" si="0"/>
        <v>5835</v>
      </c>
      <c r="C55" s="23">
        <v>44314</v>
      </c>
      <c r="D55" s="24">
        <v>44301</v>
      </c>
      <c r="E55" s="25" t="s">
        <v>74</v>
      </c>
      <c r="F55" s="40" t="s">
        <v>75</v>
      </c>
      <c r="G55" s="18" t="s">
        <v>76</v>
      </c>
      <c r="H55" s="27" t="s">
        <v>129</v>
      </c>
      <c r="I55" s="43" t="s">
        <v>148</v>
      </c>
      <c r="J55" s="43" t="s">
        <v>167</v>
      </c>
      <c r="K55" s="19" t="s">
        <v>172</v>
      </c>
      <c r="L55" s="28" t="s">
        <v>27</v>
      </c>
    </row>
    <row r="56" spans="2:12" ht="27.75" customHeight="1" x14ac:dyDescent="0.15">
      <c r="B56" s="30">
        <f t="shared" si="0"/>
        <v>5836</v>
      </c>
      <c r="C56" s="23">
        <v>44314</v>
      </c>
      <c r="D56" s="24">
        <v>44302</v>
      </c>
      <c r="E56" s="25" t="s">
        <v>81</v>
      </c>
      <c r="F56" s="40" t="s">
        <v>75</v>
      </c>
      <c r="G56" s="18" t="s">
        <v>76</v>
      </c>
      <c r="H56" s="27" t="s">
        <v>129</v>
      </c>
      <c r="I56" s="43" t="s">
        <v>149</v>
      </c>
      <c r="J56" s="43" t="s">
        <v>168</v>
      </c>
      <c r="K56" s="19" t="s">
        <v>173</v>
      </c>
      <c r="L56" s="28" t="s">
        <v>27</v>
      </c>
    </row>
    <row r="57" spans="2:12" ht="27.75" customHeight="1" x14ac:dyDescent="0.15">
      <c r="B57" s="30">
        <f t="shared" si="0"/>
        <v>5837</v>
      </c>
      <c r="C57" s="23">
        <v>44314</v>
      </c>
      <c r="D57" s="24" t="s">
        <v>131</v>
      </c>
      <c r="E57" s="25" t="s">
        <v>132</v>
      </c>
      <c r="F57" s="40" t="s">
        <v>133</v>
      </c>
      <c r="G57" s="18" t="s">
        <v>76</v>
      </c>
      <c r="H57" s="27" t="s">
        <v>129</v>
      </c>
      <c r="I57" s="43" t="s">
        <v>150</v>
      </c>
      <c r="J57" s="42">
        <v>8.5299999999999994</v>
      </c>
      <c r="K57" s="22">
        <v>8.5</v>
      </c>
      <c r="L57" s="28" t="s">
        <v>27</v>
      </c>
    </row>
    <row r="58" spans="2:12" ht="27.75" customHeight="1" x14ac:dyDescent="0.15">
      <c r="B58" s="30">
        <f t="shared" si="0"/>
        <v>5838</v>
      </c>
      <c r="C58" s="23">
        <v>44314</v>
      </c>
      <c r="D58" s="24">
        <v>44305</v>
      </c>
      <c r="E58" s="25" t="s">
        <v>43</v>
      </c>
      <c r="F58" s="40"/>
      <c r="G58" s="18" t="s">
        <v>134</v>
      </c>
      <c r="H58" s="27" t="s">
        <v>135</v>
      </c>
      <c r="I58" s="43" t="s">
        <v>151</v>
      </c>
      <c r="J58" s="43" t="s">
        <v>159</v>
      </c>
      <c r="K58" s="19" t="s">
        <v>174</v>
      </c>
      <c r="L58" s="28" t="s">
        <v>27</v>
      </c>
    </row>
    <row r="59" spans="2:12" ht="27.75" customHeight="1" x14ac:dyDescent="0.15">
      <c r="B59" s="30">
        <f t="shared" si="0"/>
        <v>5839</v>
      </c>
      <c r="C59" s="23">
        <v>44314</v>
      </c>
      <c r="D59" s="24">
        <v>44305</v>
      </c>
      <c r="E59" s="25" t="s">
        <v>43</v>
      </c>
      <c r="F59" s="40"/>
      <c r="G59" s="18" t="s">
        <v>136</v>
      </c>
      <c r="H59" s="27" t="s">
        <v>135</v>
      </c>
      <c r="I59" s="43" t="s">
        <v>152</v>
      </c>
      <c r="J59" s="43" t="s">
        <v>160</v>
      </c>
      <c r="K59" s="19" t="s">
        <v>175</v>
      </c>
      <c r="L59" s="28" t="s">
        <v>27</v>
      </c>
    </row>
    <row r="60" spans="2:12" ht="27.75" customHeight="1" x14ac:dyDescent="0.15">
      <c r="B60" s="30">
        <f t="shared" si="0"/>
        <v>5840</v>
      </c>
      <c r="C60" s="23">
        <v>44314</v>
      </c>
      <c r="D60" s="24">
        <v>44301</v>
      </c>
      <c r="E60" s="25" t="s">
        <v>127</v>
      </c>
      <c r="F60" s="40" t="s">
        <v>137</v>
      </c>
      <c r="G60" s="18" t="s">
        <v>76</v>
      </c>
      <c r="H60" s="27" t="s">
        <v>129</v>
      </c>
      <c r="I60" s="43" t="s">
        <v>153</v>
      </c>
      <c r="J60" s="43" t="s">
        <v>161</v>
      </c>
      <c r="K60" s="19" t="s">
        <v>176</v>
      </c>
      <c r="L60" s="28" t="s">
        <v>27</v>
      </c>
    </row>
    <row r="61" spans="2:12" ht="27.75" customHeight="1" x14ac:dyDescent="0.15">
      <c r="B61" s="30">
        <f t="shared" si="0"/>
        <v>5841</v>
      </c>
      <c r="C61" s="23">
        <v>44314</v>
      </c>
      <c r="D61" s="24">
        <v>44302</v>
      </c>
      <c r="E61" s="25" t="s">
        <v>84</v>
      </c>
      <c r="F61" s="40" t="s">
        <v>75</v>
      </c>
      <c r="G61" s="18" t="s">
        <v>76</v>
      </c>
      <c r="H61" s="27" t="s">
        <v>129</v>
      </c>
      <c r="I61" s="43" t="s">
        <v>154</v>
      </c>
      <c r="J61" s="43" t="s">
        <v>162</v>
      </c>
      <c r="K61" s="19" t="s">
        <v>177</v>
      </c>
      <c r="L61" s="28" t="s">
        <v>27</v>
      </c>
    </row>
    <row r="62" spans="2:12" ht="27.75" customHeight="1" x14ac:dyDescent="0.15">
      <c r="B62" s="30">
        <f t="shared" si="0"/>
        <v>5842</v>
      </c>
      <c r="C62" s="23">
        <v>44314</v>
      </c>
      <c r="D62" s="24">
        <v>44302</v>
      </c>
      <c r="E62" s="25" t="s">
        <v>86</v>
      </c>
      <c r="F62" s="40" t="s">
        <v>138</v>
      </c>
      <c r="G62" s="18" t="s">
        <v>76</v>
      </c>
      <c r="H62" s="27" t="s">
        <v>129</v>
      </c>
      <c r="I62" s="43" t="s">
        <v>155</v>
      </c>
      <c r="J62" s="43" t="s">
        <v>163</v>
      </c>
      <c r="K62" s="19" t="s">
        <v>171</v>
      </c>
      <c r="L62" s="28" t="s">
        <v>27</v>
      </c>
    </row>
    <row r="63" spans="2:12" ht="27.75" customHeight="1" x14ac:dyDescent="0.15">
      <c r="B63" s="30">
        <f t="shared" si="0"/>
        <v>5843</v>
      </c>
      <c r="C63" s="23">
        <v>44314</v>
      </c>
      <c r="D63" s="24">
        <v>44302</v>
      </c>
      <c r="E63" s="25" t="s">
        <v>130</v>
      </c>
      <c r="F63" s="40"/>
      <c r="G63" s="18" t="s">
        <v>76</v>
      </c>
      <c r="H63" s="27" t="s">
        <v>139</v>
      </c>
      <c r="I63" s="43" t="s">
        <v>156</v>
      </c>
      <c r="J63" s="42">
        <v>35.4</v>
      </c>
      <c r="K63" s="42">
        <v>35</v>
      </c>
      <c r="L63" s="28" t="s">
        <v>27</v>
      </c>
    </row>
    <row r="64" spans="2:12" ht="27.75" customHeight="1" x14ac:dyDescent="0.15">
      <c r="B64" s="30">
        <f t="shared" si="0"/>
        <v>5844</v>
      </c>
      <c r="C64" s="23">
        <v>44314</v>
      </c>
      <c r="D64" s="24">
        <v>44302</v>
      </c>
      <c r="E64" s="25" t="s">
        <v>74</v>
      </c>
      <c r="F64" s="40" t="s">
        <v>138</v>
      </c>
      <c r="G64" s="18" t="s">
        <v>76</v>
      </c>
      <c r="H64" s="27" t="s">
        <v>140</v>
      </c>
      <c r="I64" s="43" t="s">
        <v>157</v>
      </c>
      <c r="J64" s="42">
        <v>12.1</v>
      </c>
      <c r="K64" s="42">
        <v>12</v>
      </c>
      <c r="L64" s="28" t="s">
        <v>27</v>
      </c>
    </row>
    <row r="65" spans="2:12" ht="27.75" customHeight="1" x14ac:dyDescent="0.15">
      <c r="B65" s="30">
        <f t="shared" si="0"/>
        <v>5845</v>
      </c>
      <c r="C65" s="31">
        <v>44328</v>
      </c>
      <c r="D65" s="48">
        <v>44306</v>
      </c>
      <c r="E65" s="46" t="s">
        <v>35</v>
      </c>
      <c r="F65" s="47"/>
      <c r="G65" s="33" t="s">
        <v>178</v>
      </c>
      <c r="H65" s="33" t="s">
        <v>179</v>
      </c>
      <c r="I65" s="19" t="s">
        <v>180</v>
      </c>
      <c r="J65" s="19" t="s">
        <v>181</v>
      </c>
      <c r="K65" s="19" t="s">
        <v>182</v>
      </c>
      <c r="L65" s="28" t="s">
        <v>27</v>
      </c>
    </row>
    <row r="66" spans="2:12" ht="27.75" customHeight="1" x14ac:dyDescent="0.15">
      <c r="B66" s="30">
        <f t="shared" si="0"/>
        <v>5846</v>
      </c>
      <c r="C66" s="31">
        <v>44328</v>
      </c>
      <c r="D66" s="48">
        <v>44306</v>
      </c>
      <c r="E66" s="46" t="s">
        <v>183</v>
      </c>
      <c r="F66" s="47"/>
      <c r="G66" s="33" t="s">
        <v>178</v>
      </c>
      <c r="H66" s="33" t="s">
        <v>179</v>
      </c>
      <c r="I66" s="19" t="s">
        <v>184</v>
      </c>
      <c r="J66" s="19" t="s">
        <v>185</v>
      </c>
      <c r="K66" s="19" t="s">
        <v>186</v>
      </c>
      <c r="L66" s="28" t="s">
        <v>27</v>
      </c>
    </row>
    <row r="67" spans="2:12" ht="27.75" customHeight="1" x14ac:dyDescent="0.15">
      <c r="B67" s="30">
        <f t="shared" si="0"/>
        <v>5847</v>
      </c>
      <c r="C67" s="31">
        <v>44328</v>
      </c>
      <c r="D67" s="48">
        <v>44306</v>
      </c>
      <c r="E67" s="46" t="s">
        <v>187</v>
      </c>
      <c r="F67" s="47"/>
      <c r="G67" s="33" t="s">
        <v>178</v>
      </c>
      <c r="H67" s="33" t="s">
        <v>179</v>
      </c>
      <c r="I67" s="19" t="s">
        <v>188</v>
      </c>
      <c r="J67" s="19" t="s">
        <v>189</v>
      </c>
      <c r="K67" s="19" t="s">
        <v>190</v>
      </c>
      <c r="L67" s="28" t="s">
        <v>27</v>
      </c>
    </row>
    <row r="68" spans="2:12" ht="27.75" customHeight="1" x14ac:dyDescent="0.15">
      <c r="B68" s="30">
        <f t="shared" si="0"/>
        <v>5848</v>
      </c>
      <c r="C68" s="31">
        <v>44328</v>
      </c>
      <c r="D68" s="48">
        <v>44306</v>
      </c>
      <c r="E68" s="46" t="s">
        <v>191</v>
      </c>
      <c r="F68" s="45" t="s">
        <v>192</v>
      </c>
      <c r="G68" s="33" t="s">
        <v>178</v>
      </c>
      <c r="H68" s="33" t="s">
        <v>179</v>
      </c>
      <c r="I68" s="19" t="s">
        <v>193</v>
      </c>
      <c r="J68" s="19" t="s">
        <v>194</v>
      </c>
      <c r="K68" s="19" t="s">
        <v>195</v>
      </c>
      <c r="L68" s="28" t="s">
        <v>27</v>
      </c>
    </row>
    <row r="69" spans="2:12" ht="27.75" customHeight="1" x14ac:dyDescent="0.15">
      <c r="B69" s="30">
        <f t="shared" si="0"/>
        <v>5849</v>
      </c>
      <c r="C69" s="31">
        <v>44328</v>
      </c>
      <c r="D69" s="48">
        <v>44306</v>
      </c>
      <c r="E69" s="46" t="s">
        <v>43</v>
      </c>
      <c r="F69" s="45"/>
      <c r="G69" s="33" t="s">
        <v>178</v>
      </c>
      <c r="H69" s="33" t="s">
        <v>179</v>
      </c>
      <c r="I69" s="19" t="s">
        <v>196</v>
      </c>
      <c r="J69" s="44" t="s">
        <v>197</v>
      </c>
      <c r="K69" s="22">
        <v>4.5</v>
      </c>
      <c r="L69" s="28" t="s">
        <v>27</v>
      </c>
    </row>
    <row r="70" spans="2:12" ht="27.75" customHeight="1" x14ac:dyDescent="0.15">
      <c r="B70" s="30">
        <f t="shared" si="0"/>
        <v>5850</v>
      </c>
      <c r="C70" s="31">
        <v>44328</v>
      </c>
      <c r="D70" s="48">
        <v>44306</v>
      </c>
      <c r="E70" s="46" t="s">
        <v>198</v>
      </c>
      <c r="F70" s="45"/>
      <c r="G70" s="33" t="s">
        <v>178</v>
      </c>
      <c r="H70" s="33" t="s">
        <v>179</v>
      </c>
      <c r="I70" s="19" t="s">
        <v>199</v>
      </c>
      <c r="J70" s="19" t="s">
        <v>200</v>
      </c>
      <c r="K70" s="19" t="s">
        <v>201</v>
      </c>
      <c r="L70" s="28" t="s">
        <v>27</v>
      </c>
    </row>
    <row r="71" spans="2:12" ht="27.75" customHeight="1" x14ac:dyDescent="0.15">
      <c r="B71" s="30">
        <f t="shared" si="0"/>
        <v>5851</v>
      </c>
      <c r="C71" s="31">
        <v>44328</v>
      </c>
      <c r="D71" s="48">
        <v>44311</v>
      </c>
      <c r="E71" s="46" t="s">
        <v>43</v>
      </c>
      <c r="F71" s="45"/>
      <c r="G71" s="33" t="s">
        <v>178</v>
      </c>
      <c r="H71" s="33" t="s">
        <v>179</v>
      </c>
      <c r="I71" s="19" t="s">
        <v>202</v>
      </c>
      <c r="J71" s="19" t="s">
        <v>203</v>
      </c>
      <c r="K71" s="19" t="s">
        <v>195</v>
      </c>
      <c r="L71" s="28" t="s">
        <v>27</v>
      </c>
    </row>
    <row r="72" spans="2:12" ht="27.75" customHeight="1" x14ac:dyDescent="0.15">
      <c r="B72" s="30">
        <f t="shared" si="0"/>
        <v>5852</v>
      </c>
      <c r="C72" s="31">
        <v>44328</v>
      </c>
      <c r="D72" s="48">
        <v>44309</v>
      </c>
      <c r="E72" s="46" t="s">
        <v>81</v>
      </c>
      <c r="F72" s="45"/>
      <c r="G72" s="33" t="s">
        <v>204</v>
      </c>
      <c r="H72" s="33" t="s">
        <v>239</v>
      </c>
      <c r="I72" s="19" t="s">
        <v>205</v>
      </c>
      <c r="J72" s="22">
        <v>10.3</v>
      </c>
      <c r="K72" s="22">
        <v>10</v>
      </c>
      <c r="L72" s="28" t="s">
        <v>27</v>
      </c>
    </row>
    <row r="73" spans="2:12" ht="27.75" customHeight="1" x14ac:dyDescent="0.15">
      <c r="B73" s="30">
        <f t="shared" si="0"/>
        <v>5853</v>
      </c>
      <c r="C73" s="31">
        <v>44328</v>
      </c>
      <c r="D73" s="48">
        <v>44309</v>
      </c>
      <c r="E73" s="46" t="s">
        <v>74</v>
      </c>
      <c r="F73" s="45"/>
      <c r="G73" s="33" t="s">
        <v>204</v>
      </c>
      <c r="H73" s="33" t="s">
        <v>239</v>
      </c>
      <c r="I73" s="19" t="s">
        <v>206</v>
      </c>
      <c r="J73" s="22">
        <v>11.3</v>
      </c>
      <c r="K73" s="22">
        <v>11</v>
      </c>
      <c r="L73" s="28" t="s">
        <v>27</v>
      </c>
    </row>
    <row r="74" spans="2:12" ht="27.75" customHeight="1" x14ac:dyDescent="0.15">
      <c r="B74" s="30">
        <f t="shared" si="0"/>
        <v>5854</v>
      </c>
      <c r="C74" s="31">
        <v>44328</v>
      </c>
      <c r="D74" s="48">
        <v>44309</v>
      </c>
      <c r="E74" s="46" t="s">
        <v>130</v>
      </c>
      <c r="F74" s="45"/>
      <c r="G74" s="33" t="s">
        <v>204</v>
      </c>
      <c r="H74" s="33" t="s">
        <v>239</v>
      </c>
      <c r="I74" s="19" t="s">
        <v>207</v>
      </c>
      <c r="J74" s="22">
        <v>30.2</v>
      </c>
      <c r="K74" s="22">
        <v>30</v>
      </c>
      <c r="L74" s="28" t="s">
        <v>27</v>
      </c>
    </row>
    <row r="75" spans="2:12" ht="27.75" customHeight="1" x14ac:dyDescent="0.15">
      <c r="B75" s="30">
        <f t="shared" si="0"/>
        <v>5855</v>
      </c>
      <c r="C75" s="31">
        <v>44328</v>
      </c>
      <c r="D75" s="48">
        <v>44309</v>
      </c>
      <c r="E75" s="46" t="s">
        <v>240</v>
      </c>
      <c r="F75" s="45" t="s">
        <v>192</v>
      </c>
      <c r="G75" s="33" t="s">
        <v>204</v>
      </c>
      <c r="H75" s="33" t="s">
        <v>239</v>
      </c>
      <c r="I75" s="19" t="s">
        <v>208</v>
      </c>
      <c r="J75" s="22">
        <v>37.299999999999997</v>
      </c>
      <c r="K75" s="22">
        <v>37</v>
      </c>
      <c r="L75" s="60" t="s">
        <v>471</v>
      </c>
    </row>
    <row r="76" spans="2:12" ht="27.75" customHeight="1" x14ac:dyDescent="0.15">
      <c r="B76" s="30">
        <f t="shared" si="0"/>
        <v>5856</v>
      </c>
      <c r="C76" s="31">
        <v>44328</v>
      </c>
      <c r="D76" s="48">
        <v>44310</v>
      </c>
      <c r="E76" s="46" t="s">
        <v>74</v>
      </c>
      <c r="F76" s="45" t="s">
        <v>209</v>
      </c>
      <c r="G76" s="33" t="s">
        <v>204</v>
      </c>
      <c r="H76" s="33" t="s">
        <v>210</v>
      </c>
      <c r="I76" s="19" t="s">
        <v>211</v>
      </c>
      <c r="J76" s="19" t="s">
        <v>212</v>
      </c>
      <c r="K76" s="19" t="s">
        <v>213</v>
      </c>
      <c r="L76" s="28" t="s">
        <v>27</v>
      </c>
    </row>
    <row r="77" spans="2:12" ht="27.75" customHeight="1" x14ac:dyDescent="0.15">
      <c r="B77" s="30">
        <f t="shared" si="0"/>
        <v>5857</v>
      </c>
      <c r="C77" s="31">
        <v>44328</v>
      </c>
      <c r="D77" s="48">
        <v>44310</v>
      </c>
      <c r="E77" s="46" t="s">
        <v>81</v>
      </c>
      <c r="F77" s="45" t="s">
        <v>209</v>
      </c>
      <c r="G77" s="33" t="s">
        <v>204</v>
      </c>
      <c r="H77" s="33" t="s">
        <v>210</v>
      </c>
      <c r="I77" s="19" t="s">
        <v>214</v>
      </c>
      <c r="J77" s="19" t="s">
        <v>215</v>
      </c>
      <c r="K77" s="19" t="s">
        <v>216</v>
      </c>
      <c r="L77" s="28" t="s">
        <v>27</v>
      </c>
    </row>
    <row r="78" spans="2:12" ht="27.75" customHeight="1" x14ac:dyDescent="0.15">
      <c r="B78" s="30">
        <f t="shared" si="0"/>
        <v>5858</v>
      </c>
      <c r="C78" s="31">
        <v>44328</v>
      </c>
      <c r="D78" s="48">
        <v>44309</v>
      </c>
      <c r="E78" s="46" t="s">
        <v>84</v>
      </c>
      <c r="F78" s="45" t="s">
        <v>209</v>
      </c>
      <c r="G78" s="33" t="s">
        <v>204</v>
      </c>
      <c r="H78" s="33" t="s">
        <v>239</v>
      </c>
      <c r="I78" s="19" t="s">
        <v>217</v>
      </c>
      <c r="J78" s="19">
        <v>13.1</v>
      </c>
      <c r="K78" s="22">
        <v>13</v>
      </c>
      <c r="L78" s="28" t="s">
        <v>27</v>
      </c>
    </row>
    <row r="79" spans="2:12" ht="27.75" customHeight="1" x14ac:dyDescent="0.15">
      <c r="B79" s="30">
        <f t="shared" si="0"/>
        <v>5859</v>
      </c>
      <c r="C79" s="31">
        <v>44328</v>
      </c>
      <c r="D79" s="48">
        <v>44310</v>
      </c>
      <c r="E79" s="46" t="s">
        <v>84</v>
      </c>
      <c r="F79" s="45" t="s">
        <v>209</v>
      </c>
      <c r="G79" s="33" t="s">
        <v>204</v>
      </c>
      <c r="H79" s="33" t="s">
        <v>210</v>
      </c>
      <c r="I79" s="19" t="s">
        <v>218</v>
      </c>
      <c r="J79" s="19" t="s">
        <v>219</v>
      </c>
      <c r="K79" s="19" t="s">
        <v>220</v>
      </c>
      <c r="L79" s="28" t="s">
        <v>27</v>
      </c>
    </row>
    <row r="80" spans="2:12" ht="27.75" customHeight="1" x14ac:dyDescent="0.15">
      <c r="B80" s="30">
        <f t="shared" si="0"/>
        <v>5860</v>
      </c>
      <c r="C80" s="31">
        <v>44328</v>
      </c>
      <c r="D80" s="48">
        <v>44310</v>
      </c>
      <c r="E80" s="46" t="s">
        <v>86</v>
      </c>
      <c r="F80" s="45" t="s">
        <v>209</v>
      </c>
      <c r="G80" s="33" t="s">
        <v>204</v>
      </c>
      <c r="H80" s="33" t="s">
        <v>210</v>
      </c>
      <c r="I80" s="19" t="s">
        <v>221</v>
      </c>
      <c r="J80" s="22">
        <v>3.33</v>
      </c>
      <c r="K80" s="22">
        <v>3.3</v>
      </c>
      <c r="L80" s="28" t="s">
        <v>27</v>
      </c>
    </row>
    <row r="81" spans="2:12" ht="27.75" customHeight="1" x14ac:dyDescent="0.15">
      <c r="B81" s="30">
        <f t="shared" si="0"/>
        <v>5861</v>
      </c>
      <c r="C81" s="31">
        <v>44328</v>
      </c>
      <c r="D81" s="48">
        <v>44310</v>
      </c>
      <c r="E81" s="46" t="s">
        <v>222</v>
      </c>
      <c r="F81" s="45" t="s">
        <v>209</v>
      </c>
      <c r="G81" s="33" t="s">
        <v>204</v>
      </c>
      <c r="H81" s="33" t="s">
        <v>210</v>
      </c>
      <c r="I81" s="19" t="s">
        <v>223</v>
      </c>
      <c r="J81" s="19" t="s">
        <v>224</v>
      </c>
      <c r="K81" s="19" t="s">
        <v>225</v>
      </c>
      <c r="L81" s="28" t="s">
        <v>27</v>
      </c>
    </row>
    <row r="82" spans="2:12" ht="27.75" customHeight="1" x14ac:dyDescent="0.15">
      <c r="B82" s="30">
        <f t="shared" si="0"/>
        <v>5862</v>
      </c>
      <c r="C82" s="31">
        <v>44328</v>
      </c>
      <c r="D82" s="48">
        <v>44313</v>
      </c>
      <c r="E82" s="46" t="s">
        <v>64</v>
      </c>
      <c r="F82" s="45"/>
      <c r="G82" s="33" t="s">
        <v>178</v>
      </c>
      <c r="H82" s="33" t="s">
        <v>179</v>
      </c>
      <c r="I82" s="19" t="s">
        <v>226</v>
      </c>
      <c r="J82" s="19" t="s">
        <v>227</v>
      </c>
      <c r="K82" s="19" t="s">
        <v>228</v>
      </c>
      <c r="L82" s="28" t="s">
        <v>27</v>
      </c>
    </row>
    <row r="83" spans="2:12" ht="27.75" customHeight="1" x14ac:dyDescent="0.15">
      <c r="B83" s="30">
        <f t="shared" ref="B83:B146" si="1">B82+1</f>
        <v>5863</v>
      </c>
      <c r="C83" s="31">
        <v>44328</v>
      </c>
      <c r="D83" s="48">
        <v>44313</v>
      </c>
      <c r="E83" s="46" t="s">
        <v>58</v>
      </c>
      <c r="F83" s="45"/>
      <c r="G83" s="33" t="s">
        <v>178</v>
      </c>
      <c r="H83" s="33" t="s">
        <v>179</v>
      </c>
      <c r="I83" s="19" t="s">
        <v>229</v>
      </c>
      <c r="J83" s="19" t="s">
        <v>230</v>
      </c>
      <c r="K83" s="19" t="s">
        <v>228</v>
      </c>
      <c r="L83" s="28" t="s">
        <v>27</v>
      </c>
    </row>
    <row r="84" spans="2:12" ht="27.75" customHeight="1" x14ac:dyDescent="0.15">
      <c r="B84" s="30">
        <f t="shared" si="1"/>
        <v>5864</v>
      </c>
      <c r="C84" s="31">
        <v>44328</v>
      </c>
      <c r="D84" s="48">
        <v>44313</v>
      </c>
      <c r="E84" s="46" t="s">
        <v>231</v>
      </c>
      <c r="F84" s="45"/>
      <c r="G84" s="33" t="s">
        <v>178</v>
      </c>
      <c r="H84" s="33" t="s">
        <v>179</v>
      </c>
      <c r="I84" s="19" t="s">
        <v>232</v>
      </c>
      <c r="J84" s="19" t="s">
        <v>233</v>
      </c>
      <c r="K84" s="19" t="s">
        <v>234</v>
      </c>
      <c r="L84" s="28" t="s">
        <v>27</v>
      </c>
    </row>
    <row r="85" spans="2:12" ht="27.75" customHeight="1" x14ac:dyDescent="0.15">
      <c r="B85" s="30">
        <f t="shared" si="1"/>
        <v>5865</v>
      </c>
      <c r="C85" s="31">
        <v>44328</v>
      </c>
      <c r="D85" s="48">
        <v>44313</v>
      </c>
      <c r="E85" s="46" t="s">
        <v>60</v>
      </c>
      <c r="F85" s="45"/>
      <c r="G85" s="33" t="s">
        <v>178</v>
      </c>
      <c r="H85" s="33" t="s">
        <v>179</v>
      </c>
      <c r="I85" s="19" t="s">
        <v>235</v>
      </c>
      <c r="J85" s="22">
        <v>0.67500000000000004</v>
      </c>
      <c r="K85" s="22">
        <v>0.68</v>
      </c>
      <c r="L85" s="28" t="s">
        <v>27</v>
      </c>
    </row>
    <row r="86" spans="2:12" ht="27.75" customHeight="1" x14ac:dyDescent="0.15">
      <c r="B86" s="30">
        <f t="shared" si="1"/>
        <v>5866</v>
      </c>
      <c r="C86" s="31">
        <v>44328</v>
      </c>
      <c r="D86" s="48">
        <v>44313</v>
      </c>
      <c r="E86" s="46" t="s">
        <v>21</v>
      </c>
      <c r="F86" s="45"/>
      <c r="G86" s="33" t="s">
        <v>178</v>
      </c>
      <c r="H86" s="33" t="s">
        <v>179</v>
      </c>
      <c r="I86" s="19" t="s">
        <v>236</v>
      </c>
      <c r="J86" s="19" t="s">
        <v>237</v>
      </c>
      <c r="K86" s="19" t="s">
        <v>238</v>
      </c>
      <c r="L86" s="28" t="s">
        <v>27</v>
      </c>
    </row>
    <row r="87" spans="2:12" ht="27.75" customHeight="1" x14ac:dyDescent="0.15">
      <c r="B87" s="30">
        <f t="shared" si="1"/>
        <v>5867</v>
      </c>
      <c r="C87" s="23">
        <v>44335</v>
      </c>
      <c r="D87" s="24">
        <v>44306</v>
      </c>
      <c r="E87" s="51" t="s">
        <v>241</v>
      </c>
      <c r="F87" s="52"/>
      <c r="G87" s="18" t="s">
        <v>242</v>
      </c>
      <c r="H87" s="27" t="s">
        <v>243</v>
      </c>
      <c r="I87" s="43" t="s">
        <v>244</v>
      </c>
      <c r="J87" s="19" t="s">
        <v>245</v>
      </c>
      <c r="K87" s="19" t="s">
        <v>246</v>
      </c>
      <c r="L87" s="28" t="s">
        <v>27</v>
      </c>
    </row>
    <row r="88" spans="2:12" ht="27.75" customHeight="1" x14ac:dyDescent="0.15">
      <c r="B88" s="30">
        <f t="shared" si="1"/>
        <v>5868</v>
      </c>
      <c r="C88" s="23">
        <v>44335</v>
      </c>
      <c r="D88" s="24">
        <v>44320</v>
      </c>
      <c r="E88" s="49" t="s">
        <v>54</v>
      </c>
      <c r="F88" s="53"/>
      <c r="G88" s="18" t="s">
        <v>242</v>
      </c>
      <c r="H88" s="27" t="s">
        <v>243</v>
      </c>
      <c r="I88" s="43" t="s">
        <v>247</v>
      </c>
      <c r="J88" s="22">
        <v>0.47299999999999998</v>
      </c>
      <c r="K88" s="22">
        <v>0.47</v>
      </c>
      <c r="L88" s="28" t="s">
        <v>27</v>
      </c>
    </row>
    <row r="89" spans="2:12" ht="27.75" customHeight="1" x14ac:dyDescent="0.15">
      <c r="B89" s="30">
        <f t="shared" si="1"/>
        <v>5869</v>
      </c>
      <c r="C89" s="23">
        <v>44335</v>
      </c>
      <c r="D89" s="24">
        <v>44320</v>
      </c>
      <c r="E89" s="49" t="s">
        <v>32</v>
      </c>
      <c r="F89" s="53"/>
      <c r="G89" s="18" t="s">
        <v>242</v>
      </c>
      <c r="H89" s="27" t="s">
        <v>243</v>
      </c>
      <c r="I89" s="43" t="s">
        <v>248</v>
      </c>
      <c r="J89" s="19" t="s">
        <v>249</v>
      </c>
      <c r="K89" s="19" t="s">
        <v>250</v>
      </c>
      <c r="L89" s="28" t="s">
        <v>27</v>
      </c>
    </row>
    <row r="90" spans="2:12" ht="27.75" customHeight="1" x14ac:dyDescent="0.15">
      <c r="B90" s="30">
        <f t="shared" si="1"/>
        <v>5870</v>
      </c>
      <c r="C90" s="23">
        <v>44335</v>
      </c>
      <c r="D90" s="24">
        <v>44320</v>
      </c>
      <c r="E90" s="49" t="s">
        <v>35</v>
      </c>
      <c r="F90" s="53"/>
      <c r="G90" s="18" t="s">
        <v>242</v>
      </c>
      <c r="H90" s="27" t="s">
        <v>243</v>
      </c>
      <c r="I90" s="43" t="s">
        <v>251</v>
      </c>
      <c r="J90" s="19" t="s">
        <v>252</v>
      </c>
      <c r="K90" s="19" t="s">
        <v>253</v>
      </c>
      <c r="L90" s="28" t="s">
        <v>27</v>
      </c>
    </row>
    <row r="91" spans="2:12" ht="27.75" customHeight="1" x14ac:dyDescent="0.15">
      <c r="B91" s="30">
        <f t="shared" si="1"/>
        <v>5871</v>
      </c>
      <c r="C91" s="23">
        <v>44335</v>
      </c>
      <c r="D91" s="24">
        <v>44320</v>
      </c>
      <c r="E91" s="49" t="s">
        <v>21</v>
      </c>
      <c r="F91" s="53"/>
      <c r="G91" s="18" t="s">
        <v>242</v>
      </c>
      <c r="H91" s="27" t="s">
        <v>243</v>
      </c>
      <c r="I91" s="43" t="s">
        <v>254</v>
      </c>
      <c r="J91" s="19" t="s">
        <v>255</v>
      </c>
      <c r="K91" s="19" t="s">
        <v>256</v>
      </c>
      <c r="L91" s="28" t="s">
        <v>27</v>
      </c>
    </row>
    <row r="92" spans="2:12" ht="27.75" customHeight="1" x14ac:dyDescent="0.15">
      <c r="B92" s="30">
        <f t="shared" si="1"/>
        <v>5872</v>
      </c>
      <c r="C92" s="23">
        <v>44335</v>
      </c>
      <c r="D92" s="24">
        <v>44320</v>
      </c>
      <c r="E92" s="49" t="s">
        <v>39</v>
      </c>
      <c r="F92" s="53"/>
      <c r="G92" s="18" t="s">
        <v>242</v>
      </c>
      <c r="H92" s="27" t="s">
        <v>243</v>
      </c>
      <c r="I92" s="43" t="s">
        <v>257</v>
      </c>
      <c r="J92" s="19" t="s">
        <v>258</v>
      </c>
      <c r="K92" s="19" t="s">
        <v>259</v>
      </c>
      <c r="L92" s="28" t="s">
        <v>27</v>
      </c>
    </row>
    <row r="93" spans="2:12" ht="27.75" customHeight="1" x14ac:dyDescent="0.15">
      <c r="B93" s="30">
        <f t="shared" si="1"/>
        <v>5873</v>
      </c>
      <c r="C93" s="23">
        <v>44335</v>
      </c>
      <c r="D93" s="24">
        <v>44320</v>
      </c>
      <c r="E93" s="49" t="s">
        <v>260</v>
      </c>
      <c r="F93" s="53" t="s">
        <v>261</v>
      </c>
      <c r="G93" s="18" t="s">
        <v>262</v>
      </c>
      <c r="H93" s="27" t="s">
        <v>263</v>
      </c>
      <c r="I93" s="43" t="s">
        <v>264</v>
      </c>
      <c r="J93" s="19" t="s">
        <v>265</v>
      </c>
      <c r="K93" s="19" t="s">
        <v>266</v>
      </c>
      <c r="L93" s="60" t="s">
        <v>471</v>
      </c>
    </row>
    <row r="94" spans="2:12" ht="27.75" customHeight="1" x14ac:dyDescent="0.15">
      <c r="B94" s="30">
        <f t="shared" si="1"/>
        <v>5874</v>
      </c>
      <c r="C94" s="23">
        <v>44335</v>
      </c>
      <c r="D94" s="24">
        <v>44327</v>
      </c>
      <c r="E94" s="49" t="s">
        <v>69</v>
      </c>
      <c r="F94" s="53"/>
      <c r="G94" s="18" t="s">
        <v>242</v>
      </c>
      <c r="H94" s="27" t="s">
        <v>243</v>
      </c>
      <c r="I94" s="43" t="s">
        <v>267</v>
      </c>
      <c r="J94" s="19" t="s">
        <v>268</v>
      </c>
      <c r="K94" s="19" t="s">
        <v>284</v>
      </c>
      <c r="L94" s="28" t="s">
        <v>27</v>
      </c>
    </row>
    <row r="95" spans="2:12" ht="27.75" customHeight="1" x14ac:dyDescent="0.15">
      <c r="B95" s="30">
        <f t="shared" si="1"/>
        <v>5875</v>
      </c>
      <c r="C95" s="23">
        <v>44335</v>
      </c>
      <c r="D95" s="24">
        <v>44326</v>
      </c>
      <c r="E95" s="49" t="s">
        <v>100</v>
      </c>
      <c r="F95" s="53"/>
      <c r="G95" s="18" t="s">
        <v>242</v>
      </c>
      <c r="H95" s="27" t="s">
        <v>243</v>
      </c>
      <c r="I95" s="43" t="s">
        <v>269</v>
      </c>
      <c r="J95" s="19" t="s">
        <v>270</v>
      </c>
      <c r="K95" s="19" t="s">
        <v>271</v>
      </c>
      <c r="L95" s="28" t="s">
        <v>27</v>
      </c>
    </row>
    <row r="96" spans="2:12" ht="27.75" customHeight="1" x14ac:dyDescent="0.15">
      <c r="B96" s="30">
        <f t="shared" si="1"/>
        <v>5876</v>
      </c>
      <c r="C96" s="23">
        <v>44335</v>
      </c>
      <c r="D96" s="24">
        <v>44326</v>
      </c>
      <c r="E96" s="49" t="s">
        <v>47</v>
      </c>
      <c r="F96" s="53" t="s">
        <v>261</v>
      </c>
      <c r="G96" s="18" t="s">
        <v>242</v>
      </c>
      <c r="H96" s="27" t="s">
        <v>243</v>
      </c>
      <c r="I96" s="43" t="s">
        <v>272</v>
      </c>
      <c r="J96" s="19" t="s">
        <v>273</v>
      </c>
      <c r="K96" s="19" t="s">
        <v>274</v>
      </c>
      <c r="L96" s="28" t="s">
        <v>27</v>
      </c>
    </row>
    <row r="97" spans="2:12" ht="27.75" customHeight="1" x14ac:dyDescent="0.15">
      <c r="B97" s="30">
        <f t="shared" si="1"/>
        <v>5877</v>
      </c>
      <c r="C97" s="23">
        <v>44335</v>
      </c>
      <c r="D97" s="24">
        <v>44326</v>
      </c>
      <c r="E97" s="49" t="s">
        <v>58</v>
      </c>
      <c r="F97" s="53"/>
      <c r="G97" s="18" t="s">
        <v>242</v>
      </c>
      <c r="H97" s="27" t="s">
        <v>243</v>
      </c>
      <c r="I97" s="43" t="s">
        <v>275</v>
      </c>
      <c r="J97" s="19" t="s">
        <v>276</v>
      </c>
      <c r="K97" s="19" t="s">
        <v>277</v>
      </c>
      <c r="L97" s="28" t="s">
        <v>27</v>
      </c>
    </row>
    <row r="98" spans="2:12" ht="27.75" customHeight="1" x14ac:dyDescent="0.15">
      <c r="B98" s="30">
        <f t="shared" si="1"/>
        <v>5878</v>
      </c>
      <c r="C98" s="23">
        <v>44335</v>
      </c>
      <c r="D98" s="24">
        <v>44326</v>
      </c>
      <c r="E98" s="49" t="s">
        <v>60</v>
      </c>
      <c r="F98" s="53"/>
      <c r="G98" s="18" t="s">
        <v>242</v>
      </c>
      <c r="H98" s="27" t="s">
        <v>243</v>
      </c>
      <c r="I98" s="43" t="s">
        <v>278</v>
      </c>
      <c r="J98" s="19" t="s">
        <v>279</v>
      </c>
      <c r="K98" s="19" t="s">
        <v>280</v>
      </c>
      <c r="L98" s="28" t="s">
        <v>27</v>
      </c>
    </row>
    <row r="99" spans="2:12" ht="27.75" customHeight="1" x14ac:dyDescent="0.15">
      <c r="B99" s="30">
        <f t="shared" si="1"/>
        <v>5879</v>
      </c>
      <c r="C99" s="23">
        <v>44335</v>
      </c>
      <c r="D99" s="24">
        <v>44326</v>
      </c>
      <c r="E99" s="49" t="s">
        <v>64</v>
      </c>
      <c r="F99" s="53"/>
      <c r="G99" s="18" t="s">
        <v>242</v>
      </c>
      <c r="H99" s="27" t="s">
        <v>243</v>
      </c>
      <c r="I99" s="43" t="s">
        <v>281</v>
      </c>
      <c r="J99" s="19" t="s">
        <v>282</v>
      </c>
      <c r="K99" s="19" t="s">
        <v>283</v>
      </c>
      <c r="L99" s="28" t="s">
        <v>27</v>
      </c>
    </row>
    <row r="100" spans="2:12" ht="27" customHeight="1" x14ac:dyDescent="0.15">
      <c r="B100" s="30">
        <f t="shared" si="1"/>
        <v>5880</v>
      </c>
      <c r="C100" s="31">
        <v>44342</v>
      </c>
      <c r="D100" s="32">
        <v>44327</v>
      </c>
      <c r="E100" s="46" t="s">
        <v>43</v>
      </c>
      <c r="F100" s="45"/>
      <c r="G100" s="33" t="s">
        <v>76</v>
      </c>
      <c r="H100" s="33" t="s">
        <v>325</v>
      </c>
      <c r="I100" s="19" t="s">
        <v>285</v>
      </c>
      <c r="J100" s="22">
        <v>6.57</v>
      </c>
      <c r="K100" s="22">
        <v>6.6</v>
      </c>
      <c r="L100" s="28" t="s">
        <v>27</v>
      </c>
    </row>
    <row r="101" spans="2:12" ht="27.75" customHeight="1" x14ac:dyDescent="0.15">
      <c r="B101" s="30">
        <f t="shared" si="1"/>
        <v>5881</v>
      </c>
      <c r="C101" s="31">
        <v>44342</v>
      </c>
      <c r="D101" s="32">
        <v>44333</v>
      </c>
      <c r="E101" s="46" t="s">
        <v>286</v>
      </c>
      <c r="F101" s="45" t="s">
        <v>75</v>
      </c>
      <c r="G101" s="33" t="s">
        <v>76</v>
      </c>
      <c r="H101" s="33" t="s">
        <v>327</v>
      </c>
      <c r="I101" s="19" t="s">
        <v>287</v>
      </c>
      <c r="J101" s="19" t="s">
        <v>288</v>
      </c>
      <c r="K101" s="19" t="s">
        <v>289</v>
      </c>
      <c r="L101" s="28" t="s">
        <v>27</v>
      </c>
    </row>
    <row r="102" spans="2:12" ht="27.75" customHeight="1" x14ac:dyDescent="0.15">
      <c r="B102" s="30">
        <f t="shared" si="1"/>
        <v>5882</v>
      </c>
      <c r="C102" s="31">
        <v>44342</v>
      </c>
      <c r="D102" s="32" t="s">
        <v>290</v>
      </c>
      <c r="E102" s="46" t="s">
        <v>122</v>
      </c>
      <c r="F102" s="45"/>
      <c r="G102" s="33" t="s">
        <v>76</v>
      </c>
      <c r="H102" s="33" t="s">
        <v>123</v>
      </c>
      <c r="I102" s="19" t="s">
        <v>291</v>
      </c>
      <c r="J102" s="19" t="s">
        <v>292</v>
      </c>
      <c r="K102" s="19" t="s">
        <v>293</v>
      </c>
      <c r="L102" s="28" t="s">
        <v>27</v>
      </c>
    </row>
    <row r="103" spans="2:12" ht="27.75" customHeight="1" x14ac:dyDescent="0.15">
      <c r="B103" s="30">
        <f t="shared" si="1"/>
        <v>5883</v>
      </c>
      <c r="C103" s="31">
        <v>44342</v>
      </c>
      <c r="D103" s="32" t="s">
        <v>290</v>
      </c>
      <c r="E103" s="46" t="s">
        <v>125</v>
      </c>
      <c r="F103" s="45"/>
      <c r="G103" s="33" t="s">
        <v>76</v>
      </c>
      <c r="H103" s="33" t="s">
        <v>123</v>
      </c>
      <c r="I103" s="19" t="s">
        <v>294</v>
      </c>
      <c r="J103" s="22">
        <v>4.18</v>
      </c>
      <c r="K103" s="22">
        <v>4.2</v>
      </c>
      <c r="L103" s="28" t="s">
        <v>27</v>
      </c>
    </row>
    <row r="104" spans="2:12" ht="27.75" customHeight="1" x14ac:dyDescent="0.15">
      <c r="B104" s="30">
        <f t="shared" si="1"/>
        <v>5884</v>
      </c>
      <c r="C104" s="31">
        <v>44342</v>
      </c>
      <c r="D104" s="32" t="s">
        <v>290</v>
      </c>
      <c r="E104" s="46" t="s">
        <v>127</v>
      </c>
      <c r="F104" s="45" t="s">
        <v>75</v>
      </c>
      <c r="G104" s="33" t="s">
        <v>76</v>
      </c>
      <c r="H104" s="33" t="s">
        <v>123</v>
      </c>
      <c r="I104" s="19" t="s">
        <v>295</v>
      </c>
      <c r="J104" s="19" t="s">
        <v>296</v>
      </c>
      <c r="K104" s="19" t="s">
        <v>297</v>
      </c>
      <c r="L104" s="28" t="s">
        <v>27</v>
      </c>
    </row>
    <row r="105" spans="2:12" ht="27.75" customHeight="1" x14ac:dyDescent="0.15">
      <c r="B105" s="30">
        <f t="shared" si="1"/>
        <v>5885</v>
      </c>
      <c r="C105" s="31">
        <v>44342</v>
      </c>
      <c r="D105" s="32" t="s">
        <v>290</v>
      </c>
      <c r="E105" s="46" t="s">
        <v>132</v>
      </c>
      <c r="F105" s="45" t="s">
        <v>192</v>
      </c>
      <c r="G105" s="33" t="s">
        <v>76</v>
      </c>
      <c r="H105" s="33" t="s">
        <v>123</v>
      </c>
      <c r="I105" s="19" t="s">
        <v>298</v>
      </c>
      <c r="J105" s="19" t="s">
        <v>299</v>
      </c>
      <c r="K105" s="19" t="s">
        <v>293</v>
      </c>
      <c r="L105" s="60" t="s">
        <v>471</v>
      </c>
    </row>
    <row r="106" spans="2:12" ht="27.75" customHeight="1" x14ac:dyDescent="0.15">
      <c r="B106" s="30">
        <f t="shared" si="1"/>
        <v>5886</v>
      </c>
      <c r="C106" s="31">
        <v>44342</v>
      </c>
      <c r="D106" s="32">
        <v>44331</v>
      </c>
      <c r="E106" s="46" t="s">
        <v>122</v>
      </c>
      <c r="F106" s="45"/>
      <c r="G106" s="33" t="s">
        <v>76</v>
      </c>
      <c r="H106" s="33" t="s">
        <v>326</v>
      </c>
      <c r="I106" s="19" t="s">
        <v>300</v>
      </c>
      <c r="J106" s="19" t="s">
        <v>301</v>
      </c>
      <c r="K106" s="19" t="s">
        <v>302</v>
      </c>
      <c r="L106" s="28" t="s">
        <v>27</v>
      </c>
    </row>
    <row r="107" spans="2:12" ht="27.75" customHeight="1" x14ac:dyDescent="0.15">
      <c r="B107" s="30">
        <f t="shared" si="1"/>
        <v>5887</v>
      </c>
      <c r="C107" s="31">
        <v>44342</v>
      </c>
      <c r="D107" s="32" t="s">
        <v>303</v>
      </c>
      <c r="E107" s="46" t="s">
        <v>125</v>
      </c>
      <c r="F107" s="45"/>
      <c r="G107" s="33" t="s">
        <v>76</v>
      </c>
      <c r="H107" s="33" t="s">
        <v>326</v>
      </c>
      <c r="I107" s="19" t="s">
        <v>304</v>
      </c>
      <c r="J107" s="19" t="s">
        <v>305</v>
      </c>
      <c r="K107" s="19" t="s">
        <v>306</v>
      </c>
      <c r="L107" s="28" t="s">
        <v>27</v>
      </c>
    </row>
    <row r="108" spans="2:12" ht="27.75" customHeight="1" x14ac:dyDescent="0.15">
      <c r="B108" s="30">
        <f t="shared" si="1"/>
        <v>5888</v>
      </c>
      <c r="C108" s="31">
        <v>44342</v>
      </c>
      <c r="D108" s="32" t="s">
        <v>303</v>
      </c>
      <c r="E108" s="46" t="s">
        <v>74</v>
      </c>
      <c r="F108" s="45" t="s">
        <v>137</v>
      </c>
      <c r="G108" s="33" t="s">
        <v>76</v>
      </c>
      <c r="H108" s="33" t="s">
        <v>326</v>
      </c>
      <c r="I108" s="19" t="s">
        <v>307</v>
      </c>
      <c r="J108" s="19" t="s">
        <v>304</v>
      </c>
      <c r="K108" s="19" t="s">
        <v>308</v>
      </c>
      <c r="L108" s="28" t="s">
        <v>27</v>
      </c>
    </row>
    <row r="109" spans="2:12" ht="27.75" customHeight="1" x14ac:dyDescent="0.15">
      <c r="B109" s="30">
        <f t="shared" si="1"/>
        <v>5889</v>
      </c>
      <c r="C109" s="31">
        <v>44342</v>
      </c>
      <c r="D109" s="32" t="s">
        <v>303</v>
      </c>
      <c r="E109" s="46" t="s">
        <v>81</v>
      </c>
      <c r="F109" s="45" t="s">
        <v>75</v>
      </c>
      <c r="G109" s="33" t="s">
        <v>76</v>
      </c>
      <c r="H109" s="33" t="s">
        <v>326</v>
      </c>
      <c r="I109" s="19" t="s">
        <v>309</v>
      </c>
      <c r="J109" s="19" t="s">
        <v>310</v>
      </c>
      <c r="K109" s="19" t="s">
        <v>297</v>
      </c>
      <c r="L109" s="28" t="s">
        <v>27</v>
      </c>
    </row>
    <row r="110" spans="2:12" ht="27.75" customHeight="1" x14ac:dyDescent="0.15">
      <c r="B110" s="30">
        <f t="shared" si="1"/>
        <v>5890</v>
      </c>
      <c r="C110" s="31">
        <v>44342</v>
      </c>
      <c r="D110" s="32" t="s">
        <v>303</v>
      </c>
      <c r="E110" s="46" t="s">
        <v>132</v>
      </c>
      <c r="F110" s="45" t="s">
        <v>48</v>
      </c>
      <c r="G110" s="33" t="s">
        <v>76</v>
      </c>
      <c r="H110" s="33" t="s">
        <v>326</v>
      </c>
      <c r="I110" s="19" t="s">
        <v>311</v>
      </c>
      <c r="J110" s="22">
        <v>4.9800000000000004</v>
      </c>
      <c r="K110" s="54">
        <v>5</v>
      </c>
      <c r="L110" s="28" t="s">
        <v>27</v>
      </c>
    </row>
    <row r="111" spans="2:12" ht="27.75" customHeight="1" x14ac:dyDescent="0.15">
      <c r="B111" s="30">
        <f t="shared" si="1"/>
        <v>5891</v>
      </c>
      <c r="C111" s="31">
        <v>44342</v>
      </c>
      <c r="D111" s="32" t="s">
        <v>290</v>
      </c>
      <c r="E111" s="46" t="s">
        <v>130</v>
      </c>
      <c r="F111" s="45"/>
      <c r="G111" s="33" t="s">
        <v>76</v>
      </c>
      <c r="H111" s="33" t="s">
        <v>123</v>
      </c>
      <c r="I111" s="19" t="s">
        <v>312</v>
      </c>
      <c r="J111" s="22">
        <v>9.14</v>
      </c>
      <c r="K111" s="22">
        <v>9.1</v>
      </c>
      <c r="L111" s="28" t="s">
        <v>27</v>
      </c>
    </row>
    <row r="112" spans="2:12" ht="27.75" customHeight="1" x14ac:dyDescent="0.15">
      <c r="B112" s="30">
        <f t="shared" si="1"/>
        <v>5892</v>
      </c>
      <c r="C112" s="31">
        <v>44342</v>
      </c>
      <c r="D112" s="32" t="s">
        <v>303</v>
      </c>
      <c r="E112" s="46" t="s">
        <v>84</v>
      </c>
      <c r="F112" s="45" t="s">
        <v>137</v>
      </c>
      <c r="G112" s="33" t="s">
        <v>76</v>
      </c>
      <c r="H112" s="33" t="s">
        <v>326</v>
      </c>
      <c r="I112" s="19" t="s">
        <v>313</v>
      </c>
      <c r="J112" s="19" t="s">
        <v>314</v>
      </c>
      <c r="K112" s="19" t="s">
        <v>315</v>
      </c>
      <c r="L112" s="28" t="s">
        <v>27</v>
      </c>
    </row>
    <row r="113" spans="2:12" ht="27.75" customHeight="1" x14ac:dyDescent="0.15">
      <c r="B113" s="30">
        <f t="shared" si="1"/>
        <v>5893</v>
      </c>
      <c r="C113" s="31">
        <v>44342</v>
      </c>
      <c r="D113" s="32" t="s">
        <v>303</v>
      </c>
      <c r="E113" s="46" t="s">
        <v>86</v>
      </c>
      <c r="F113" s="45" t="s">
        <v>137</v>
      </c>
      <c r="G113" s="33" t="s">
        <v>76</v>
      </c>
      <c r="H113" s="33" t="s">
        <v>326</v>
      </c>
      <c r="I113" s="19" t="s">
        <v>316</v>
      </c>
      <c r="J113" s="19" t="s">
        <v>317</v>
      </c>
      <c r="K113" s="19" t="s">
        <v>318</v>
      </c>
      <c r="L113" s="28" t="s">
        <v>27</v>
      </c>
    </row>
    <row r="114" spans="2:12" ht="27.75" customHeight="1" x14ac:dyDescent="0.15">
      <c r="B114" s="30">
        <f t="shared" si="1"/>
        <v>5894</v>
      </c>
      <c r="C114" s="31">
        <v>44342</v>
      </c>
      <c r="D114" s="32" t="s">
        <v>303</v>
      </c>
      <c r="E114" s="46" t="s">
        <v>222</v>
      </c>
      <c r="F114" s="45" t="s">
        <v>137</v>
      </c>
      <c r="G114" s="33" t="s">
        <v>76</v>
      </c>
      <c r="H114" s="33" t="s">
        <v>326</v>
      </c>
      <c r="I114" s="19" t="s">
        <v>319</v>
      </c>
      <c r="J114" s="19" t="s">
        <v>320</v>
      </c>
      <c r="K114" s="19" t="s">
        <v>321</v>
      </c>
      <c r="L114" s="28" t="s">
        <v>27</v>
      </c>
    </row>
    <row r="115" spans="2:12" ht="27.75" customHeight="1" x14ac:dyDescent="0.15">
      <c r="B115" s="30">
        <f t="shared" si="1"/>
        <v>5895</v>
      </c>
      <c r="C115" s="31">
        <v>44342</v>
      </c>
      <c r="D115" s="32" t="s">
        <v>303</v>
      </c>
      <c r="E115" s="46" t="s">
        <v>127</v>
      </c>
      <c r="F115" s="45" t="s">
        <v>137</v>
      </c>
      <c r="G115" s="33" t="s">
        <v>76</v>
      </c>
      <c r="H115" s="33" t="s">
        <v>326</v>
      </c>
      <c r="I115" s="19" t="s">
        <v>322</v>
      </c>
      <c r="J115" s="19" t="s">
        <v>323</v>
      </c>
      <c r="K115" s="19" t="s">
        <v>324</v>
      </c>
      <c r="L115" s="28" t="s">
        <v>27</v>
      </c>
    </row>
    <row r="116" spans="2:12" ht="27.75" customHeight="1" x14ac:dyDescent="0.15">
      <c r="B116" s="30">
        <f t="shared" si="1"/>
        <v>5896</v>
      </c>
      <c r="C116" s="23">
        <v>44349</v>
      </c>
      <c r="D116" s="24">
        <v>44335</v>
      </c>
      <c r="E116" s="25" t="s">
        <v>328</v>
      </c>
      <c r="F116" s="39"/>
      <c r="G116" s="18" t="s">
        <v>329</v>
      </c>
      <c r="H116" s="27" t="s">
        <v>330</v>
      </c>
      <c r="I116" s="50" t="s">
        <v>331</v>
      </c>
      <c r="J116" s="43" t="s">
        <v>332</v>
      </c>
      <c r="K116" s="19" t="s">
        <v>333</v>
      </c>
      <c r="L116" s="28" t="s">
        <v>27</v>
      </c>
    </row>
    <row r="117" spans="2:12" ht="27.75" customHeight="1" x14ac:dyDescent="0.15">
      <c r="B117" s="30">
        <f t="shared" si="1"/>
        <v>5897</v>
      </c>
      <c r="C117" s="23">
        <v>44349</v>
      </c>
      <c r="D117" s="24">
        <v>44335</v>
      </c>
      <c r="E117" s="51" t="s">
        <v>60</v>
      </c>
      <c r="F117" s="52"/>
      <c r="G117" s="18" t="s">
        <v>22</v>
      </c>
      <c r="H117" s="27" t="s">
        <v>23</v>
      </c>
      <c r="I117" s="43" t="s">
        <v>334</v>
      </c>
      <c r="J117" s="43" t="s">
        <v>335</v>
      </c>
      <c r="K117" s="19" t="s">
        <v>336</v>
      </c>
      <c r="L117" s="28" t="s">
        <v>27</v>
      </c>
    </row>
    <row r="118" spans="2:12" ht="27.75" customHeight="1" x14ac:dyDescent="0.15">
      <c r="B118" s="30">
        <f t="shared" si="1"/>
        <v>5898</v>
      </c>
      <c r="C118" s="23">
        <v>44349</v>
      </c>
      <c r="D118" s="24">
        <v>44335</v>
      </c>
      <c r="E118" s="51" t="s">
        <v>337</v>
      </c>
      <c r="F118" s="52" t="s">
        <v>137</v>
      </c>
      <c r="G118" s="18" t="s">
        <v>22</v>
      </c>
      <c r="H118" s="27" t="s">
        <v>23</v>
      </c>
      <c r="I118" s="43" t="s">
        <v>338</v>
      </c>
      <c r="J118" s="43" t="s">
        <v>339</v>
      </c>
      <c r="K118" s="19" t="s">
        <v>340</v>
      </c>
      <c r="L118" s="28" t="s">
        <v>27</v>
      </c>
    </row>
    <row r="119" spans="2:12" ht="27.75" customHeight="1" x14ac:dyDescent="0.15">
      <c r="B119" s="30">
        <f t="shared" si="1"/>
        <v>5899</v>
      </c>
      <c r="C119" s="23">
        <v>44349</v>
      </c>
      <c r="D119" s="24">
        <v>44335</v>
      </c>
      <c r="E119" s="51" t="s">
        <v>241</v>
      </c>
      <c r="F119" s="52"/>
      <c r="G119" s="18" t="s">
        <v>22</v>
      </c>
      <c r="H119" s="27" t="s">
        <v>23</v>
      </c>
      <c r="I119" s="43" t="s">
        <v>341</v>
      </c>
      <c r="J119" s="43" t="s">
        <v>342</v>
      </c>
      <c r="K119" s="19" t="s">
        <v>343</v>
      </c>
      <c r="L119" s="28" t="s">
        <v>27</v>
      </c>
    </row>
    <row r="120" spans="2:12" ht="27.75" customHeight="1" x14ac:dyDescent="0.15">
      <c r="B120" s="30">
        <f t="shared" si="1"/>
        <v>5900</v>
      </c>
      <c r="C120" s="23">
        <v>44349</v>
      </c>
      <c r="D120" s="24">
        <v>44335</v>
      </c>
      <c r="E120" s="51" t="s">
        <v>39</v>
      </c>
      <c r="F120" s="52"/>
      <c r="G120" s="18" t="s">
        <v>22</v>
      </c>
      <c r="H120" s="27" t="s">
        <v>23</v>
      </c>
      <c r="I120" s="43" t="s">
        <v>344</v>
      </c>
      <c r="J120" s="43" t="s">
        <v>345</v>
      </c>
      <c r="K120" s="19" t="s">
        <v>336</v>
      </c>
      <c r="L120" s="28" t="s">
        <v>27</v>
      </c>
    </row>
    <row r="121" spans="2:12" ht="27.75" customHeight="1" x14ac:dyDescent="0.15">
      <c r="B121" s="30">
        <f t="shared" si="1"/>
        <v>5901</v>
      </c>
      <c r="C121" s="23">
        <v>44349</v>
      </c>
      <c r="D121" s="24">
        <v>44335</v>
      </c>
      <c r="E121" s="51" t="s">
        <v>32</v>
      </c>
      <c r="F121" s="52"/>
      <c r="G121" s="18" t="s">
        <v>22</v>
      </c>
      <c r="H121" s="27" t="s">
        <v>23</v>
      </c>
      <c r="I121" s="43" t="s">
        <v>346</v>
      </c>
      <c r="J121" s="43" t="s">
        <v>347</v>
      </c>
      <c r="K121" s="19" t="s">
        <v>348</v>
      </c>
      <c r="L121" s="28" t="s">
        <v>27</v>
      </c>
    </row>
    <row r="122" spans="2:12" ht="27.75" customHeight="1" x14ac:dyDescent="0.15">
      <c r="B122" s="30">
        <f t="shared" si="1"/>
        <v>5902</v>
      </c>
      <c r="C122" s="23">
        <v>44349</v>
      </c>
      <c r="D122" s="24">
        <v>44336</v>
      </c>
      <c r="E122" s="51" t="s">
        <v>43</v>
      </c>
      <c r="F122" s="52"/>
      <c r="G122" s="18" t="s">
        <v>136</v>
      </c>
      <c r="H122" s="27" t="s">
        <v>135</v>
      </c>
      <c r="I122" s="43" t="s">
        <v>349</v>
      </c>
      <c r="J122" s="43" t="s">
        <v>350</v>
      </c>
      <c r="K122" s="19" t="s">
        <v>336</v>
      </c>
      <c r="L122" s="28" t="s">
        <v>27</v>
      </c>
    </row>
    <row r="123" spans="2:12" ht="27.75" customHeight="1" x14ac:dyDescent="0.15">
      <c r="B123" s="30">
        <f t="shared" si="1"/>
        <v>5903</v>
      </c>
      <c r="C123" s="23">
        <v>44349</v>
      </c>
      <c r="D123" s="24">
        <v>44335</v>
      </c>
      <c r="E123" s="51" t="s">
        <v>198</v>
      </c>
      <c r="F123" s="52"/>
      <c r="G123" s="18" t="s">
        <v>22</v>
      </c>
      <c r="H123" s="27" t="s">
        <v>23</v>
      </c>
      <c r="I123" s="43" t="s">
        <v>351</v>
      </c>
      <c r="J123" s="43" t="s">
        <v>352</v>
      </c>
      <c r="K123" s="19" t="s">
        <v>353</v>
      </c>
      <c r="L123" s="28" t="s">
        <v>27</v>
      </c>
    </row>
    <row r="124" spans="2:12" ht="27.75" customHeight="1" x14ac:dyDescent="0.15">
      <c r="B124" s="30">
        <f t="shared" si="1"/>
        <v>5904</v>
      </c>
      <c r="C124" s="23">
        <v>44349</v>
      </c>
      <c r="D124" s="24">
        <v>44340</v>
      </c>
      <c r="E124" s="51" t="s">
        <v>286</v>
      </c>
      <c r="F124" s="52" t="s">
        <v>137</v>
      </c>
      <c r="G124" s="18" t="s">
        <v>76</v>
      </c>
      <c r="H124" s="27" t="s">
        <v>354</v>
      </c>
      <c r="I124" s="43" t="s">
        <v>355</v>
      </c>
      <c r="J124" s="43" t="s">
        <v>356</v>
      </c>
      <c r="K124" s="19" t="s">
        <v>357</v>
      </c>
      <c r="L124" s="28" t="s">
        <v>27</v>
      </c>
    </row>
    <row r="125" spans="2:12" ht="27.75" customHeight="1" x14ac:dyDescent="0.15">
      <c r="B125" s="30">
        <f t="shared" si="1"/>
        <v>5905</v>
      </c>
      <c r="C125" s="23">
        <v>44349</v>
      </c>
      <c r="D125" s="24">
        <v>44340</v>
      </c>
      <c r="E125" s="51" t="s">
        <v>21</v>
      </c>
      <c r="F125" s="52"/>
      <c r="G125" s="18" t="s">
        <v>22</v>
      </c>
      <c r="H125" s="27" t="s">
        <v>23</v>
      </c>
      <c r="I125" s="43" t="s">
        <v>358</v>
      </c>
      <c r="J125" s="43" t="s">
        <v>349</v>
      </c>
      <c r="K125" s="19" t="s">
        <v>359</v>
      </c>
      <c r="L125" s="28" t="s">
        <v>27</v>
      </c>
    </row>
    <row r="126" spans="2:12" ht="27.75" customHeight="1" x14ac:dyDescent="0.15">
      <c r="B126" s="30">
        <f t="shared" si="1"/>
        <v>5906</v>
      </c>
      <c r="C126" s="23">
        <v>44349</v>
      </c>
      <c r="D126" s="24">
        <v>44340</v>
      </c>
      <c r="E126" s="51" t="s">
        <v>183</v>
      </c>
      <c r="F126" s="52"/>
      <c r="G126" s="18" t="s">
        <v>22</v>
      </c>
      <c r="H126" s="27" t="s">
        <v>23</v>
      </c>
      <c r="I126" s="43" t="s">
        <v>360</v>
      </c>
      <c r="J126" s="43" t="s">
        <v>361</v>
      </c>
      <c r="K126" s="19" t="s">
        <v>362</v>
      </c>
      <c r="L126" s="28" t="s">
        <v>27</v>
      </c>
    </row>
    <row r="127" spans="2:12" ht="27.75" customHeight="1" x14ac:dyDescent="0.15">
      <c r="B127" s="30">
        <f t="shared" si="1"/>
        <v>5907</v>
      </c>
      <c r="C127" s="23">
        <v>44349</v>
      </c>
      <c r="D127" s="24">
        <v>44340</v>
      </c>
      <c r="E127" s="51" t="s">
        <v>35</v>
      </c>
      <c r="F127" s="52"/>
      <c r="G127" s="18" t="s">
        <v>22</v>
      </c>
      <c r="H127" s="27" t="s">
        <v>23</v>
      </c>
      <c r="I127" s="43" t="s">
        <v>363</v>
      </c>
      <c r="J127" s="43" t="s">
        <v>364</v>
      </c>
      <c r="K127" s="19" t="s">
        <v>365</v>
      </c>
      <c r="L127" s="28" t="s">
        <v>27</v>
      </c>
    </row>
    <row r="128" spans="2:12" ht="27.75" customHeight="1" x14ac:dyDescent="0.15">
      <c r="B128" s="30">
        <f t="shared" si="1"/>
        <v>5908</v>
      </c>
      <c r="C128" s="23">
        <v>44349</v>
      </c>
      <c r="D128" s="24">
        <v>44340</v>
      </c>
      <c r="E128" s="51" t="s">
        <v>64</v>
      </c>
      <c r="F128" s="52"/>
      <c r="G128" s="18" t="s">
        <v>22</v>
      </c>
      <c r="H128" s="27" t="s">
        <v>23</v>
      </c>
      <c r="I128" s="43" t="s">
        <v>366</v>
      </c>
      <c r="J128" s="43" t="s">
        <v>367</v>
      </c>
      <c r="K128" s="19" t="s">
        <v>368</v>
      </c>
      <c r="L128" s="28" t="s">
        <v>27</v>
      </c>
    </row>
    <row r="129" spans="2:12" ht="27.75" customHeight="1" x14ac:dyDescent="0.15">
      <c r="B129" s="30">
        <f t="shared" si="1"/>
        <v>5909</v>
      </c>
      <c r="C129" s="23">
        <v>44349</v>
      </c>
      <c r="D129" s="24">
        <v>44340</v>
      </c>
      <c r="E129" s="49" t="s">
        <v>60</v>
      </c>
      <c r="F129" s="53"/>
      <c r="G129" s="18" t="s">
        <v>22</v>
      </c>
      <c r="H129" s="27" t="s">
        <v>23</v>
      </c>
      <c r="I129" s="43" t="s">
        <v>369</v>
      </c>
      <c r="J129" s="43" t="s">
        <v>370</v>
      </c>
      <c r="K129" s="19" t="s">
        <v>371</v>
      </c>
      <c r="L129" s="28" t="s">
        <v>27</v>
      </c>
    </row>
    <row r="130" spans="2:12" ht="27.75" customHeight="1" x14ac:dyDescent="0.15">
      <c r="B130" s="30">
        <f t="shared" si="1"/>
        <v>5910</v>
      </c>
      <c r="C130" s="23">
        <v>44356</v>
      </c>
      <c r="D130" s="24">
        <v>44340</v>
      </c>
      <c r="E130" s="25" t="s">
        <v>74</v>
      </c>
      <c r="F130" s="26" t="s">
        <v>372</v>
      </c>
      <c r="G130" s="18" t="s">
        <v>373</v>
      </c>
      <c r="H130" s="27" t="s">
        <v>374</v>
      </c>
      <c r="I130" s="19" t="s">
        <v>375</v>
      </c>
      <c r="J130" s="19" t="s">
        <v>376</v>
      </c>
      <c r="K130" s="19" t="s">
        <v>377</v>
      </c>
      <c r="L130" s="28" t="s">
        <v>27</v>
      </c>
    </row>
    <row r="131" spans="2:12" ht="27.75" customHeight="1" x14ac:dyDescent="0.15">
      <c r="B131" s="30">
        <f t="shared" si="1"/>
        <v>5911</v>
      </c>
      <c r="C131" s="23">
        <v>44356</v>
      </c>
      <c r="D131" s="24">
        <v>44340</v>
      </c>
      <c r="E131" s="46" t="s">
        <v>81</v>
      </c>
      <c r="F131" s="55" t="s">
        <v>372</v>
      </c>
      <c r="G131" s="18" t="s">
        <v>373</v>
      </c>
      <c r="H131" s="27" t="s">
        <v>374</v>
      </c>
      <c r="I131" s="19" t="s">
        <v>378</v>
      </c>
      <c r="J131" s="19" t="s">
        <v>379</v>
      </c>
      <c r="K131" s="19" t="s">
        <v>377</v>
      </c>
      <c r="L131" s="28" t="s">
        <v>27</v>
      </c>
    </row>
    <row r="132" spans="2:12" ht="27.75" customHeight="1" x14ac:dyDescent="0.15">
      <c r="B132" s="30">
        <f t="shared" si="1"/>
        <v>5912</v>
      </c>
      <c r="C132" s="23">
        <v>44356</v>
      </c>
      <c r="D132" s="24">
        <v>44340</v>
      </c>
      <c r="E132" s="46" t="s">
        <v>222</v>
      </c>
      <c r="F132" s="55" t="s">
        <v>372</v>
      </c>
      <c r="G132" s="18" t="s">
        <v>373</v>
      </c>
      <c r="H132" s="27" t="s">
        <v>374</v>
      </c>
      <c r="I132" s="19" t="s">
        <v>380</v>
      </c>
      <c r="J132" s="19" t="s">
        <v>381</v>
      </c>
      <c r="K132" s="19" t="s">
        <v>382</v>
      </c>
      <c r="L132" s="28" t="s">
        <v>27</v>
      </c>
    </row>
    <row r="133" spans="2:12" ht="27.75" customHeight="1" x14ac:dyDescent="0.15">
      <c r="B133" s="30">
        <f t="shared" si="1"/>
        <v>5913</v>
      </c>
      <c r="C133" s="23">
        <v>44356</v>
      </c>
      <c r="D133" s="24">
        <v>44340</v>
      </c>
      <c r="E133" s="46" t="s">
        <v>383</v>
      </c>
      <c r="F133" s="55" t="s">
        <v>372</v>
      </c>
      <c r="G133" s="18" t="s">
        <v>373</v>
      </c>
      <c r="H133" s="27" t="s">
        <v>374</v>
      </c>
      <c r="I133" s="19" t="s">
        <v>384</v>
      </c>
      <c r="J133" s="19" t="s">
        <v>385</v>
      </c>
      <c r="K133" s="19" t="s">
        <v>386</v>
      </c>
      <c r="L133" s="28" t="s">
        <v>27</v>
      </c>
    </row>
    <row r="134" spans="2:12" ht="27.75" customHeight="1" x14ac:dyDescent="0.15">
      <c r="B134" s="30">
        <f t="shared" si="1"/>
        <v>5914</v>
      </c>
      <c r="C134" s="23">
        <v>44356</v>
      </c>
      <c r="D134" s="24">
        <v>44346</v>
      </c>
      <c r="E134" s="46" t="s">
        <v>387</v>
      </c>
      <c r="F134" s="55"/>
      <c r="G134" s="18" t="s">
        <v>388</v>
      </c>
      <c r="H134" s="27" t="s">
        <v>389</v>
      </c>
      <c r="I134" s="19" t="s">
        <v>390</v>
      </c>
      <c r="J134" s="22">
        <v>0.63400000000000001</v>
      </c>
      <c r="K134" s="22">
        <v>0.63</v>
      </c>
      <c r="L134" s="28" t="s">
        <v>27</v>
      </c>
    </row>
    <row r="135" spans="2:12" ht="27.75" customHeight="1" x14ac:dyDescent="0.15">
      <c r="B135" s="30">
        <f t="shared" si="1"/>
        <v>5915</v>
      </c>
      <c r="C135" s="23">
        <v>44356</v>
      </c>
      <c r="D135" s="24">
        <v>44346</v>
      </c>
      <c r="E135" s="46" t="s">
        <v>58</v>
      </c>
      <c r="F135" s="55"/>
      <c r="G135" s="18" t="s">
        <v>388</v>
      </c>
      <c r="H135" s="27" t="s">
        <v>389</v>
      </c>
      <c r="I135" s="19" t="s">
        <v>391</v>
      </c>
      <c r="J135" s="19" t="s">
        <v>392</v>
      </c>
      <c r="K135" s="19" t="s">
        <v>393</v>
      </c>
      <c r="L135" s="28" t="s">
        <v>27</v>
      </c>
    </row>
    <row r="136" spans="2:12" ht="27.75" customHeight="1" x14ac:dyDescent="0.15">
      <c r="B136" s="30">
        <f t="shared" si="1"/>
        <v>5916</v>
      </c>
      <c r="C136" s="23">
        <v>44356</v>
      </c>
      <c r="D136" s="24">
        <v>44347</v>
      </c>
      <c r="E136" s="46" t="s">
        <v>69</v>
      </c>
      <c r="F136" s="55"/>
      <c r="G136" s="18" t="s">
        <v>388</v>
      </c>
      <c r="H136" s="27" t="s">
        <v>389</v>
      </c>
      <c r="I136" s="19" t="s">
        <v>394</v>
      </c>
      <c r="J136" s="19" t="s">
        <v>395</v>
      </c>
      <c r="K136" s="19" t="s">
        <v>396</v>
      </c>
      <c r="L136" s="28" t="s">
        <v>27</v>
      </c>
    </row>
    <row r="137" spans="2:12" ht="27.75" customHeight="1" x14ac:dyDescent="0.15">
      <c r="B137" s="30">
        <f t="shared" si="1"/>
        <v>5917</v>
      </c>
      <c r="C137" s="23">
        <v>44356</v>
      </c>
      <c r="D137" s="24">
        <v>44346</v>
      </c>
      <c r="E137" s="46" t="s">
        <v>60</v>
      </c>
      <c r="F137" s="58"/>
      <c r="G137" s="18" t="s">
        <v>388</v>
      </c>
      <c r="H137" s="27" t="s">
        <v>389</v>
      </c>
      <c r="I137" s="19" t="s">
        <v>397</v>
      </c>
      <c r="J137" s="19" t="s">
        <v>398</v>
      </c>
      <c r="K137" s="19" t="s">
        <v>396</v>
      </c>
      <c r="L137" s="28" t="s">
        <v>27</v>
      </c>
    </row>
    <row r="138" spans="2:12" ht="27.75" customHeight="1" x14ac:dyDescent="0.15">
      <c r="B138" s="30">
        <f t="shared" si="1"/>
        <v>5918</v>
      </c>
      <c r="C138" s="23">
        <v>44356</v>
      </c>
      <c r="D138" s="24">
        <v>44346</v>
      </c>
      <c r="E138" s="46" t="s">
        <v>399</v>
      </c>
      <c r="F138" s="58"/>
      <c r="G138" s="18" t="s">
        <v>388</v>
      </c>
      <c r="H138" s="27" t="s">
        <v>389</v>
      </c>
      <c r="I138" s="19" t="s">
        <v>400</v>
      </c>
      <c r="J138" s="19" t="s">
        <v>401</v>
      </c>
      <c r="K138" s="19" t="s">
        <v>396</v>
      </c>
      <c r="L138" s="28" t="s">
        <v>27</v>
      </c>
    </row>
    <row r="139" spans="2:12" ht="27.75" customHeight="1" x14ac:dyDescent="0.15">
      <c r="B139" s="30">
        <f t="shared" si="1"/>
        <v>5919</v>
      </c>
      <c r="C139" s="23">
        <v>44356</v>
      </c>
      <c r="D139" s="24">
        <v>44346</v>
      </c>
      <c r="E139" s="56" t="s">
        <v>39</v>
      </c>
      <c r="F139" s="59"/>
      <c r="G139" s="18" t="s">
        <v>388</v>
      </c>
      <c r="H139" s="27" t="s">
        <v>389</v>
      </c>
      <c r="I139" s="19" t="s">
        <v>402</v>
      </c>
      <c r="J139" s="19" t="s">
        <v>403</v>
      </c>
      <c r="K139" s="19" t="s">
        <v>404</v>
      </c>
      <c r="L139" s="28" t="s">
        <v>27</v>
      </c>
    </row>
    <row r="140" spans="2:12" ht="27.75" customHeight="1" x14ac:dyDescent="0.15">
      <c r="B140" s="30">
        <f t="shared" si="1"/>
        <v>5920</v>
      </c>
      <c r="C140" s="23">
        <v>44363</v>
      </c>
      <c r="D140" s="24">
        <v>44348</v>
      </c>
      <c r="E140" s="56" t="s">
        <v>43</v>
      </c>
      <c r="F140" s="57"/>
      <c r="G140" s="18" t="s">
        <v>22</v>
      </c>
      <c r="H140" s="27" t="s">
        <v>141</v>
      </c>
      <c r="I140" s="19" t="s">
        <v>405</v>
      </c>
      <c r="J140" s="22">
        <v>3.69</v>
      </c>
      <c r="K140" s="22">
        <v>3.7</v>
      </c>
      <c r="L140" s="28" t="s">
        <v>27</v>
      </c>
    </row>
    <row r="141" spans="2:12" ht="27.75" customHeight="1" x14ac:dyDescent="0.15">
      <c r="B141" s="30">
        <f t="shared" si="1"/>
        <v>5921</v>
      </c>
      <c r="C141" s="23">
        <v>44370</v>
      </c>
      <c r="D141" s="24">
        <v>44350</v>
      </c>
      <c r="E141" s="25" t="s">
        <v>406</v>
      </c>
      <c r="F141" s="40" t="s">
        <v>407</v>
      </c>
      <c r="G141" s="33" t="s">
        <v>408</v>
      </c>
      <c r="H141" s="33" t="s">
        <v>409</v>
      </c>
      <c r="I141" s="19" t="s">
        <v>422</v>
      </c>
      <c r="J141" s="19" t="s">
        <v>442</v>
      </c>
      <c r="K141" s="19" t="s">
        <v>456</v>
      </c>
      <c r="L141" s="60" t="s">
        <v>471</v>
      </c>
    </row>
    <row r="142" spans="2:12" ht="27" customHeight="1" x14ac:dyDescent="0.15">
      <c r="B142" s="30">
        <f t="shared" si="1"/>
        <v>5922</v>
      </c>
      <c r="C142" s="23">
        <v>44370</v>
      </c>
      <c r="D142" s="24">
        <v>44356</v>
      </c>
      <c r="E142" s="25" t="s">
        <v>32</v>
      </c>
      <c r="F142" s="40"/>
      <c r="G142" s="33" t="s">
        <v>411</v>
      </c>
      <c r="H142" s="33" t="s">
        <v>412</v>
      </c>
      <c r="I142" s="19" t="s">
        <v>423</v>
      </c>
      <c r="J142" s="19" t="s">
        <v>444</v>
      </c>
      <c r="K142" s="19" t="s">
        <v>457</v>
      </c>
      <c r="L142" s="28" t="s">
        <v>410</v>
      </c>
    </row>
    <row r="143" spans="2:12" ht="27.75" customHeight="1" x14ac:dyDescent="0.15">
      <c r="B143" s="30">
        <f t="shared" si="1"/>
        <v>5923</v>
      </c>
      <c r="C143" s="23">
        <v>44370</v>
      </c>
      <c r="D143" s="24">
        <v>44356</v>
      </c>
      <c r="E143" s="25" t="s">
        <v>21</v>
      </c>
      <c r="F143" s="40"/>
      <c r="G143" s="33" t="s">
        <v>411</v>
      </c>
      <c r="H143" s="33" t="s">
        <v>412</v>
      </c>
      <c r="I143" s="19" t="s">
        <v>424</v>
      </c>
      <c r="J143" s="22">
        <v>0.53100000000000003</v>
      </c>
      <c r="K143" s="22">
        <v>0.53</v>
      </c>
      <c r="L143" s="28" t="s">
        <v>410</v>
      </c>
    </row>
    <row r="144" spans="2:12" ht="27.75" customHeight="1" x14ac:dyDescent="0.15">
      <c r="B144" s="30">
        <f t="shared" si="1"/>
        <v>5924</v>
      </c>
      <c r="C144" s="23">
        <v>44370</v>
      </c>
      <c r="D144" s="24">
        <v>44356</v>
      </c>
      <c r="E144" s="25" t="s">
        <v>413</v>
      </c>
      <c r="F144" s="40"/>
      <c r="G144" s="33" t="s">
        <v>411</v>
      </c>
      <c r="H144" s="33" t="s">
        <v>412</v>
      </c>
      <c r="I144" s="19" t="s">
        <v>425</v>
      </c>
      <c r="J144" s="19" t="s">
        <v>443</v>
      </c>
      <c r="K144" s="19" t="s">
        <v>457</v>
      </c>
      <c r="L144" s="28" t="s">
        <v>410</v>
      </c>
    </row>
    <row r="145" spans="2:12" ht="27.75" customHeight="1" x14ac:dyDescent="0.15">
      <c r="B145" s="30">
        <f t="shared" si="1"/>
        <v>5925</v>
      </c>
      <c r="C145" s="23">
        <v>44370</v>
      </c>
      <c r="D145" s="24">
        <v>44356</v>
      </c>
      <c r="E145" s="25" t="s">
        <v>69</v>
      </c>
      <c r="F145" s="40"/>
      <c r="G145" s="33" t="s">
        <v>411</v>
      </c>
      <c r="H145" s="33" t="s">
        <v>412</v>
      </c>
      <c r="I145" s="19" t="s">
        <v>426</v>
      </c>
      <c r="J145" s="19" t="s">
        <v>444</v>
      </c>
      <c r="K145" s="19" t="s">
        <v>458</v>
      </c>
      <c r="L145" s="28" t="s">
        <v>410</v>
      </c>
    </row>
    <row r="146" spans="2:12" ht="27.75" customHeight="1" x14ac:dyDescent="0.15">
      <c r="B146" s="30">
        <f t="shared" si="1"/>
        <v>5926</v>
      </c>
      <c r="C146" s="23">
        <v>44370</v>
      </c>
      <c r="D146" s="24">
        <v>44357</v>
      </c>
      <c r="E146" s="25" t="s">
        <v>414</v>
      </c>
      <c r="F146" s="40"/>
      <c r="G146" s="33" t="s">
        <v>411</v>
      </c>
      <c r="H146" s="33" t="s">
        <v>412</v>
      </c>
      <c r="I146" s="19" t="s">
        <v>427</v>
      </c>
      <c r="J146" s="19" t="s">
        <v>445</v>
      </c>
      <c r="K146" s="19" t="s">
        <v>459</v>
      </c>
      <c r="L146" s="28" t="s">
        <v>410</v>
      </c>
    </row>
    <row r="147" spans="2:12" ht="27.75" customHeight="1" x14ac:dyDescent="0.15">
      <c r="B147" s="30">
        <f t="shared" ref="B147:B210" si="2">B146+1</f>
        <v>5927</v>
      </c>
      <c r="C147" s="23">
        <v>44370</v>
      </c>
      <c r="D147" s="24">
        <v>44360</v>
      </c>
      <c r="E147" s="25" t="s">
        <v>286</v>
      </c>
      <c r="F147" s="40"/>
      <c r="G147" s="33" t="s">
        <v>408</v>
      </c>
      <c r="H147" s="33" t="s">
        <v>415</v>
      </c>
      <c r="I147" s="19" t="s">
        <v>428</v>
      </c>
      <c r="J147" s="19" t="s">
        <v>446</v>
      </c>
      <c r="K147" s="19" t="s">
        <v>460</v>
      </c>
      <c r="L147" s="28" t="s">
        <v>410</v>
      </c>
    </row>
    <row r="148" spans="2:12" ht="27.75" customHeight="1" x14ac:dyDescent="0.15">
      <c r="B148" s="30">
        <f t="shared" si="2"/>
        <v>5928</v>
      </c>
      <c r="C148" s="23">
        <v>44370</v>
      </c>
      <c r="D148" s="24" t="s">
        <v>470</v>
      </c>
      <c r="E148" s="25" t="s">
        <v>122</v>
      </c>
      <c r="F148" s="40"/>
      <c r="G148" s="33" t="s">
        <v>408</v>
      </c>
      <c r="H148" s="33" t="s">
        <v>123</v>
      </c>
      <c r="I148" s="19" t="s">
        <v>429</v>
      </c>
      <c r="J148" s="19" t="s">
        <v>447</v>
      </c>
      <c r="K148" s="19" t="s">
        <v>461</v>
      </c>
      <c r="L148" s="28" t="s">
        <v>410</v>
      </c>
    </row>
    <row r="149" spans="2:12" ht="27.75" customHeight="1" x14ac:dyDescent="0.15">
      <c r="B149" s="30">
        <f t="shared" si="2"/>
        <v>5929</v>
      </c>
      <c r="C149" s="23">
        <v>44370</v>
      </c>
      <c r="D149" s="24" t="s">
        <v>420</v>
      </c>
      <c r="E149" s="56" t="s">
        <v>130</v>
      </c>
      <c r="F149" s="57"/>
      <c r="G149" s="33" t="s">
        <v>408</v>
      </c>
      <c r="H149" s="33" t="s">
        <v>123</v>
      </c>
      <c r="I149" s="19" t="s">
        <v>430</v>
      </c>
      <c r="J149" s="19" t="s">
        <v>447</v>
      </c>
      <c r="K149" s="19" t="s">
        <v>462</v>
      </c>
      <c r="L149" s="28" t="s">
        <v>410</v>
      </c>
    </row>
    <row r="150" spans="2:12" ht="27.75" customHeight="1" x14ac:dyDescent="0.15">
      <c r="B150" s="30">
        <f t="shared" si="2"/>
        <v>5930</v>
      </c>
      <c r="C150" s="23">
        <v>44370</v>
      </c>
      <c r="D150" s="24" t="s">
        <v>420</v>
      </c>
      <c r="E150" s="25" t="s">
        <v>406</v>
      </c>
      <c r="F150" s="40" t="s">
        <v>407</v>
      </c>
      <c r="G150" s="33" t="s">
        <v>408</v>
      </c>
      <c r="H150" s="33" t="s">
        <v>123</v>
      </c>
      <c r="I150" s="19" t="s">
        <v>431</v>
      </c>
      <c r="J150" s="19" t="s">
        <v>448</v>
      </c>
      <c r="K150" s="19" t="s">
        <v>463</v>
      </c>
      <c r="L150" s="60" t="s">
        <v>471</v>
      </c>
    </row>
    <row r="151" spans="2:12" ht="27.75" customHeight="1" x14ac:dyDescent="0.15">
      <c r="B151" s="30">
        <f t="shared" si="2"/>
        <v>5931</v>
      </c>
      <c r="C151" s="23">
        <v>44370</v>
      </c>
      <c r="D151" s="24" t="s">
        <v>420</v>
      </c>
      <c r="E151" s="25" t="s">
        <v>127</v>
      </c>
      <c r="F151" s="40" t="s">
        <v>416</v>
      </c>
      <c r="G151" s="33" t="s">
        <v>408</v>
      </c>
      <c r="H151" s="33" t="s">
        <v>123</v>
      </c>
      <c r="I151" s="19" t="s">
        <v>432</v>
      </c>
      <c r="J151" s="19" t="s">
        <v>449</v>
      </c>
      <c r="K151" s="19" t="s">
        <v>464</v>
      </c>
      <c r="L151" s="28" t="s">
        <v>410</v>
      </c>
    </row>
    <row r="152" spans="2:12" ht="27.75" customHeight="1" x14ac:dyDescent="0.15">
      <c r="B152" s="30">
        <f t="shared" si="2"/>
        <v>5932</v>
      </c>
      <c r="C152" s="23">
        <v>44370</v>
      </c>
      <c r="D152" s="24">
        <v>44358</v>
      </c>
      <c r="E152" s="25" t="s">
        <v>122</v>
      </c>
      <c r="F152" s="40"/>
      <c r="G152" s="33" t="s">
        <v>408</v>
      </c>
      <c r="H152" s="33" t="s">
        <v>417</v>
      </c>
      <c r="I152" s="19" t="s">
        <v>433</v>
      </c>
      <c r="J152" s="19" t="s">
        <v>450</v>
      </c>
      <c r="K152" s="19" t="s">
        <v>465</v>
      </c>
      <c r="L152" s="28" t="s">
        <v>410</v>
      </c>
    </row>
    <row r="153" spans="2:12" ht="27.75" customHeight="1" x14ac:dyDescent="0.15">
      <c r="B153" s="30">
        <f t="shared" si="2"/>
        <v>5933</v>
      </c>
      <c r="C153" s="23">
        <v>44370</v>
      </c>
      <c r="D153" s="24">
        <v>44358</v>
      </c>
      <c r="E153" s="56" t="s">
        <v>125</v>
      </c>
      <c r="F153" s="40"/>
      <c r="G153" s="33" t="s">
        <v>408</v>
      </c>
      <c r="H153" s="33" t="s">
        <v>417</v>
      </c>
      <c r="I153" s="19" t="s">
        <v>434</v>
      </c>
      <c r="J153" s="19" t="s">
        <v>451</v>
      </c>
      <c r="K153" s="19" t="s">
        <v>462</v>
      </c>
      <c r="L153" s="28" t="s">
        <v>410</v>
      </c>
    </row>
    <row r="154" spans="2:12" ht="27.75" customHeight="1" x14ac:dyDescent="0.15">
      <c r="B154" s="30">
        <f t="shared" si="2"/>
        <v>5934</v>
      </c>
      <c r="C154" s="23">
        <v>44370</v>
      </c>
      <c r="D154" s="24">
        <v>44358</v>
      </c>
      <c r="E154" s="25" t="s">
        <v>406</v>
      </c>
      <c r="F154" s="40" t="s">
        <v>407</v>
      </c>
      <c r="G154" s="33" t="s">
        <v>408</v>
      </c>
      <c r="H154" s="33" t="s">
        <v>417</v>
      </c>
      <c r="I154" s="19" t="s">
        <v>435</v>
      </c>
      <c r="J154" s="19" t="s">
        <v>441</v>
      </c>
      <c r="K154" s="19" t="s">
        <v>461</v>
      </c>
      <c r="L154" s="28" t="s">
        <v>410</v>
      </c>
    </row>
    <row r="155" spans="2:12" ht="27.75" customHeight="1" x14ac:dyDescent="0.15">
      <c r="B155" s="30">
        <f t="shared" si="2"/>
        <v>5935</v>
      </c>
      <c r="C155" s="23">
        <v>44370</v>
      </c>
      <c r="D155" s="24" t="s">
        <v>421</v>
      </c>
      <c r="E155" s="25" t="s">
        <v>127</v>
      </c>
      <c r="F155" s="40" t="s">
        <v>416</v>
      </c>
      <c r="G155" s="33" t="s">
        <v>408</v>
      </c>
      <c r="H155" s="33" t="s">
        <v>417</v>
      </c>
      <c r="I155" s="19" t="s">
        <v>436</v>
      </c>
      <c r="J155" s="19" t="s">
        <v>429</v>
      </c>
      <c r="K155" s="19" t="s">
        <v>466</v>
      </c>
      <c r="L155" s="28" t="s">
        <v>410</v>
      </c>
    </row>
    <row r="156" spans="2:12" ht="27.75" customHeight="1" x14ac:dyDescent="0.15">
      <c r="B156" s="30">
        <f t="shared" si="2"/>
        <v>5936</v>
      </c>
      <c r="C156" s="23">
        <v>44370</v>
      </c>
      <c r="D156" s="24">
        <v>44359</v>
      </c>
      <c r="E156" s="25" t="s">
        <v>81</v>
      </c>
      <c r="F156" s="40" t="s">
        <v>416</v>
      </c>
      <c r="G156" s="33" t="s">
        <v>408</v>
      </c>
      <c r="H156" s="33" t="s">
        <v>417</v>
      </c>
      <c r="I156" s="19" t="s">
        <v>437</v>
      </c>
      <c r="J156" s="19" t="s">
        <v>452</v>
      </c>
      <c r="K156" s="19" t="s">
        <v>469</v>
      </c>
      <c r="L156" s="28" t="s">
        <v>410</v>
      </c>
    </row>
    <row r="157" spans="2:12" ht="27.75" customHeight="1" x14ac:dyDescent="0.15">
      <c r="B157" s="30">
        <f t="shared" si="2"/>
        <v>5937</v>
      </c>
      <c r="C157" s="23">
        <v>44370</v>
      </c>
      <c r="D157" s="24">
        <v>44357</v>
      </c>
      <c r="E157" s="25" t="s">
        <v>43</v>
      </c>
      <c r="F157" s="40"/>
      <c r="G157" s="33" t="s">
        <v>411</v>
      </c>
      <c r="H157" s="33" t="s">
        <v>418</v>
      </c>
      <c r="I157" s="19" t="s">
        <v>438</v>
      </c>
      <c r="J157" s="22">
        <v>3.44</v>
      </c>
      <c r="K157" s="22">
        <v>3.4</v>
      </c>
      <c r="L157" s="28" t="s">
        <v>410</v>
      </c>
    </row>
    <row r="158" spans="2:12" ht="27.75" customHeight="1" x14ac:dyDescent="0.15">
      <c r="B158" s="30">
        <f t="shared" si="2"/>
        <v>5938</v>
      </c>
      <c r="C158" s="23">
        <v>44370</v>
      </c>
      <c r="D158" s="24">
        <v>44359</v>
      </c>
      <c r="E158" s="25" t="s">
        <v>84</v>
      </c>
      <c r="F158" s="40" t="s">
        <v>416</v>
      </c>
      <c r="G158" s="33" t="s">
        <v>408</v>
      </c>
      <c r="H158" s="33" t="s">
        <v>417</v>
      </c>
      <c r="I158" s="19" t="s">
        <v>439</v>
      </c>
      <c r="J158" s="19" t="s">
        <v>453</v>
      </c>
      <c r="K158" s="19" t="s">
        <v>467</v>
      </c>
      <c r="L158" s="28" t="s">
        <v>410</v>
      </c>
    </row>
    <row r="159" spans="2:12" ht="27.75" customHeight="1" x14ac:dyDescent="0.15">
      <c r="B159" s="30">
        <f t="shared" si="2"/>
        <v>5939</v>
      </c>
      <c r="C159" s="23">
        <v>44370</v>
      </c>
      <c r="D159" s="24">
        <v>44359</v>
      </c>
      <c r="E159" s="25" t="s">
        <v>222</v>
      </c>
      <c r="F159" s="40" t="s">
        <v>416</v>
      </c>
      <c r="G159" s="33" t="s">
        <v>408</v>
      </c>
      <c r="H159" s="33" t="s">
        <v>417</v>
      </c>
      <c r="I159" s="19" t="s">
        <v>440</v>
      </c>
      <c r="J159" s="19" t="s">
        <v>454</v>
      </c>
      <c r="K159" s="19" t="s">
        <v>468</v>
      </c>
      <c r="L159" s="28" t="s">
        <v>410</v>
      </c>
    </row>
    <row r="160" spans="2:12" ht="27.75" customHeight="1" x14ac:dyDescent="0.15">
      <c r="B160" s="30">
        <f t="shared" si="2"/>
        <v>5940</v>
      </c>
      <c r="C160" s="23">
        <v>44370</v>
      </c>
      <c r="D160" s="24">
        <v>44359</v>
      </c>
      <c r="E160" s="56" t="s">
        <v>419</v>
      </c>
      <c r="F160" s="57" t="s">
        <v>416</v>
      </c>
      <c r="G160" s="33" t="s">
        <v>408</v>
      </c>
      <c r="H160" s="33" t="s">
        <v>417</v>
      </c>
      <c r="I160" s="19" t="s">
        <v>441</v>
      </c>
      <c r="J160" s="19" t="s">
        <v>455</v>
      </c>
      <c r="K160" s="19" t="s">
        <v>461</v>
      </c>
      <c r="L160" s="28" t="s">
        <v>410</v>
      </c>
    </row>
    <row r="161" spans="2:12" ht="27.75" customHeight="1" x14ac:dyDescent="0.15">
      <c r="B161" s="30">
        <f t="shared" si="2"/>
        <v>5941</v>
      </c>
      <c r="C161" s="23">
        <v>44377</v>
      </c>
      <c r="D161" s="24">
        <v>44363</v>
      </c>
      <c r="E161" s="25" t="s">
        <v>43</v>
      </c>
      <c r="F161" s="39"/>
      <c r="G161" s="18" t="s">
        <v>136</v>
      </c>
      <c r="H161" s="27" t="s">
        <v>330</v>
      </c>
      <c r="I161" s="43" t="s">
        <v>480</v>
      </c>
      <c r="J161" s="22">
        <v>0.34100000000000003</v>
      </c>
      <c r="K161" s="22">
        <v>0.34</v>
      </c>
      <c r="L161" s="28" t="s">
        <v>27</v>
      </c>
    </row>
    <row r="162" spans="2:12" ht="27.75" customHeight="1" x14ac:dyDescent="0.15">
      <c r="B162" s="30">
        <f t="shared" si="2"/>
        <v>5942</v>
      </c>
      <c r="C162" s="23">
        <v>44377</v>
      </c>
      <c r="D162" s="24">
        <v>44363</v>
      </c>
      <c r="E162" s="25" t="s">
        <v>43</v>
      </c>
      <c r="F162" s="39"/>
      <c r="G162" s="18" t="s">
        <v>22</v>
      </c>
      <c r="H162" s="27" t="s">
        <v>141</v>
      </c>
      <c r="I162" s="43" t="s">
        <v>481</v>
      </c>
      <c r="J162" s="61">
        <v>1.1000000000000001</v>
      </c>
      <c r="K162" s="22">
        <v>1.1000000000000001</v>
      </c>
      <c r="L162" s="28" t="s">
        <v>27</v>
      </c>
    </row>
    <row r="163" spans="2:12" s="15" customFormat="1" ht="27.75" customHeight="1" x14ac:dyDescent="0.15">
      <c r="B163" s="30">
        <f t="shared" si="2"/>
        <v>5943</v>
      </c>
      <c r="C163" s="23">
        <v>44377</v>
      </c>
      <c r="D163" s="24">
        <v>44364</v>
      </c>
      <c r="E163" s="25" t="s">
        <v>39</v>
      </c>
      <c r="F163" s="39"/>
      <c r="G163" s="18" t="s">
        <v>22</v>
      </c>
      <c r="H163" s="27" t="s">
        <v>23</v>
      </c>
      <c r="I163" s="43" t="s">
        <v>482</v>
      </c>
      <c r="J163" s="19" t="s">
        <v>504</v>
      </c>
      <c r="K163" s="19" t="s">
        <v>511</v>
      </c>
      <c r="L163" s="28" t="s">
        <v>27</v>
      </c>
    </row>
    <row r="164" spans="2:12" s="15" customFormat="1" ht="27.75" customHeight="1" x14ac:dyDescent="0.15">
      <c r="B164" s="30">
        <f t="shared" si="2"/>
        <v>5944</v>
      </c>
      <c r="C164" s="23">
        <v>44377</v>
      </c>
      <c r="D164" s="24">
        <v>44364</v>
      </c>
      <c r="E164" s="25" t="s">
        <v>60</v>
      </c>
      <c r="F164" s="39"/>
      <c r="G164" s="18" t="s">
        <v>22</v>
      </c>
      <c r="H164" s="27" t="s">
        <v>23</v>
      </c>
      <c r="I164" s="43" t="s">
        <v>483</v>
      </c>
      <c r="J164" s="19" t="s">
        <v>505</v>
      </c>
      <c r="K164" s="19" t="s">
        <v>512</v>
      </c>
      <c r="L164" s="28" t="s">
        <v>27</v>
      </c>
    </row>
    <row r="165" spans="2:12" s="15" customFormat="1" ht="27.75" customHeight="1" x14ac:dyDescent="0.15">
      <c r="B165" s="30">
        <f t="shared" si="2"/>
        <v>5945</v>
      </c>
      <c r="C165" s="23">
        <v>44377</v>
      </c>
      <c r="D165" s="24">
        <v>44366</v>
      </c>
      <c r="E165" s="25" t="s">
        <v>81</v>
      </c>
      <c r="F165" s="40" t="s">
        <v>137</v>
      </c>
      <c r="G165" s="18" t="s">
        <v>76</v>
      </c>
      <c r="H165" s="27" t="s">
        <v>477</v>
      </c>
      <c r="I165" s="43" t="s">
        <v>484</v>
      </c>
      <c r="J165" s="22">
        <v>6.64</v>
      </c>
      <c r="K165" s="22">
        <v>6.6</v>
      </c>
      <c r="L165" s="60" t="s">
        <v>478</v>
      </c>
    </row>
    <row r="166" spans="2:12" s="15" customFormat="1" ht="27.75" customHeight="1" x14ac:dyDescent="0.15">
      <c r="B166" s="30">
        <f t="shared" si="2"/>
        <v>5946</v>
      </c>
      <c r="C166" s="23">
        <v>44377</v>
      </c>
      <c r="D166" s="24">
        <v>44366</v>
      </c>
      <c r="E166" s="25" t="s">
        <v>74</v>
      </c>
      <c r="F166" s="40" t="s">
        <v>137</v>
      </c>
      <c r="G166" s="18" t="s">
        <v>76</v>
      </c>
      <c r="H166" s="27" t="s">
        <v>477</v>
      </c>
      <c r="I166" s="43" t="s">
        <v>485</v>
      </c>
      <c r="J166" s="22">
        <v>7.07</v>
      </c>
      <c r="K166" s="22">
        <v>7.1</v>
      </c>
      <c r="L166" s="60" t="s">
        <v>479</v>
      </c>
    </row>
    <row r="167" spans="2:12" s="15" customFormat="1" ht="27.75" customHeight="1" x14ac:dyDescent="0.15">
      <c r="B167" s="30">
        <f t="shared" si="2"/>
        <v>5947</v>
      </c>
      <c r="C167" s="23">
        <v>44377</v>
      </c>
      <c r="D167" s="24">
        <v>44366</v>
      </c>
      <c r="E167" s="25" t="s">
        <v>81</v>
      </c>
      <c r="F167" s="40" t="s">
        <v>137</v>
      </c>
      <c r="G167" s="18" t="s">
        <v>76</v>
      </c>
      <c r="H167" s="27" t="s">
        <v>477</v>
      </c>
      <c r="I167" s="43" t="s">
        <v>486</v>
      </c>
      <c r="J167" s="61">
        <v>6.6</v>
      </c>
      <c r="K167" s="22">
        <v>6.6</v>
      </c>
      <c r="L167" s="60" t="s">
        <v>479</v>
      </c>
    </row>
    <row r="168" spans="2:12" s="15" customFormat="1" ht="27.75" customHeight="1" x14ac:dyDescent="0.15">
      <c r="B168" s="30">
        <f t="shared" si="2"/>
        <v>5948</v>
      </c>
      <c r="C168" s="23">
        <v>44377</v>
      </c>
      <c r="D168" s="24">
        <v>44366</v>
      </c>
      <c r="E168" s="25" t="s">
        <v>74</v>
      </c>
      <c r="F168" s="40" t="s">
        <v>137</v>
      </c>
      <c r="G168" s="18" t="s">
        <v>76</v>
      </c>
      <c r="H168" s="27" t="s">
        <v>477</v>
      </c>
      <c r="I168" s="43" t="s">
        <v>487</v>
      </c>
      <c r="J168" s="22">
        <v>14.2</v>
      </c>
      <c r="K168" s="22">
        <v>14</v>
      </c>
      <c r="L168" s="28" t="s">
        <v>27</v>
      </c>
    </row>
    <row r="169" spans="2:12" s="15" customFormat="1" ht="27.75" customHeight="1" x14ac:dyDescent="0.15">
      <c r="B169" s="30">
        <f t="shared" si="2"/>
        <v>5949</v>
      </c>
      <c r="C169" s="23">
        <v>44377</v>
      </c>
      <c r="D169" s="24">
        <v>44366</v>
      </c>
      <c r="E169" s="25" t="s">
        <v>81</v>
      </c>
      <c r="F169" s="40" t="s">
        <v>137</v>
      </c>
      <c r="G169" s="18" t="s">
        <v>76</v>
      </c>
      <c r="H169" s="27" t="s">
        <v>477</v>
      </c>
      <c r="I169" s="43" t="s">
        <v>488</v>
      </c>
      <c r="J169" s="22">
        <v>9.86</v>
      </c>
      <c r="K169" s="22">
        <v>9.9</v>
      </c>
      <c r="L169" s="60" t="s">
        <v>479</v>
      </c>
    </row>
    <row r="170" spans="2:12" s="15" customFormat="1" ht="27.75" customHeight="1" x14ac:dyDescent="0.15">
      <c r="B170" s="30">
        <f t="shared" si="2"/>
        <v>5950</v>
      </c>
      <c r="C170" s="23">
        <v>44377</v>
      </c>
      <c r="D170" s="24">
        <v>44366</v>
      </c>
      <c r="E170" s="25" t="s">
        <v>74</v>
      </c>
      <c r="F170" s="40" t="s">
        <v>137</v>
      </c>
      <c r="G170" s="18" t="s">
        <v>76</v>
      </c>
      <c r="H170" s="27" t="s">
        <v>477</v>
      </c>
      <c r="I170" s="43" t="s">
        <v>489</v>
      </c>
      <c r="J170" s="22">
        <v>12.8</v>
      </c>
      <c r="K170" s="22">
        <v>13</v>
      </c>
      <c r="L170" s="28" t="s">
        <v>27</v>
      </c>
    </row>
    <row r="171" spans="2:12" s="15" customFormat="1" ht="27.75" customHeight="1" x14ac:dyDescent="0.15">
      <c r="B171" s="30">
        <f t="shared" si="2"/>
        <v>5951</v>
      </c>
      <c r="C171" s="23">
        <v>44377</v>
      </c>
      <c r="D171" s="24">
        <v>44363</v>
      </c>
      <c r="E171" s="25" t="s">
        <v>472</v>
      </c>
      <c r="F171" s="40"/>
      <c r="G171" s="18" t="s">
        <v>136</v>
      </c>
      <c r="H171" s="27" t="s">
        <v>517</v>
      </c>
      <c r="I171" s="43" t="s">
        <v>490</v>
      </c>
      <c r="J171" s="19" t="s">
        <v>506</v>
      </c>
      <c r="K171" s="19" t="s">
        <v>513</v>
      </c>
      <c r="L171" s="28" t="s">
        <v>27</v>
      </c>
    </row>
    <row r="172" spans="2:12" s="15" customFormat="1" ht="27.75" customHeight="1" x14ac:dyDescent="0.15">
      <c r="B172" s="30">
        <f t="shared" si="2"/>
        <v>5952</v>
      </c>
      <c r="C172" s="23">
        <v>44377</v>
      </c>
      <c r="D172" s="24">
        <v>44366</v>
      </c>
      <c r="E172" s="25" t="s">
        <v>222</v>
      </c>
      <c r="F172" s="40" t="s">
        <v>137</v>
      </c>
      <c r="G172" s="18" t="s">
        <v>76</v>
      </c>
      <c r="H172" s="27" t="s">
        <v>477</v>
      </c>
      <c r="I172" s="43" t="s">
        <v>491</v>
      </c>
      <c r="J172" s="22">
        <v>8.94</v>
      </c>
      <c r="K172" s="22">
        <v>8.9</v>
      </c>
      <c r="L172" s="28" t="s">
        <v>27</v>
      </c>
    </row>
    <row r="173" spans="2:12" s="15" customFormat="1" ht="27.75" customHeight="1" x14ac:dyDescent="0.15">
      <c r="B173" s="30">
        <f t="shared" si="2"/>
        <v>5953</v>
      </c>
      <c r="C173" s="23">
        <v>44377</v>
      </c>
      <c r="D173" s="24">
        <v>44366</v>
      </c>
      <c r="E173" s="25" t="s">
        <v>127</v>
      </c>
      <c r="F173" s="40" t="s">
        <v>137</v>
      </c>
      <c r="G173" s="18" t="s">
        <v>76</v>
      </c>
      <c r="H173" s="27" t="s">
        <v>477</v>
      </c>
      <c r="I173" s="43" t="s">
        <v>492</v>
      </c>
      <c r="J173" s="22">
        <v>10.7</v>
      </c>
      <c r="K173" s="22">
        <v>11</v>
      </c>
      <c r="L173" s="28" t="s">
        <v>27</v>
      </c>
    </row>
    <row r="174" spans="2:12" s="15" customFormat="1" ht="27.75" customHeight="1" x14ac:dyDescent="0.15">
      <c r="B174" s="30">
        <f t="shared" si="2"/>
        <v>5954</v>
      </c>
      <c r="C174" s="23">
        <v>44377</v>
      </c>
      <c r="D174" s="24">
        <v>44366</v>
      </c>
      <c r="E174" s="25" t="s">
        <v>222</v>
      </c>
      <c r="F174" s="40" t="s">
        <v>137</v>
      </c>
      <c r="G174" s="18" t="s">
        <v>76</v>
      </c>
      <c r="H174" s="27" t="s">
        <v>477</v>
      </c>
      <c r="I174" s="43" t="s">
        <v>493</v>
      </c>
      <c r="J174" s="22">
        <v>8.7200000000000006</v>
      </c>
      <c r="K174" s="22">
        <v>8.6999999999999993</v>
      </c>
      <c r="L174" s="28" t="s">
        <v>27</v>
      </c>
    </row>
    <row r="175" spans="2:12" s="15" customFormat="1" ht="27.75" customHeight="1" x14ac:dyDescent="0.15">
      <c r="B175" s="30">
        <f t="shared" si="2"/>
        <v>5955</v>
      </c>
      <c r="C175" s="23">
        <v>44377</v>
      </c>
      <c r="D175" s="24">
        <v>44366</v>
      </c>
      <c r="E175" s="25" t="s">
        <v>127</v>
      </c>
      <c r="F175" s="40" t="s">
        <v>137</v>
      </c>
      <c r="G175" s="18" t="s">
        <v>76</v>
      </c>
      <c r="H175" s="27" t="s">
        <v>477</v>
      </c>
      <c r="I175" s="43" t="s">
        <v>494</v>
      </c>
      <c r="J175" s="22">
        <v>10.6</v>
      </c>
      <c r="K175" s="22">
        <v>11</v>
      </c>
      <c r="L175" s="28" t="s">
        <v>27</v>
      </c>
    </row>
    <row r="176" spans="2:12" s="15" customFormat="1" ht="27.75" customHeight="1" x14ac:dyDescent="0.15">
      <c r="B176" s="30">
        <f t="shared" si="2"/>
        <v>5956</v>
      </c>
      <c r="C176" s="23">
        <v>44377</v>
      </c>
      <c r="D176" s="24">
        <v>44366</v>
      </c>
      <c r="E176" s="25" t="s">
        <v>127</v>
      </c>
      <c r="F176" s="40" t="s">
        <v>137</v>
      </c>
      <c r="G176" s="18" t="s">
        <v>76</v>
      </c>
      <c r="H176" s="27" t="s">
        <v>477</v>
      </c>
      <c r="I176" s="43" t="s">
        <v>495</v>
      </c>
      <c r="J176" s="22">
        <v>18.5</v>
      </c>
      <c r="K176" s="22">
        <v>19</v>
      </c>
      <c r="L176" s="28" t="s">
        <v>27</v>
      </c>
    </row>
    <row r="177" spans="2:12" s="15" customFormat="1" ht="27.75" customHeight="1" x14ac:dyDescent="0.15">
      <c r="B177" s="30">
        <f t="shared" si="2"/>
        <v>5957</v>
      </c>
      <c r="C177" s="23">
        <v>44377</v>
      </c>
      <c r="D177" s="24">
        <v>44369</v>
      </c>
      <c r="E177" s="25" t="s">
        <v>414</v>
      </c>
      <c r="F177" s="40"/>
      <c r="G177" s="18" t="s">
        <v>22</v>
      </c>
      <c r="H177" s="27" t="s">
        <v>23</v>
      </c>
      <c r="I177" s="43" t="s">
        <v>496</v>
      </c>
      <c r="J177" s="19" t="s">
        <v>507</v>
      </c>
      <c r="K177" s="19" t="s">
        <v>518</v>
      </c>
      <c r="L177" s="28" t="s">
        <v>27</v>
      </c>
    </row>
    <row r="178" spans="2:12" s="15" customFormat="1" ht="27.75" customHeight="1" x14ac:dyDescent="0.15">
      <c r="B178" s="30">
        <f t="shared" si="2"/>
        <v>5958</v>
      </c>
      <c r="C178" s="23">
        <v>44377</v>
      </c>
      <c r="D178" s="24">
        <v>44358</v>
      </c>
      <c r="E178" s="25" t="s">
        <v>473</v>
      </c>
      <c r="F178" s="40" t="s">
        <v>475</v>
      </c>
      <c r="G178" s="18" t="s">
        <v>476</v>
      </c>
      <c r="H178" s="27" t="s">
        <v>118</v>
      </c>
      <c r="I178" s="43" t="s">
        <v>497</v>
      </c>
      <c r="J178" s="19" t="s">
        <v>508</v>
      </c>
      <c r="K178" s="19" t="s">
        <v>514</v>
      </c>
      <c r="L178" s="28" t="s">
        <v>27</v>
      </c>
    </row>
    <row r="179" spans="2:12" s="15" customFormat="1" ht="27.75" customHeight="1" x14ac:dyDescent="0.15">
      <c r="B179" s="30">
        <f t="shared" si="2"/>
        <v>5959</v>
      </c>
      <c r="C179" s="23">
        <v>44377</v>
      </c>
      <c r="D179" s="24">
        <v>44358</v>
      </c>
      <c r="E179" s="25" t="s">
        <v>474</v>
      </c>
      <c r="F179" s="40" t="s">
        <v>475</v>
      </c>
      <c r="G179" s="18" t="s">
        <v>476</v>
      </c>
      <c r="H179" s="27" t="s">
        <v>118</v>
      </c>
      <c r="I179" s="43" t="s">
        <v>498</v>
      </c>
      <c r="J179" s="19" t="s">
        <v>509</v>
      </c>
      <c r="K179" s="19" t="s">
        <v>515</v>
      </c>
      <c r="L179" s="28" t="s">
        <v>27</v>
      </c>
    </row>
    <row r="180" spans="2:12" s="15" customFormat="1" ht="27.75" customHeight="1" x14ac:dyDescent="0.15">
      <c r="B180" s="30">
        <f t="shared" si="2"/>
        <v>5960</v>
      </c>
      <c r="C180" s="23">
        <v>44377</v>
      </c>
      <c r="D180" s="24">
        <v>44365</v>
      </c>
      <c r="E180" s="25" t="s">
        <v>81</v>
      </c>
      <c r="F180" s="40" t="s">
        <v>137</v>
      </c>
      <c r="G180" s="18" t="s">
        <v>76</v>
      </c>
      <c r="H180" s="27" t="s">
        <v>139</v>
      </c>
      <c r="I180" s="43" t="s">
        <v>499</v>
      </c>
      <c r="J180" s="22">
        <v>5.05</v>
      </c>
      <c r="K180" s="22">
        <v>5.0999999999999996</v>
      </c>
      <c r="L180" s="60" t="s">
        <v>471</v>
      </c>
    </row>
    <row r="181" spans="2:12" s="15" customFormat="1" ht="27.75" customHeight="1" x14ac:dyDescent="0.15">
      <c r="B181" s="30">
        <f t="shared" si="2"/>
        <v>5961</v>
      </c>
      <c r="C181" s="23">
        <v>44377</v>
      </c>
      <c r="D181" s="24">
        <v>44365</v>
      </c>
      <c r="E181" s="25" t="s">
        <v>122</v>
      </c>
      <c r="F181" s="40"/>
      <c r="G181" s="18" t="s">
        <v>76</v>
      </c>
      <c r="H181" s="27" t="s">
        <v>139</v>
      </c>
      <c r="I181" s="43" t="s">
        <v>500</v>
      </c>
      <c r="J181" s="22">
        <v>65.599999999999994</v>
      </c>
      <c r="K181" s="22">
        <v>66</v>
      </c>
      <c r="L181" s="60" t="s">
        <v>479</v>
      </c>
    </row>
    <row r="182" spans="2:12" s="15" customFormat="1" ht="27.75" customHeight="1" x14ac:dyDescent="0.15">
      <c r="B182" s="30">
        <f t="shared" si="2"/>
        <v>5962</v>
      </c>
      <c r="C182" s="23">
        <v>44377</v>
      </c>
      <c r="D182" s="24">
        <v>44365</v>
      </c>
      <c r="E182" s="25" t="s">
        <v>520</v>
      </c>
      <c r="F182" s="40" t="s">
        <v>48</v>
      </c>
      <c r="G182" s="18" t="s">
        <v>76</v>
      </c>
      <c r="H182" s="27" t="s">
        <v>139</v>
      </c>
      <c r="I182" s="43" t="s">
        <v>492</v>
      </c>
      <c r="J182" s="22">
        <v>37.6</v>
      </c>
      <c r="K182" s="22">
        <v>38</v>
      </c>
      <c r="L182" s="60" t="s">
        <v>479</v>
      </c>
    </row>
    <row r="183" spans="2:12" s="15" customFormat="1" ht="27.75" customHeight="1" x14ac:dyDescent="0.15">
      <c r="B183" s="30">
        <f t="shared" si="2"/>
        <v>5963</v>
      </c>
      <c r="C183" s="23">
        <v>44377</v>
      </c>
      <c r="D183" s="24">
        <v>44365</v>
      </c>
      <c r="E183" s="25" t="s">
        <v>130</v>
      </c>
      <c r="F183" s="40"/>
      <c r="G183" s="18" t="s">
        <v>76</v>
      </c>
      <c r="H183" s="27" t="s">
        <v>139</v>
      </c>
      <c r="I183" s="43" t="s">
        <v>501</v>
      </c>
      <c r="J183" s="54">
        <v>34</v>
      </c>
      <c r="K183" s="22">
        <v>34</v>
      </c>
      <c r="L183" s="60" t="s">
        <v>471</v>
      </c>
    </row>
    <row r="184" spans="2:12" s="15" customFormat="1" ht="27.75" customHeight="1" x14ac:dyDescent="0.15">
      <c r="B184" s="30">
        <f t="shared" si="2"/>
        <v>5964</v>
      </c>
      <c r="C184" s="23">
        <v>44377</v>
      </c>
      <c r="D184" s="24">
        <v>44365</v>
      </c>
      <c r="E184" s="25" t="s">
        <v>84</v>
      </c>
      <c r="F184" s="40" t="s">
        <v>519</v>
      </c>
      <c r="G184" s="18" t="s">
        <v>76</v>
      </c>
      <c r="H184" s="27" t="s">
        <v>139</v>
      </c>
      <c r="I184" s="43" t="s">
        <v>502</v>
      </c>
      <c r="J184" s="19" t="s">
        <v>510</v>
      </c>
      <c r="K184" s="19" t="s">
        <v>516</v>
      </c>
      <c r="L184" s="28" t="s">
        <v>27</v>
      </c>
    </row>
    <row r="185" spans="2:12" s="15" customFormat="1" ht="27.75" customHeight="1" x14ac:dyDescent="0.15">
      <c r="B185" s="30">
        <f t="shared" si="2"/>
        <v>5965</v>
      </c>
      <c r="C185" s="23">
        <v>44377</v>
      </c>
      <c r="D185" s="24">
        <v>44365</v>
      </c>
      <c r="E185" s="25" t="s">
        <v>74</v>
      </c>
      <c r="F185" s="40" t="s">
        <v>137</v>
      </c>
      <c r="G185" s="18" t="s">
        <v>76</v>
      </c>
      <c r="H185" s="27" t="s">
        <v>139</v>
      </c>
      <c r="I185" s="43" t="s">
        <v>503</v>
      </c>
      <c r="J185" s="22">
        <v>14.2</v>
      </c>
      <c r="K185" s="22">
        <v>14</v>
      </c>
      <c r="L185" s="28" t="s">
        <v>27</v>
      </c>
    </row>
    <row r="186" spans="2:12" s="15" customFormat="1" ht="27.75" customHeight="1" x14ac:dyDescent="0.15">
      <c r="B186" s="30">
        <f t="shared" si="2"/>
        <v>5966</v>
      </c>
      <c r="C186" s="31">
        <v>44384</v>
      </c>
      <c r="D186" s="32">
        <v>44370</v>
      </c>
      <c r="E186" s="56" t="s">
        <v>69</v>
      </c>
      <c r="F186" s="62"/>
      <c r="G186" s="33" t="s">
        <v>104</v>
      </c>
      <c r="H186" s="33" t="s">
        <v>118</v>
      </c>
      <c r="I186" s="19" t="s">
        <v>523</v>
      </c>
      <c r="J186" s="19" t="s">
        <v>534</v>
      </c>
      <c r="K186" s="19" t="s">
        <v>541</v>
      </c>
      <c r="L186" s="28" t="s">
        <v>27</v>
      </c>
    </row>
    <row r="187" spans="2:12" s="15" customFormat="1" ht="27.75" customHeight="1" x14ac:dyDescent="0.15">
      <c r="B187" s="30">
        <f t="shared" si="2"/>
        <v>5967</v>
      </c>
      <c r="C187" s="31">
        <v>44384</v>
      </c>
      <c r="D187" s="32">
        <v>44370</v>
      </c>
      <c r="E187" s="63" t="s">
        <v>521</v>
      </c>
      <c r="F187" s="64"/>
      <c r="G187" s="33" t="s">
        <v>22</v>
      </c>
      <c r="H187" s="33" t="s">
        <v>23</v>
      </c>
      <c r="I187" s="19" t="s">
        <v>524</v>
      </c>
      <c r="J187" s="19" t="s">
        <v>533</v>
      </c>
      <c r="K187" s="19" t="s">
        <v>542</v>
      </c>
      <c r="L187" s="28" t="s">
        <v>27</v>
      </c>
    </row>
    <row r="188" spans="2:12" ht="27.75" customHeight="1" x14ac:dyDescent="0.15">
      <c r="B188" s="30">
        <f t="shared" si="2"/>
        <v>5968</v>
      </c>
      <c r="C188" s="31">
        <v>44384</v>
      </c>
      <c r="D188" s="32">
        <v>44370</v>
      </c>
      <c r="E188" s="63" t="s">
        <v>337</v>
      </c>
      <c r="F188" s="64" t="s">
        <v>137</v>
      </c>
      <c r="G188" s="33" t="s">
        <v>22</v>
      </c>
      <c r="H188" s="33" t="s">
        <v>23</v>
      </c>
      <c r="I188" s="19" t="s">
        <v>525</v>
      </c>
      <c r="J188" s="19" t="s">
        <v>535</v>
      </c>
      <c r="K188" s="19" t="s">
        <v>548</v>
      </c>
      <c r="L188" s="28" t="s">
        <v>27</v>
      </c>
    </row>
    <row r="189" spans="2:12" ht="27.75" customHeight="1" x14ac:dyDescent="0.15">
      <c r="B189" s="30">
        <f t="shared" si="2"/>
        <v>5969</v>
      </c>
      <c r="C189" s="31">
        <v>44384</v>
      </c>
      <c r="D189" s="32">
        <v>44370</v>
      </c>
      <c r="E189" s="63" t="s">
        <v>413</v>
      </c>
      <c r="F189" s="64"/>
      <c r="G189" s="33" t="s">
        <v>22</v>
      </c>
      <c r="H189" s="33" t="s">
        <v>23</v>
      </c>
      <c r="I189" s="19" t="s">
        <v>526</v>
      </c>
      <c r="J189" s="22">
        <v>0.44900000000000001</v>
      </c>
      <c r="K189" s="22">
        <v>0.45</v>
      </c>
      <c r="L189" s="28" t="s">
        <v>27</v>
      </c>
    </row>
    <row r="190" spans="2:12" ht="27.75" customHeight="1" x14ac:dyDescent="0.15">
      <c r="B190" s="30">
        <f t="shared" si="2"/>
        <v>5970</v>
      </c>
      <c r="C190" s="31">
        <v>44384</v>
      </c>
      <c r="D190" s="32">
        <v>44370</v>
      </c>
      <c r="E190" s="63" t="s">
        <v>32</v>
      </c>
      <c r="F190" s="64"/>
      <c r="G190" s="33" t="s">
        <v>22</v>
      </c>
      <c r="H190" s="33" t="s">
        <v>23</v>
      </c>
      <c r="I190" s="19" t="s">
        <v>527</v>
      </c>
      <c r="J190" s="19" t="s">
        <v>536</v>
      </c>
      <c r="K190" s="19" t="s">
        <v>543</v>
      </c>
      <c r="L190" s="28" t="s">
        <v>27</v>
      </c>
    </row>
    <row r="191" spans="2:12" ht="27.75" customHeight="1" x14ac:dyDescent="0.15">
      <c r="B191" s="30">
        <f t="shared" si="2"/>
        <v>5971</v>
      </c>
      <c r="C191" s="31">
        <v>44384</v>
      </c>
      <c r="D191" s="32">
        <v>44370</v>
      </c>
      <c r="E191" s="63" t="s">
        <v>43</v>
      </c>
      <c r="F191" s="64"/>
      <c r="G191" s="33" t="s">
        <v>22</v>
      </c>
      <c r="H191" s="33" t="s">
        <v>522</v>
      </c>
      <c r="I191" s="19" t="s">
        <v>528</v>
      </c>
      <c r="J191" s="22">
        <v>0.60299999999999998</v>
      </c>
      <c r="K191" s="61">
        <v>0.6</v>
      </c>
      <c r="L191" s="28" t="s">
        <v>27</v>
      </c>
    </row>
    <row r="192" spans="2:12" ht="27.75" customHeight="1" x14ac:dyDescent="0.15">
      <c r="B192" s="30">
        <f t="shared" si="2"/>
        <v>5972</v>
      </c>
      <c r="C192" s="31">
        <v>44384</v>
      </c>
      <c r="D192" s="32">
        <v>44370</v>
      </c>
      <c r="E192" s="63" t="s">
        <v>32</v>
      </c>
      <c r="F192" s="64"/>
      <c r="G192" s="33" t="s">
        <v>22</v>
      </c>
      <c r="H192" s="33" t="s">
        <v>23</v>
      </c>
      <c r="I192" s="19" t="s">
        <v>529</v>
      </c>
      <c r="J192" s="19" t="s">
        <v>537</v>
      </c>
      <c r="K192" s="19" t="s">
        <v>544</v>
      </c>
      <c r="L192" s="28" t="s">
        <v>27</v>
      </c>
    </row>
    <row r="193" spans="2:12" ht="27.75" customHeight="1" x14ac:dyDescent="0.15">
      <c r="B193" s="30">
        <f t="shared" si="2"/>
        <v>5973</v>
      </c>
      <c r="C193" s="31">
        <v>44384</v>
      </c>
      <c r="D193" s="32">
        <v>44370</v>
      </c>
      <c r="E193" s="63" t="s">
        <v>32</v>
      </c>
      <c r="F193" s="64"/>
      <c r="G193" s="33" t="s">
        <v>22</v>
      </c>
      <c r="H193" s="33" t="s">
        <v>23</v>
      </c>
      <c r="I193" s="19" t="s">
        <v>530</v>
      </c>
      <c r="J193" s="19" t="s">
        <v>538</v>
      </c>
      <c r="K193" s="19" t="s">
        <v>545</v>
      </c>
      <c r="L193" s="28" t="s">
        <v>27</v>
      </c>
    </row>
    <row r="194" spans="2:12" ht="27.75" customHeight="1" x14ac:dyDescent="0.15">
      <c r="B194" s="30">
        <f t="shared" si="2"/>
        <v>5974</v>
      </c>
      <c r="C194" s="31">
        <v>44384</v>
      </c>
      <c r="D194" s="32">
        <v>44370</v>
      </c>
      <c r="E194" s="63" t="s">
        <v>64</v>
      </c>
      <c r="F194" s="64"/>
      <c r="G194" s="33" t="s">
        <v>22</v>
      </c>
      <c r="H194" s="33" t="s">
        <v>23</v>
      </c>
      <c r="I194" s="19" t="s">
        <v>531</v>
      </c>
      <c r="J194" s="19" t="s">
        <v>539</v>
      </c>
      <c r="K194" s="19" t="s">
        <v>546</v>
      </c>
      <c r="L194" s="28" t="s">
        <v>27</v>
      </c>
    </row>
    <row r="195" spans="2:12" ht="27.75" customHeight="1" x14ac:dyDescent="0.15">
      <c r="B195" s="30">
        <f t="shared" si="2"/>
        <v>5975</v>
      </c>
      <c r="C195" s="31">
        <v>44384</v>
      </c>
      <c r="D195" s="32">
        <v>44371</v>
      </c>
      <c r="E195" s="63" t="s">
        <v>69</v>
      </c>
      <c r="F195" s="64"/>
      <c r="G195" s="33" t="s">
        <v>22</v>
      </c>
      <c r="H195" s="33" t="s">
        <v>23</v>
      </c>
      <c r="I195" s="19" t="s">
        <v>532</v>
      </c>
      <c r="J195" s="19" t="s">
        <v>540</v>
      </c>
      <c r="K195" s="19" t="s">
        <v>547</v>
      </c>
      <c r="L195" s="28" t="s">
        <v>27</v>
      </c>
    </row>
    <row r="196" spans="2:12" ht="27.75" customHeight="1" x14ac:dyDescent="0.15">
      <c r="B196" s="30">
        <f t="shared" si="2"/>
        <v>5976</v>
      </c>
      <c r="C196" s="31">
        <v>44384</v>
      </c>
      <c r="D196" s="32">
        <v>44376</v>
      </c>
      <c r="E196" s="63" t="s">
        <v>43</v>
      </c>
      <c r="F196" s="64"/>
      <c r="G196" s="33" t="s">
        <v>22</v>
      </c>
      <c r="H196" s="33" t="s">
        <v>522</v>
      </c>
      <c r="I196" s="19" t="s">
        <v>533</v>
      </c>
      <c r="J196" s="22">
        <v>3.53</v>
      </c>
      <c r="K196" s="22">
        <v>3.5</v>
      </c>
      <c r="L196" s="28" t="s">
        <v>27</v>
      </c>
    </row>
    <row r="197" spans="2:12" ht="27.75" customHeight="1" x14ac:dyDescent="0.15">
      <c r="B197" s="30">
        <f t="shared" si="2"/>
        <v>5977</v>
      </c>
      <c r="C197" s="31">
        <v>44391</v>
      </c>
      <c r="D197" s="32">
        <v>44372</v>
      </c>
      <c r="E197" s="65" t="s">
        <v>549</v>
      </c>
      <c r="F197" s="66"/>
      <c r="G197" s="33" t="s">
        <v>550</v>
      </c>
      <c r="H197" s="33" t="s">
        <v>551</v>
      </c>
      <c r="I197" s="19" t="s">
        <v>570</v>
      </c>
      <c r="J197" s="19">
        <v>61.9</v>
      </c>
      <c r="K197" s="19">
        <v>62</v>
      </c>
      <c r="L197" s="28" t="s">
        <v>552</v>
      </c>
    </row>
    <row r="198" spans="2:12" ht="27.75" customHeight="1" x14ac:dyDescent="0.15">
      <c r="B198" s="30">
        <f t="shared" si="2"/>
        <v>5978</v>
      </c>
      <c r="C198" s="31">
        <v>44391</v>
      </c>
      <c r="D198" s="32">
        <v>44372</v>
      </c>
      <c r="E198" s="65" t="s">
        <v>130</v>
      </c>
      <c r="F198" s="66"/>
      <c r="G198" s="33" t="s">
        <v>550</v>
      </c>
      <c r="H198" s="33" t="s">
        <v>551</v>
      </c>
      <c r="I198" s="19" t="s">
        <v>571</v>
      </c>
      <c r="J198" s="19">
        <v>35.5</v>
      </c>
      <c r="K198" s="19">
        <v>36</v>
      </c>
      <c r="L198" s="60" t="s">
        <v>553</v>
      </c>
    </row>
    <row r="199" spans="2:12" ht="27.75" customHeight="1" x14ac:dyDescent="0.15">
      <c r="B199" s="30">
        <f t="shared" si="2"/>
        <v>5979</v>
      </c>
      <c r="C199" s="31">
        <v>44391</v>
      </c>
      <c r="D199" s="32">
        <v>44372</v>
      </c>
      <c r="E199" s="65" t="s">
        <v>81</v>
      </c>
      <c r="F199" s="67" t="s">
        <v>554</v>
      </c>
      <c r="G199" s="33" t="s">
        <v>550</v>
      </c>
      <c r="H199" s="33" t="s">
        <v>551</v>
      </c>
      <c r="I199" s="19" t="s">
        <v>572</v>
      </c>
      <c r="J199" s="19">
        <v>5.47</v>
      </c>
      <c r="K199" s="19">
        <v>5.5</v>
      </c>
      <c r="L199" s="60" t="s">
        <v>553</v>
      </c>
    </row>
    <row r="200" spans="2:12" ht="27.75" customHeight="1" x14ac:dyDescent="0.15">
      <c r="B200" s="30">
        <f t="shared" si="2"/>
        <v>5980</v>
      </c>
      <c r="C200" s="31">
        <v>44391</v>
      </c>
      <c r="D200" s="32">
        <v>44372</v>
      </c>
      <c r="E200" s="65" t="s">
        <v>74</v>
      </c>
      <c r="F200" s="67" t="s">
        <v>554</v>
      </c>
      <c r="G200" s="33" t="s">
        <v>550</v>
      </c>
      <c r="H200" s="33" t="s">
        <v>551</v>
      </c>
      <c r="I200" s="19" t="s">
        <v>573</v>
      </c>
      <c r="J200" s="19">
        <v>13.8</v>
      </c>
      <c r="K200" s="19">
        <v>14</v>
      </c>
      <c r="L200" s="28" t="s">
        <v>552</v>
      </c>
    </row>
    <row r="201" spans="2:12" ht="27.75" customHeight="1" x14ac:dyDescent="0.15">
      <c r="B201" s="30">
        <f t="shared" si="2"/>
        <v>5981</v>
      </c>
      <c r="C201" s="31">
        <v>44391</v>
      </c>
      <c r="D201" s="32">
        <v>44372</v>
      </c>
      <c r="E201" s="65" t="s">
        <v>84</v>
      </c>
      <c r="F201" s="67" t="s">
        <v>554</v>
      </c>
      <c r="G201" s="33" t="s">
        <v>550</v>
      </c>
      <c r="H201" s="33" t="s">
        <v>551</v>
      </c>
      <c r="I201" s="19" t="s">
        <v>574</v>
      </c>
      <c r="J201" s="19" t="s">
        <v>575</v>
      </c>
      <c r="K201" s="19" t="s">
        <v>576</v>
      </c>
      <c r="L201" s="28" t="s">
        <v>552</v>
      </c>
    </row>
    <row r="202" spans="2:12" ht="27.75" customHeight="1" x14ac:dyDescent="0.15">
      <c r="B202" s="30">
        <f t="shared" si="2"/>
        <v>5982</v>
      </c>
      <c r="C202" s="31">
        <v>44391</v>
      </c>
      <c r="D202" s="32">
        <v>44382</v>
      </c>
      <c r="E202" s="65" t="s">
        <v>32</v>
      </c>
      <c r="F202" s="66"/>
      <c r="G202" s="33" t="s">
        <v>555</v>
      </c>
      <c r="H202" s="33" t="s">
        <v>556</v>
      </c>
      <c r="I202" s="19" t="s">
        <v>557</v>
      </c>
      <c r="J202" s="19" t="s">
        <v>558</v>
      </c>
      <c r="K202" s="19" t="s">
        <v>559</v>
      </c>
      <c r="L202" s="28" t="s">
        <v>552</v>
      </c>
    </row>
    <row r="203" spans="2:12" ht="27.75" customHeight="1" x14ac:dyDescent="0.15">
      <c r="B203" s="30">
        <f t="shared" si="2"/>
        <v>5983</v>
      </c>
      <c r="C203" s="31">
        <v>44391</v>
      </c>
      <c r="D203" s="32">
        <v>44383</v>
      </c>
      <c r="E203" s="65" t="s">
        <v>414</v>
      </c>
      <c r="F203" s="66"/>
      <c r="G203" s="33" t="s">
        <v>555</v>
      </c>
      <c r="H203" s="33" t="s">
        <v>556</v>
      </c>
      <c r="I203" s="19" t="s">
        <v>560</v>
      </c>
      <c r="J203" s="19" t="s">
        <v>561</v>
      </c>
      <c r="K203" s="19" t="s">
        <v>562</v>
      </c>
      <c r="L203" s="28" t="s">
        <v>552</v>
      </c>
    </row>
    <row r="204" spans="2:12" ht="27.75" customHeight="1" x14ac:dyDescent="0.15">
      <c r="B204" s="30">
        <f t="shared" si="2"/>
        <v>5984</v>
      </c>
      <c r="C204" s="31">
        <v>44391</v>
      </c>
      <c r="D204" s="32">
        <v>44383</v>
      </c>
      <c r="E204" s="65" t="s">
        <v>69</v>
      </c>
      <c r="F204" s="66"/>
      <c r="G204" s="33" t="s">
        <v>555</v>
      </c>
      <c r="H204" s="33" t="s">
        <v>556</v>
      </c>
      <c r="I204" s="19" t="s">
        <v>563</v>
      </c>
      <c r="J204" s="19" t="s">
        <v>564</v>
      </c>
      <c r="K204" s="19" t="s">
        <v>565</v>
      </c>
      <c r="L204" s="28" t="s">
        <v>552</v>
      </c>
    </row>
    <row r="205" spans="2:12" ht="27.75" customHeight="1" x14ac:dyDescent="0.15">
      <c r="B205" s="30">
        <f t="shared" si="2"/>
        <v>5985</v>
      </c>
      <c r="C205" s="31">
        <v>44391</v>
      </c>
      <c r="D205" s="32">
        <v>44383</v>
      </c>
      <c r="E205" s="65" t="s">
        <v>521</v>
      </c>
      <c r="F205" s="66"/>
      <c r="G205" s="33" t="s">
        <v>555</v>
      </c>
      <c r="H205" s="33" t="s">
        <v>556</v>
      </c>
      <c r="I205" s="19" t="s">
        <v>566</v>
      </c>
      <c r="J205" s="19" t="s">
        <v>567</v>
      </c>
      <c r="K205" s="19" t="s">
        <v>559</v>
      </c>
      <c r="L205" s="28" t="s">
        <v>552</v>
      </c>
    </row>
    <row r="206" spans="2:12" ht="27.75" customHeight="1" x14ac:dyDescent="0.15">
      <c r="B206" s="30">
        <f t="shared" si="2"/>
        <v>5986</v>
      </c>
      <c r="C206" s="31">
        <v>44391</v>
      </c>
      <c r="D206" s="32">
        <v>44383</v>
      </c>
      <c r="E206" s="65" t="s">
        <v>43</v>
      </c>
      <c r="F206" s="66"/>
      <c r="G206" s="33" t="s">
        <v>555</v>
      </c>
      <c r="H206" s="33" t="s">
        <v>568</v>
      </c>
      <c r="I206" s="19" t="s">
        <v>569</v>
      </c>
      <c r="J206" s="22">
        <v>0.70799999999999996</v>
      </c>
      <c r="K206" s="22">
        <v>0.71</v>
      </c>
      <c r="L206" s="28" t="s">
        <v>552</v>
      </c>
    </row>
    <row r="207" spans="2:12" ht="27.75" customHeight="1" x14ac:dyDescent="0.15">
      <c r="B207" s="30">
        <f t="shared" si="2"/>
        <v>5987</v>
      </c>
      <c r="C207" s="31">
        <v>44398</v>
      </c>
      <c r="D207" s="32">
        <v>44384</v>
      </c>
      <c r="E207" s="65" t="s">
        <v>60</v>
      </c>
      <c r="F207" s="66"/>
      <c r="G207" s="33" t="s">
        <v>577</v>
      </c>
      <c r="H207" s="33" t="s">
        <v>578</v>
      </c>
      <c r="I207" s="19" t="s">
        <v>586</v>
      </c>
      <c r="J207" s="19" t="s">
        <v>597</v>
      </c>
      <c r="K207" s="19" t="s">
        <v>605</v>
      </c>
      <c r="L207" s="28" t="s">
        <v>579</v>
      </c>
    </row>
    <row r="208" spans="2:12" ht="27.75" customHeight="1" x14ac:dyDescent="0.15">
      <c r="B208" s="30">
        <f t="shared" si="2"/>
        <v>5988</v>
      </c>
      <c r="C208" s="31">
        <v>44398</v>
      </c>
      <c r="D208" s="32" t="s">
        <v>864</v>
      </c>
      <c r="E208" s="65" t="s">
        <v>122</v>
      </c>
      <c r="F208" s="66"/>
      <c r="G208" s="33" t="s">
        <v>580</v>
      </c>
      <c r="H208" s="33" t="s">
        <v>123</v>
      </c>
      <c r="I208" s="19" t="s">
        <v>587</v>
      </c>
      <c r="J208" s="22">
        <v>4.66</v>
      </c>
      <c r="K208" s="22">
        <v>4.7</v>
      </c>
      <c r="L208" s="28" t="s">
        <v>579</v>
      </c>
    </row>
    <row r="209" spans="2:12" ht="27.75" customHeight="1" x14ac:dyDescent="0.15">
      <c r="B209" s="30">
        <f t="shared" si="2"/>
        <v>5989</v>
      </c>
      <c r="C209" s="31">
        <v>44398</v>
      </c>
      <c r="D209" s="32" t="s">
        <v>864</v>
      </c>
      <c r="E209" s="65" t="s">
        <v>125</v>
      </c>
      <c r="F209" s="66"/>
      <c r="G209" s="33" t="s">
        <v>580</v>
      </c>
      <c r="H209" s="33" t="s">
        <v>123</v>
      </c>
      <c r="I209" s="19" t="s">
        <v>588</v>
      </c>
      <c r="J209" s="22">
        <v>3.62</v>
      </c>
      <c r="K209" s="22">
        <v>3.6</v>
      </c>
      <c r="L209" s="28" t="s">
        <v>579</v>
      </c>
    </row>
    <row r="210" spans="2:12" ht="27.75" customHeight="1" x14ac:dyDescent="0.15">
      <c r="B210" s="30">
        <f t="shared" si="2"/>
        <v>5990</v>
      </c>
      <c r="C210" s="31">
        <v>44398</v>
      </c>
      <c r="D210" s="32" t="s">
        <v>864</v>
      </c>
      <c r="E210" s="65" t="s">
        <v>127</v>
      </c>
      <c r="F210" s="67" t="s">
        <v>581</v>
      </c>
      <c r="G210" s="33" t="s">
        <v>580</v>
      </c>
      <c r="H210" s="33" t="s">
        <v>123</v>
      </c>
      <c r="I210" s="19" t="s">
        <v>589</v>
      </c>
      <c r="J210" s="19" t="s">
        <v>598</v>
      </c>
      <c r="K210" s="19" t="s">
        <v>606</v>
      </c>
      <c r="L210" s="28" t="s">
        <v>579</v>
      </c>
    </row>
    <row r="211" spans="2:12" ht="27.75" customHeight="1" x14ac:dyDescent="0.15">
      <c r="B211" s="30">
        <f t="shared" ref="B211:B274" si="3">B210+1</f>
        <v>5991</v>
      </c>
      <c r="C211" s="31">
        <v>44398</v>
      </c>
      <c r="D211" s="32" t="s">
        <v>864</v>
      </c>
      <c r="E211" s="65" t="s">
        <v>582</v>
      </c>
      <c r="F211" s="67" t="s">
        <v>583</v>
      </c>
      <c r="G211" s="33" t="s">
        <v>580</v>
      </c>
      <c r="H211" s="33" t="s">
        <v>123</v>
      </c>
      <c r="I211" s="19" t="s">
        <v>590</v>
      </c>
      <c r="J211" s="19" t="s">
        <v>599</v>
      </c>
      <c r="K211" s="19" t="s">
        <v>607</v>
      </c>
      <c r="L211" s="60" t="s">
        <v>584</v>
      </c>
    </row>
    <row r="212" spans="2:12" ht="27.75" customHeight="1" x14ac:dyDescent="0.15">
      <c r="B212" s="30">
        <f t="shared" si="3"/>
        <v>5992</v>
      </c>
      <c r="C212" s="31">
        <v>44398</v>
      </c>
      <c r="D212" s="32">
        <v>44387</v>
      </c>
      <c r="E212" s="65" t="s">
        <v>122</v>
      </c>
      <c r="F212" s="67"/>
      <c r="G212" s="33" t="s">
        <v>580</v>
      </c>
      <c r="H212" s="33" t="s">
        <v>585</v>
      </c>
      <c r="I212" s="19" t="s">
        <v>591</v>
      </c>
      <c r="J212" s="19" t="s">
        <v>600</v>
      </c>
      <c r="K212" s="19" t="s">
        <v>608</v>
      </c>
      <c r="L212" s="28" t="s">
        <v>579</v>
      </c>
    </row>
    <row r="213" spans="2:12" ht="27.75" customHeight="1" x14ac:dyDescent="0.15">
      <c r="B213" s="30">
        <f t="shared" si="3"/>
        <v>5993</v>
      </c>
      <c r="C213" s="31">
        <v>44398</v>
      </c>
      <c r="D213" s="32">
        <v>44387</v>
      </c>
      <c r="E213" s="65" t="s">
        <v>125</v>
      </c>
      <c r="F213" s="67"/>
      <c r="G213" s="33" t="s">
        <v>580</v>
      </c>
      <c r="H213" s="33" t="s">
        <v>585</v>
      </c>
      <c r="I213" s="19" t="s">
        <v>592</v>
      </c>
      <c r="J213" s="19" t="s">
        <v>601</v>
      </c>
      <c r="K213" s="19" t="s">
        <v>609</v>
      </c>
      <c r="L213" s="28" t="s">
        <v>579</v>
      </c>
    </row>
    <row r="214" spans="2:12" ht="27.75" customHeight="1" x14ac:dyDescent="0.15">
      <c r="B214" s="30">
        <f t="shared" si="3"/>
        <v>5994</v>
      </c>
      <c r="C214" s="31">
        <v>44398</v>
      </c>
      <c r="D214" s="32" t="s">
        <v>865</v>
      </c>
      <c r="E214" s="65" t="s">
        <v>127</v>
      </c>
      <c r="F214" s="67" t="s">
        <v>138</v>
      </c>
      <c r="G214" s="33" t="s">
        <v>580</v>
      </c>
      <c r="H214" s="33" t="s">
        <v>585</v>
      </c>
      <c r="I214" s="19" t="s">
        <v>593</v>
      </c>
      <c r="J214" s="19" t="s">
        <v>602</v>
      </c>
      <c r="K214" s="19" t="s">
        <v>610</v>
      </c>
      <c r="L214" s="28" t="s">
        <v>579</v>
      </c>
    </row>
    <row r="215" spans="2:12" ht="27.75" customHeight="1" x14ac:dyDescent="0.15">
      <c r="B215" s="30">
        <f t="shared" si="3"/>
        <v>5995</v>
      </c>
      <c r="C215" s="31">
        <v>44398</v>
      </c>
      <c r="D215" s="32">
        <v>44387</v>
      </c>
      <c r="E215" s="65" t="s">
        <v>81</v>
      </c>
      <c r="F215" s="67" t="s">
        <v>581</v>
      </c>
      <c r="G215" s="33" t="s">
        <v>580</v>
      </c>
      <c r="H215" s="33" t="s">
        <v>585</v>
      </c>
      <c r="I215" s="19" t="s">
        <v>594</v>
      </c>
      <c r="J215" s="19" t="s">
        <v>603</v>
      </c>
      <c r="K215" s="19" t="s">
        <v>611</v>
      </c>
      <c r="L215" s="28" t="s">
        <v>579</v>
      </c>
    </row>
    <row r="216" spans="2:12" ht="27.75" customHeight="1" x14ac:dyDescent="0.15">
      <c r="B216" s="30">
        <f t="shared" si="3"/>
        <v>5996</v>
      </c>
      <c r="C216" s="31">
        <v>44398</v>
      </c>
      <c r="D216" s="32">
        <v>44387</v>
      </c>
      <c r="E216" s="65" t="s">
        <v>222</v>
      </c>
      <c r="F216" s="67" t="s">
        <v>581</v>
      </c>
      <c r="G216" s="33" t="s">
        <v>580</v>
      </c>
      <c r="H216" s="33" t="s">
        <v>585</v>
      </c>
      <c r="I216" s="19" t="s">
        <v>595</v>
      </c>
      <c r="J216" s="22">
        <v>3.36</v>
      </c>
      <c r="K216" s="22">
        <v>3.4</v>
      </c>
      <c r="L216" s="28" t="s">
        <v>579</v>
      </c>
    </row>
    <row r="217" spans="2:12" ht="27.75" customHeight="1" x14ac:dyDescent="0.15">
      <c r="B217" s="30">
        <f t="shared" si="3"/>
        <v>5997</v>
      </c>
      <c r="C217" s="31">
        <v>44398</v>
      </c>
      <c r="D217" s="32">
        <v>44390</v>
      </c>
      <c r="E217" s="65" t="s">
        <v>64</v>
      </c>
      <c r="F217" s="66"/>
      <c r="G217" s="33" t="s">
        <v>577</v>
      </c>
      <c r="H217" s="33" t="s">
        <v>578</v>
      </c>
      <c r="I217" s="19" t="s">
        <v>596</v>
      </c>
      <c r="J217" s="19" t="s">
        <v>604</v>
      </c>
      <c r="K217" s="19" t="s">
        <v>612</v>
      </c>
      <c r="L217" s="28" t="s">
        <v>579</v>
      </c>
    </row>
    <row r="218" spans="2:12" ht="27.75" customHeight="1" x14ac:dyDescent="0.15">
      <c r="B218" s="30">
        <f t="shared" si="3"/>
        <v>5998</v>
      </c>
      <c r="C218" s="31">
        <v>44412</v>
      </c>
      <c r="D218" s="32">
        <v>44391</v>
      </c>
      <c r="E218" s="65" t="s">
        <v>69</v>
      </c>
      <c r="F218" s="66"/>
      <c r="G218" s="33" t="s">
        <v>22</v>
      </c>
      <c r="H218" s="33" t="s">
        <v>23</v>
      </c>
      <c r="I218" s="19" t="s">
        <v>613</v>
      </c>
      <c r="J218" s="19" t="s">
        <v>614</v>
      </c>
      <c r="K218" s="19" t="s">
        <v>615</v>
      </c>
      <c r="L218" s="28" t="s">
        <v>27</v>
      </c>
    </row>
    <row r="219" spans="2:12" ht="27.75" customHeight="1" x14ac:dyDescent="0.15">
      <c r="B219" s="30">
        <f t="shared" si="3"/>
        <v>5999</v>
      </c>
      <c r="C219" s="31">
        <v>44412</v>
      </c>
      <c r="D219" s="32">
        <v>44391</v>
      </c>
      <c r="E219" s="65" t="s">
        <v>414</v>
      </c>
      <c r="F219" s="66"/>
      <c r="G219" s="33" t="s">
        <v>22</v>
      </c>
      <c r="H219" s="33" t="s">
        <v>23</v>
      </c>
      <c r="I219" s="19" t="s">
        <v>616</v>
      </c>
      <c r="J219" s="19" t="s">
        <v>617</v>
      </c>
      <c r="K219" s="19" t="s">
        <v>618</v>
      </c>
      <c r="L219" s="28" t="s">
        <v>27</v>
      </c>
    </row>
    <row r="220" spans="2:12" ht="27" x14ac:dyDescent="0.15">
      <c r="B220" s="30">
        <f t="shared" si="3"/>
        <v>6000</v>
      </c>
      <c r="C220" s="31">
        <v>44412</v>
      </c>
      <c r="D220" s="32">
        <v>44391</v>
      </c>
      <c r="E220" s="65" t="s">
        <v>619</v>
      </c>
      <c r="F220" s="66"/>
      <c r="G220" s="33" t="s">
        <v>104</v>
      </c>
      <c r="H220" s="33" t="s">
        <v>620</v>
      </c>
      <c r="I220" s="19" t="s">
        <v>621</v>
      </c>
      <c r="J220" s="19" t="s">
        <v>622</v>
      </c>
      <c r="K220" s="19" t="s">
        <v>623</v>
      </c>
      <c r="L220" s="28" t="s">
        <v>27</v>
      </c>
    </row>
    <row r="221" spans="2:12" ht="27" x14ac:dyDescent="0.15">
      <c r="B221" s="30">
        <f t="shared" si="3"/>
        <v>6001</v>
      </c>
      <c r="C221" s="31">
        <v>44412</v>
      </c>
      <c r="D221" s="32">
        <v>44391</v>
      </c>
      <c r="E221" s="65" t="s">
        <v>619</v>
      </c>
      <c r="F221" s="66"/>
      <c r="G221" s="33" t="s">
        <v>104</v>
      </c>
      <c r="H221" s="33" t="s">
        <v>620</v>
      </c>
      <c r="I221" s="19" t="s">
        <v>624</v>
      </c>
      <c r="J221" s="19" t="s">
        <v>625</v>
      </c>
      <c r="K221" s="19" t="s">
        <v>626</v>
      </c>
      <c r="L221" s="28" t="s">
        <v>27</v>
      </c>
    </row>
    <row r="222" spans="2:12" ht="27" x14ac:dyDescent="0.15">
      <c r="B222" s="30">
        <f t="shared" si="3"/>
        <v>6002</v>
      </c>
      <c r="C222" s="31">
        <v>44412</v>
      </c>
      <c r="D222" s="32">
        <v>44391</v>
      </c>
      <c r="E222" s="65" t="s">
        <v>619</v>
      </c>
      <c r="F222" s="66"/>
      <c r="G222" s="33" t="s">
        <v>104</v>
      </c>
      <c r="H222" s="33" t="s">
        <v>620</v>
      </c>
      <c r="I222" s="19" t="s">
        <v>621</v>
      </c>
      <c r="J222" s="19" t="s">
        <v>627</v>
      </c>
      <c r="K222" s="19" t="s">
        <v>628</v>
      </c>
      <c r="L222" s="28" t="s">
        <v>27</v>
      </c>
    </row>
    <row r="223" spans="2:12" ht="27" x14ac:dyDescent="0.15">
      <c r="B223" s="30">
        <f t="shared" si="3"/>
        <v>6003</v>
      </c>
      <c r="C223" s="31">
        <v>44412</v>
      </c>
      <c r="D223" s="32">
        <v>44397</v>
      </c>
      <c r="E223" s="65" t="s">
        <v>60</v>
      </c>
      <c r="F223" s="66"/>
      <c r="G223" s="33" t="s">
        <v>22</v>
      </c>
      <c r="H223" s="33" t="s">
        <v>23</v>
      </c>
      <c r="I223" s="19" t="s">
        <v>629</v>
      </c>
      <c r="J223" s="19" t="s">
        <v>630</v>
      </c>
      <c r="K223" s="19" t="s">
        <v>631</v>
      </c>
      <c r="L223" s="28" t="s">
        <v>27</v>
      </c>
    </row>
    <row r="224" spans="2:12" ht="27" x14ac:dyDescent="0.15">
      <c r="B224" s="30">
        <f t="shared" si="3"/>
        <v>6004</v>
      </c>
      <c r="C224" s="31">
        <v>44412</v>
      </c>
      <c r="D224" s="32">
        <v>44397</v>
      </c>
      <c r="E224" s="65" t="s">
        <v>32</v>
      </c>
      <c r="F224" s="66"/>
      <c r="G224" s="33" t="s">
        <v>22</v>
      </c>
      <c r="H224" s="33" t="s">
        <v>23</v>
      </c>
      <c r="I224" s="19" t="s">
        <v>632</v>
      </c>
      <c r="J224" s="19" t="s">
        <v>633</v>
      </c>
      <c r="K224" s="19" t="s">
        <v>634</v>
      </c>
      <c r="L224" s="28" t="s">
        <v>27</v>
      </c>
    </row>
    <row r="225" spans="2:12" ht="27" x14ac:dyDescent="0.15">
      <c r="B225" s="30">
        <f t="shared" si="3"/>
        <v>6005</v>
      </c>
      <c r="C225" s="31">
        <v>44412</v>
      </c>
      <c r="D225" s="32">
        <v>44397</v>
      </c>
      <c r="E225" s="65" t="s">
        <v>69</v>
      </c>
      <c r="F225" s="66"/>
      <c r="G225" s="33" t="s">
        <v>22</v>
      </c>
      <c r="H225" s="33" t="s">
        <v>23</v>
      </c>
      <c r="I225" s="19" t="s">
        <v>635</v>
      </c>
      <c r="J225" s="19" t="s">
        <v>636</v>
      </c>
      <c r="K225" s="19" t="s">
        <v>371</v>
      </c>
      <c r="L225" s="28" t="s">
        <v>27</v>
      </c>
    </row>
    <row r="226" spans="2:12" ht="27" x14ac:dyDescent="0.15">
      <c r="B226" s="30">
        <f t="shared" si="3"/>
        <v>6006</v>
      </c>
      <c r="C226" s="31">
        <v>44412</v>
      </c>
      <c r="D226" s="32">
        <v>44397</v>
      </c>
      <c r="E226" s="65" t="s">
        <v>337</v>
      </c>
      <c r="F226" s="67" t="s">
        <v>137</v>
      </c>
      <c r="G226" s="33" t="s">
        <v>22</v>
      </c>
      <c r="H226" s="33" t="s">
        <v>23</v>
      </c>
      <c r="I226" s="19" t="s">
        <v>637</v>
      </c>
      <c r="J226" s="19" t="s">
        <v>638</v>
      </c>
      <c r="K226" s="19" t="s">
        <v>639</v>
      </c>
      <c r="L226" s="28" t="s">
        <v>27</v>
      </c>
    </row>
    <row r="227" spans="2:12" ht="27" x14ac:dyDescent="0.15">
      <c r="B227" s="30">
        <f t="shared" si="3"/>
        <v>6007</v>
      </c>
      <c r="C227" s="31">
        <v>44412</v>
      </c>
      <c r="D227" s="32">
        <v>44403</v>
      </c>
      <c r="E227" s="65" t="s">
        <v>337</v>
      </c>
      <c r="F227" s="67" t="s">
        <v>137</v>
      </c>
      <c r="G227" s="33" t="s">
        <v>22</v>
      </c>
      <c r="H227" s="33" t="s">
        <v>23</v>
      </c>
      <c r="I227" s="19" t="s">
        <v>640</v>
      </c>
      <c r="J227" s="19" t="s">
        <v>641</v>
      </c>
      <c r="K227" s="19" t="s">
        <v>647</v>
      </c>
      <c r="L227" s="28" t="s">
        <v>27</v>
      </c>
    </row>
    <row r="228" spans="2:12" ht="27" x14ac:dyDescent="0.15">
      <c r="B228" s="30">
        <f t="shared" si="3"/>
        <v>6008</v>
      </c>
      <c r="C228" s="31">
        <v>44412</v>
      </c>
      <c r="D228" s="32">
        <v>44403</v>
      </c>
      <c r="E228" s="65" t="s">
        <v>328</v>
      </c>
      <c r="F228" s="66"/>
      <c r="G228" s="33" t="s">
        <v>329</v>
      </c>
      <c r="H228" s="33" t="s">
        <v>330</v>
      </c>
      <c r="I228" s="19" t="s">
        <v>642</v>
      </c>
      <c r="J228" s="19" t="s">
        <v>643</v>
      </c>
      <c r="K228" s="19" t="s">
        <v>646</v>
      </c>
      <c r="L228" s="28" t="s">
        <v>27</v>
      </c>
    </row>
    <row r="229" spans="2:12" ht="27" x14ac:dyDescent="0.15">
      <c r="B229" s="30">
        <f t="shared" si="3"/>
        <v>6009</v>
      </c>
      <c r="C229" s="31">
        <v>44412</v>
      </c>
      <c r="D229" s="32">
        <v>44398</v>
      </c>
      <c r="E229" s="65" t="s">
        <v>43</v>
      </c>
      <c r="F229" s="66"/>
      <c r="G229" s="33" t="s">
        <v>22</v>
      </c>
      <c r="H229" s="33" t="s">
        <v>141</v>
      </c>
      <c r="I229" s="19" t="s">
        <v>644</v>
      </c>
      <c r="J229" s="22">
        <v>1.74</v>
      </c>
      <c r="K229" s="22">
        <v>1.7</v>
      </c>
      <c r="L229" s="28" t="s">
        <v>27</v>
      </c>
    </row>
    <row r="230" spans="2:12" ht="27" x14ac:dyDescent="0.15">
      <c r="B230" s="30">
        <f t="shared" si="3"/>
        <v>6010</v>
      </c>
      <c r="C230" s="31">
        <v>44412</v>
      </c>
      <c r="D230" s="32">
        <v>44403</v>
      </c>
      <c r="E230" s="68" t="s">
        <v>43</v>
      </c>
      <c r="F230" s="69"/>
      <c r="G230" s="33" t="s">
        <v>22</v>
      </c>
      <c r="H230" s="33" t="s">
        <v>141</v>
      </c>
      <c r="I230" s="19" t="s">
        <v>645</v>
      </c>
      <c r="J230" s="22">
        <v>0.75900000000000001</v>
      </c>
      <c r="K230" s="22">
        <v>0.76</v>
      </c>
      <c r="L230" s="28" t="s">
        <v>27</v>
      </c>
    </row>
    <row r="231" spans="2:12" ht="27.75" customHeight="1" x14ac:dyDescent="0.15">
      <c r="B231" s="30">
        <f t="shared" si="3"/>
        <v>6011</v>
      </c>
      <c r="C231" s="23">
        <v>44419</v>
      </c>
      <c r="D231" s="24">
        <v>44407</v>
      </c>
      <c r="E231" s="25" t="s">
        <v>32</v>
      </c>
      <c r="F231" s="39"/>
      <c r="G231" s="18" t="s">
        <v>22</v>
      </c>
      <c r="H231" s="27" t="s">
        <v>23</v>
      </c>
      <c r="I231" s="19" t="s">
        <v>648</v>
      </c>
      <c r="J231" s="19" t="s">
        <v>649</v>
      </c>
      <c r="K231" s="19" t="s">
        <v>650</v>
      </c>
      <c r="L231" s="28" t="s">
        <v>27</v>
      </c>
    </row>
    <row r="232" spans="2:12" ht="27.75" customHeight="1" x14ac:dyDescent="0.15">
      <c r="B232" s="30">
        <f t="shared" si="3"/>
        <v>6012</v>
      </c>
      <c r="C232" s="23">
        <v>44419</v>
      </c>
      <c r="D232" s="24">
        <v>44407</v>
      </c>
      <c r="E232" s="25" t="s">
        <v>60</v>
      </c>
      <c r="F232" s="39"/>
      <c r="G232" s="18" t="s">
        <v>22</v>
      </c>
      <c r="H232" s="27" t="s">
        <v>23</v>
      </c>
      <c r="I232" s="19" t="s">
        <v>651</v>
      </c>
      <c r="J232" s="22">
        <v>0.36199999999999999</v>
      </c>
      <c r="K232" s="22">
        <v>0.36</v>
      </c>
      <c r="L232" s="28" t="s">
        <v>27</v>
      </c>
    </row>
    <row r="233" spans="2:12" ht="27.75" customHeight="1" x14ac:dyDescent="0.15">
      <c r="B233" s="30">
        <f t="shared" si="3"/>
        <v>6013</v>
      </c>
      <c r="C233" s="23">
        <v>44419</v>
      </c>
      <c r="D233" s="24">
        <v>44407</v>
      </c>
      <c r="E233" s="25" t="s">
        <v>69</v>
      </c>
      <c r="F233" s="39"/>
      <c r="G233" s="18" t="s">
        <v>22</v>
      </c>
      <c r="H233" s="27" t="s">
        <v>23</v>
      </c>
      <c r="I233" s="19" t="s">
        <v>629</v>
      </c>
      <c r="J233" s="19" t="s">
        <v>563</v>
      </c>
      <c r="K233" s="19" t="s">
        <v>562</v>
      </c>
      <c r="L233" s="28" t="s">
        <v>27</v>
      </c>
    </row>
    <row r="234" spans="2:12" ht="27.75" customHeight="1" x14ac:dyDescent="0.15">
      <c r="B234" s="30">
        <f t="shared" si="3"/>
        <v>6014</v>
      </c>
      <c r="C234" s="23">
        <v>44419</v>
      </c>
      <c r="D234" s="24" t="s">
        <v>652</v>
      </c>
      <c r="E234" s="25" t="s">
        <v>132</v>
      </c>
      <c r="F234" s="40" t="s">
        <v>48</v>
      </c>
      <c r="G234" s="18" t="s">
        <v>76</v>
      </c>
      <c r="H234" s="27" t="s">
        <v>123</v>
      </c>
      <c r="I234" s="19" t="s">
        <v>499</v>
      </c>
      <c r="J234" s="22">
        <v>3.68</v>
      </c>
      <c r="K234" s="22">
        <v>3.7</v>
      </c>
      <c r="L234" s="60" t="s">
        <v>479</v>
      </c>
    </row>
    <row r="235" spans="2:12" ht="27.75" customHeight="1" x14ac:dyDescent="0.15">
      <c r="B235" s="30">
        <f t="shared" si="3"/>
        <v>6015</v>
      </c>
      <c r="C235" s="23">
        <v>44419</v>
      </c>
      <c r="D235" s="24" t="s">
        <v>652</v>
      </c>
      <c r="E235" s="25" t="s">
        <v>127</v>
      </c>
      <c r="F235" s="40" t="s">
        <v>138</v>
      </c>
      <c r="G235" s="18" t="s">
        <v>76</v>
      </c>
      <c r="H235" s="27" t="s">
        <v>123</v>
      </c>
      <c r="I235" s="19" t="s">
        <v>653</v>
      </c>
      <c r="J235" s="19" t="s">
        <v>87</v>
      </c>
      <c r="K235" s="19" t="s">
        <v>606</v>
      </c>
      <c r="L235" s="28" t="s">
        <v>27</v>
      </c>
    </row>
    <row r="236" spans="2:12" ht="27.75" customHeight="1" x14ac:dyDescent="0.15">
      <c r="B236" s="30">
        <f t="shared" si="3"/>
        <v>6016</v>
      </c>
      <c r="C236" s="23">
        <v>44419</v>
      </c>
      <c r="D236" s="24" t="s">
        <v>652</v>
      </c>
      <c r="E236" s="25" t="s">
        <v>130</v>
      </c>
      <c r="F236" s="40"/>
      <c r="G236" s="18" t="s">
        <v>76</v>
      </c>
      <c r="H236" s="27" t="s">
        <v>123</v>
      </c>
      <c r="I236" s="19" t="s">
        <v>454</v>
      </c>
      <c r="J236" s="19" t="s">
        <v>296</v>
      </c>
      <c r="K236" s="19" t="s">
        <v>321</v>
      </c>
      <c r="L236" s="28" t="s">
        <v>27</v>
      </c>
    </row>
    <row r="237" spans="2:12" ht="27.75" customHeight="1" x14ac:dyDescent="0.15">
      <c r="B237" s="30">
        <f t="shared" si="3"/>
        <v>6017</v>
      </c>
      <c r="C237" s="23">
        <v>44419</v>
      </c>
      <c r="D237" s="24" t="s">
        <v>652</v>
      </c>
      <c r="E237" s="25" t="s">
        <v>122</v>
      </c>
      <c r="F237" s="40"/>
      <c r="G237" s="18" t="s">
        <v>76</v>
      </c>
      <c r="H237" s="27" t="s">
        <v>123</v>
      </c>
      <c r="I237" s="19" t="s">
        <v>510</v>
      </c>
      <c r="J237" s="19" t="s">
        <v>488</v>
      </c>
      <c r="K237" s="19" t="s">
        <v>468</v>
      </c>
      <c r="L237" s="28" t="s">
        <v>27</v>
      </c>
    </row>
    <row r="238" spans="2:12" ht="27.75" customHeight="1" x14ac:dyDescent="0.15">
      <c r="B238" s="30">
        <f t="shared" si="3"/>
        <v>6018</v>
      </c>
      <c r="C238" s="23">
        <v>44419</v>
      </c>
      <c r="D238" s="24">
        <v>44406</v>
      </c>
      <c r="E238" s="25" t="s">
        <v>122</v>
      </c>
      <c r="F238" s="40"/>
      <c r="G238" s="18" t="s">
        <v>76</v>
      </c>
      <c r="H238" s="27" t="s">
        <v>660</v>
      </c>
      <c r="I238" s="19" t="s">
        <v>422</v>
      </c>
      <c r="J238" s="19" t="s">
        <v>592</v>
      </c>
      <c r="K238" s="19" t="s">
        <v>516</v>
      </c>
      <c r="L238" s="28" t="s">
        <v>27</v>
      </c>
    </row>
    <row r="239" spans="2:12" ht="27.75" customHeight="1" x14ac:dyDescent="0.15">
      <c r="B239" s="30">
        <f t="shared" si="3"/>
        <v>6019</v>
      </c>
      <c r="C239" s="23">
        <v>44419</v>
      </c>
      <c r="D239" s="24">
        <v>44406</v>
      </c>
      <c r="E239" s="25" t="s">
        <v>130</v>
      </c>
      <c r="F239" s="40"/>
      <c r="G239" s="18" t="s">
        <v>76</v>
      </c>
      <c r="H239" s="27" t="s">
        <v>660</v>
      </c>
      <c r="I239" s="19" t="s">
        <v>316</v>
      </c>
      <c r="J239" s="22">
        <v>5.22</v>
      </c>
      <c r="K239" s="22">
        <v>5.2</v>
      </c>
      <c r="L239" s="28" t="s">
        <v>27</v>
      </c>
    </row>
    <row r="240" spans="2:12" ht="27.75" customHeight="1" x14ac:dyDescent="0.15">
      <c r="B240" s="30">
        <f t="shared" si="3"/>
        <v>6020</v>
      </c>
      <c r="C240" s="23">
        <v>44419</v>
      </c>
      <c r="D240" s="24">
        <v>44406</v>
      </c>
      <c r="E240" s="25" t="s">
        <v>127</v>
      </c>
      <c r="F240" s="40" t="s">
        <v>138</v>
      </c>
      <c r="G240" s="18" t="s">
        <v>76</v>
      </c>
      <c r="H240" s="27" t="s">
        <v>660</v>
      </c>
      <c r="I240" s="19" t="s">
        <v>489</v>
      </c>
      <c r="J240" s="22">
        <v>3.14</v>
      </c>
      <c r="K240" s="22">
        <v>3.1</v>
      </c>
      <c r="L240" s="28" t="s">
        <v>27</v>
      </c>
    </row>
    <row r="241" spans="2:12" ht="27.75" customHeight="1" x14ac:dyDescent="0.15">
      <c r="B241" s="30">
        <f t="shared" si="3"/>
        <v>6021</v>
      </c>
      <c r="C241" s="23">
        <v>44419</v>
      </c>
      <c r="D241" s="24" t="s">
        <v>659</v>
      </c>
      <c r="E241" s="25" t="s">
        <v>132</v>
      </c>
      <c r="F241" s="40" t="s">
        <v>654</v>
      </c>
      <c r="G241" s="18" t="s">
        <v>76</v>
      </c>
      <c r="H241" s="27" t="s">
        <v>660</v>
      </c>
      <c r="I241" s="19" t="s">
        <v>655</v>
      </c>
      <c r="J241" s="19" t="s">
        <v>595</v>
      </c>
      <c r="K241" s="19" t="s">
        <v>308</v>
      </c>
      <c r="L241" s="28" t="s">
        <v>27</v>
      </c>
    </row>
    <row r="242" spans="2:12" ht="27.75" customHeight="1" x14ac:dyDescent="0.15">
      <c r="B242" s="30">
        <f t="shared" si="3"/>
        <v>6022</v>
      </c>
      <c r="C242" s="23">
        <v>44419</v>
      </c>
      <c r="D242" s="24">
        <v>44406</v>
      </c>
      <c r="E242" s="25" t="s">
        <v>81</v>
      </c>
      <c r="F242" s="40" t="s">
        <v>656</v>
      </c>
      <c r="G242" s="18" t="s">
        <v>76</v>
      </c>
      <c r="H242" s="27" t="s">
        <v>660</v>
      </c>
      <c r="I242" s="19" t="s">
        <v>446</v>
      </c>
      <c r="J242" s="19" t="s">
        <v>657</v>
      </c>
      <c r="K242" s="19" t="s">
        <v>456</v>
      </c>
      <c r="L242" s="28" t="s">
        <v>27</v>
      </c>
    </row>
    <row r="243" spans="2:12" ht="27.75" customHeight="1" x14ac:dyDescent="0.15">
      <c r="B243" s="30">
        <f t="shared" si="3"/>
        <v>6023</v>
      </c>
      <c r="C243" s="23">
        <v>44419</v>
      </c>
      <c r="D243" s="24">
        <v>44406</v>
      </c>
      <c r="E243" s="25" t="s">
        <v>222</v>
      </c>
      <c r="F243" s="40" t="s">
        <v>656</v>
      </c>
      <c r="G243" s="18" t="s">
        <v>76</v>
      </c>
      <c r="H243" s="27" t="s">
        <v>660</v>
      </c>
      <c r="I243" s="19" t="s">
        <v>506</v>
      </c>
      <c r="J243" s="19" t="s">
        <v>307</v>
      </c>
      <c r="K243" s="19" t="s">
        <v>658</v>
      </c>
      <c r="L243" s="28" t="s">
        <v>27</v>
      </c>
    </row>
    <row r="244" spans="2:12" ht="27.75" customHeight="1" x14ac:dyDescent="0.15">
      <c r="B244" s="30">
        <f t="shared" si="3"/>
        <v>6024</v>
      </c>
      <c r="C244" s="31">
        <v>44426</v>
      </c>
      <c r="D244" s="32">
        <v>44414</v>
      </c>
      <c r="E244" s="68" t="s">
        <v>69</v>
      </c>
      <c r="F244" s="69"/>
      <c r="G244" s="33" t="s">
        <v>661</v>
      </c>
      <c r="H244" s="33" t="s">
        <v>662</v>
      </c>
      <c r="I244" s="19" t="s">
        <v>663</v>
      </c>
      <c r="J244" s="19" t="s">
        <v>664</v>
      </c>
      <c r="K244" s="19" t="s">
        <v>665</v>
      </c>
      <c r="L244" s="70" t="s">
        <v>666</v>
      </c>
    </row>
    <row r="245" spans="2:12" ht="27.75" customHeight="1" x14ac:dyDescent="0.15">
      <c r="B245" s="30">
        <f t="shared" si="3"/>
        <v>6025</v>
      </c>
      <c r="C245" s="72">
        <v>44433</v>
      </c>
      <c r="D245" s="73">
        <v>44420</v>
      </c>
      <c r="E245" s="68" t="s">
        <v>43</v>
      </c>
      <c r="F245" s="71"/>
      <c r="G245" s="28" t="s">
        <v>667</v>
      </c>
      <c r="H245" s="33" t="s">
        <v>670</v>
      </c>
      <c r="I245" s="19" t="s">
        <v>671</v>
      </c>
      <c r="J245" s="22">
        <v>4.53</v>
      </c>
      <c r="K245" s="22">
        <v>4.5</v>
      </c>
      <c r="L245" s="70" t="s">
        <v>669</v>
      </c>
    </row>
    <row r="246" spans="2:12" ht="27.75" customHeight="1" x14ac:dyDescent="0.15">
      <c r="B246" s="30">
        <f t="shared" si="3"/>
        <v>6026</v>
      </c>
      <c r="C246" s="75">
        <v>44433</v>
      </c>
      <c r="D246" s="76">
        <v>44420</v>
      </c>
      <c r="E246" s="77" t="s">
        <v>69</v>
      </c>
      <c r="F246" s="78"/>
      <c r="G246" s="79" t="s">
        <v>667</v>
      </c>
      <c r="H246" s="80" t="s">
        <v>668</v>
      </c>
      <c r="I246" s="81" t="s">
        <v>672</v>
      </c>
      <c r="J246" s="81" t="s">
        <v>673</v>
      </c>
      <c r="K246" s="81" t="s">
        <v>674</v>
      </c>
      <c r="L246" s="82" t="s">
        <v>669</v>
      </c>
    </row>
    <row r="247" spans="2:12" ht="27.75" customHeight="1" x14ac:dyDescent="0.15">
      <c r="B247" s="30">
        <f t="shared" si="3"/>
        <v>6027</v>
      </c>
      <c r="C247" s="31">
        <v>44440</v>
      </c>
      <c r="D247" s="32">
        <v>44426</v>
      </c>
      <c r="E247" s="84" t="s">
        <v>60</v>
      </c>
      <c r="F247" s="85"/>
      <c r="G247" s="33" t="s">
        <v>675</v>
      </c>
      <c r="H247" s="33" t="s">
        <v>676</v>
      </c>
      <c r="I247" s="19" t="s">
        <v>677</v>
      </c>
      <c r="J247" s="19" t="s">
        <v>678</v>
      </c>
      <c r="K247" s="19" t="s">
        <v>679</v>
      </c>
      <c r="L247" s="70" t="s">
        <v>27</v>
      </c>
    </row>
    <row r="248" spans="2:12" ht="27.75" customHeight="1" x14ac:dyDescent="0.15">
      <c r="B248" s="30">
        <f t="shared" si="3"/>
        <v>6028</v>
      </c>
      <c r="C248" s="23">
        <v>44447</v>
      </c>
      <c r="D248" s="24">
        <v>44433</v>
      </c>
      <c r="E248" s="25" t="s">
        <v>43</v>
      </c>
      <c r="F248" s="86"/>
      <c r="G248" s="18" t="s">
        <v>680</v>
      </c>
      <c r="H248" s="27" t="s">
        <v>681</v>
      </c>
      <c r="I248" s="19" t="s">
        <v>694</v>
      </c>
      <c r="J248" s="87">
        <v>0.93</v>
      </c>
      <c r="K248" s="22">
        <v>0.93</v>
      </c>
      <c r="L248" s="28" t="s">
        <v>682</v>
      </c>
    </row>
    <row r="249" spans="2:12" ht="27.75" customHeight="1" x14ac:dyDescent="0.15">
      <c r="B249" s="30">
        <f t="shared" si="3"/>
        <v>6029</v>
      </c>
      <c r="C249" s="23">
        <v>44447</v>
      </c>
      <c r="D249" s="24">
        <v>44434</v>
      </c>
      <c r="E249" s="25" t="s">
        <v>43</v>
      </c>
      <c r="F249" s="83"/>
      <c r="G249" s="18" t="s">
        <v>683</v>
      </c>
      <c r="H249" s="27" t="s">
        <v>684</v>
      </c>
      <c r="I249" s="19" t="s">
        <v>695</v>
      </c>
      <c r="J249" s="19" t="s">
        <v>704</v>
      </c>
      <c r="K249" s="19" t="s">
        <v>712</v>
      </c>
      <c r="L249" s="28" t="s">
        <v>682</v>
      </c>
    </row>
    <row r="250" spans="2:12" ht="27.75" customHeight="1" x14ac:dyDescent="0.15">
      <c r="B250" s="30">
        <f t="shared" si="3"/>
        <v>6030</v>
      </c>
      <c r="C250" s="23">
        <v>44447</v>
      </c>
      <c r="D250" s="24">
        <v>44434</v>
      </c>
      <c r="E250" s="25" t="s">
        <v>685</v>
      </c>
      <c r="F250" s="83"/>
      <c r="G250" s="18" t="s">
        <v>680</v>
      </c>
      <c r="H250" s="27" t="s">
        <v>686</v>
      </c>
      <c r="I250" s="19" t="s">
        <v>696</v>
      </c>
      <c r="J250" s="19" t="s">
        <v>705</v>
      </c>
      <c r="K250" s="19" t="s">
        <v>712</v>
      </c>
      <c r="L250" s="28" t="s">
        <v>682</v>
      </c>
    </row>
    <row r="251" spans="2:12" ht="27.75" customHeight="1" x14ac:dyDescent="0.15">
      <c r="B251" s="30">
        <f t="shared" si="3"/>
        <v>6031</v>
      </c>
      <c r="C251" s="23">
        <v>44447</v>
      </c>
      <c r="D251" s="24">
        <v>44434</v>
      </c>
      <c r="E251" s="25" t="s">
        <v>54</v>
      </c>
      <c r="F251" s="83" t="s">
        <v>687</v>
      </c>
      <c r="G251" s="18" t="s">
        <v>680</v>
      </c>
      <c r="H251" s="27" t="s">
        <v>686</v>
      </c>
      <c r="I251" s="19" t="s">
        <v>697</v>
      </c>
      <c r="J251" s="19" t="s">
        <v>706</v>
      </c>
      <c r="K251" s="19" t="s">
        <v>712</v>
      </c>
      <c r="L251" s="28" t="s">
        <v>682</v>
      </c>
    </row>
    <row r="252" spans="2:12" ht="27.75" customHeight="1" x14ac:dyDescent="0.15">
      <c r="B252" s="30">
        <f t="shared" si="3"/>
        <v>6032</v>
      </c>
      <c r="C252" s="23">
        <v>44447</v>
      </c>
      <c r="D252" s="24">
        <v>44434</v>
      </c>
      <c r="E252" s="25" t="s">
        <v>688</v>
      </c>
      <c r="F252" s="83"/>
      <c r="G252" s="18" t="s">
        <v>680</v>
      </c>
      <c r="H252" s="27" t="s">
        <v>686</v>
      </c>
      <c r="I252" s="19" t="s">
        <v>698</v>
      </c>
      <c r="J252" s="19" t="s">
        <v>707</v>
      </c>
      <c r="K252" s="19" t="s">
        <v>713</v>
      </c>
      <c r="L252" s="28" t="s">
        <v>682</v>
      </c>
    </row>
    <row r="253" spans="2:12" ht="27.75" customHeight="1" x14ac:dyDescent="0.15">
      <c r="B253" s="30">
        <f t="shared" si="3"/>
        <v>6033</v>
      </c>
      <c r="C253" s="23">
        <v>44447</v>
      </c>
      <c r="D253" s="24">
        <v>44434</v>
      </c>
      <c r="E253" s="25" t="s">
        <v>689</v>
      </c>
      <c r="F253" s="83" t="s">
        <v>687</v>
      </c>
      <c r="G253" s="18" t="s">
        <v>680</v>
      </c>
      <c r="H253" s="27" t="s">
        <v>686</v>
      </c>
      <c r="I253" s="19" t="s">
        <v>699</v>
      </c>
      <c r="J253" s="19" t="s">
        <v>708</v>
      </c>
      <c r="K253" s="19" t="s">
        <v>371</v>
      </c>
      <c r="L253" s="28" t="s">
        <v>682</v>
      </c>
    </row>
    <row r="254" spans="2:12" ht="27.75" customHeight="1" x14ac:dyDescent="0.15">
      <c r="B254" s="30">
        <f t="shared" si="3"/>
        <v>6034</v>
      </c>
      <c r="C254" s="23">
        <v>44447</v>
      </c>
      <c r="D254" s="24">
        <v>44434</v>
      </c>
      <c r="E254" s="25" t="s">
        <v>690</v>
      </c>
      <c r="F254" s="83"/>
      <c r="G254" s="18" t="s">
        <v>680</v>
      </c>
      <c r="H254" s="27" t="s">
        <v>686</v>
      </c>
      <c r="I254" s="19" t="s">
        <v>700</v>
      </c>
      <c r="J254" s="19" t="s">
        <v>709</v>
      </c>
      <c r="K254" s="19" t="s">
        <v>714</v>
      </c>
      <c r="L254" s="28" t="s">
        <v>682</v>
      </c>
    </row>
    <row r="255" spans="2:12" ht="27.75" customHeight="1" x14ac:dyDescent="0.15">
      <c r="B255" s="30">
        <f t="shared" si="3"/>
        <v>6035</v>
      </c>
      <c r="C255" s="23">
        <v>44447</v>
      </c>
      <c r="D255" s="24">
        <v>44433</v>
      </c>
      <c r="E255" s="25" t="s">
        <v>132</v>
      </c>
      <c r="F255" s="83" t="s">
        <v>691</v>
      </c>
      <c r="G255" s="18" t="s">
        <v>76</v>
      </c>
      <c r="H255" s="27" t="s">
        <v>692</v>
      </c>
      <c r="I255" s="19" t="s">
        <v>701</v>
      </c>
      <c r="J255" s="19" t="s">
        <v>710</v>
      </c>
      <c r="K255" s="19" t="s">
        <v>715</v>
      </c>
      <c r="L255" s="60" t="s">
        <v>693</v>
      </c>
    </row>
    <row r="256" spans="2:12" ht="27.75" customHeight="1" x14ac:dyDescent="0.15">
      <c r="B256" s="30">
        <f t="shared" si="3"/>
        <v>6036</v>
      </c>
      <c r="C256" s="23">
        <v>44447</v>
      </c>
      <c r="D256" s="24">
        <v>44438</v>
      </c>
      <c r="E256" s="25" t="s">
        <v>43</v>
      </c>
      <c r="F256" s="83"/>
      <c r="G256" s="18" t="s">
        <v>680</v>
      </c>
      <c r="H256" s="27" t="s">
        <v>681</v>
      </c>
      <c r="I256" s="19" t="s">
        <v>702</v>
      </c>
      <c r="J256" s="22">
        <v>1.1499999999999999</v>
      </c>
      <c r="K256" s="22">
        <v>1.2</v>
      </c>
      <c r="L256" s="28" t="s">
        <v>682</v>
      </c>
    </row>
    <row r="257" spans="2:12" ht="27.75" customHeight="1" x14ac:dyDescent="0.15">
      <c r="B257" s="30">
        <f t="shared" si="3"/>
        <v>6037</v>
      </c>
      <c r="C257" s="23">
        <v>44447</v>
      </c>
      <c r="D257" s="24">
        <v>44439</v>
      </c>
      <c r="E257" s="25" t="s">
        <v>69</v>
      </c>
      <c r="F257" s="83"/>
      <c r="G257" s="18" t="s">
        <v>680</v>
      </c>
      <c r="H257" s="27" t="s">
        <v>686</v>
      </c>
      <c r="I257" s="19" t="s">
        <v>703</v>
      </c>
      <c r="J257" s="19" t="s">
        <v>711</v>
      </c>
      <c r="K257" s="19" t="s">
        <v>716</v>
      </c>
      <c r="L257" s="28" t="s">
        <v>682</v>
      </c>
    </row>
    <row r="258" spans="2:12" ht="27.75" customHeight="1" x14ac:dyDescent="0.15">
      <c r="B258" s="30">
        <f t="shared" si="3"/>
        <v>6038</v>
      </c>
      <c r="C258" s="90">
        <v>44454</v>
      </c>
      <c r="D258" s="91">
        <v>44440</v>
      </c>
      <c r="E258" s="84" t="s">
        <v>100</v>
      </c>
      <c r="F258" s="86"/>
      <c r="G258" s="88" t="s">
        <v>717</v>
      </c>
      <c r="H258" s="33" t="s">
        <v>718</v>
      </c>
      <c r="I258" s="89" t="s">
        <v>719</v>
      </c>
      <c r="J258" s="19" t="s">
        <v>720</v>
      </c>
      <c r="K258" s="19" t="s">
        <v>721</v>
      </c>
      <c r="L258" s="28" t="s">
        <v>27</v>
      </c>
    </row>
    <row r="259" spans="2:12" ht="27.75" customHeight="1" x14ac:dyDescent="0.15">
      <c r="B259" s="30">
        <f t="shared" si="3"/>
        <v>6039</v>
      </c>
      <c r="C259" s="90">
        <v>44454</v>
      </c>
      <c r="D259" s="91">
        <v>44440</v>
      </c>
      <c r="E259" s="84" t="s">
        <v>39</v>
      </c>
      <c r="F259" s="86"/>
      <c r="G259" s="88" t="s">
        <v>717</v>
      </c>
      <c r="H259" s="33" t="s">
        <v>718</v>
      </c>
      <c r="I259" s="89" t="s">
        <v>722</v>
      </c>
      <c r="J259" s="19" t="s">
        <v>723</v>
      </c>
      <c r="K259" s="19" t="s">
        <v>721</v>
      </c>
      <c r="L259" s="28" t="s">
        <v>27</v>
      </c>
    </row>
    <row r="260" spans="2:12" ht="27.75" customHeight="1" x14ac:dyDescent="0.15">
      <c r="B260" s="30">
        <f t="shared" si="3"/>
        <v>6040</v>
      </c>
      <c r="C260" s="90">
        <v>44454</v>
      </c>
      <c r="D260" s="91">
        <v>44440</v>
      </c>
      <c r="E260" s="84" t="s">
        <v>183</v>
      </c>
      <c r="F260" s="86"/>
      <c r="G260" s="88" t="s">
        <v>717</v>
      </c>
      <c r="H260" s="33" t="s">
        <v>718</v>
      </c>
      <c r="I260" s="89" t="s">
        <v>724</v>
      </c>
      <c r="J260" s="19" t="s">
        <v>725</v>
      </c>
      <c r="K260" s="19" t="s">
        <v>726</v>
      </c>
      <c r="L260" s="28" t="s">
        <v>27</v>
      </c>
    </row>
    <row r="261" spans="2:12" ht="27.75" customHeight="1" x14ac:dyDescent="0.15">
      <c r="B261" s="30">
        <f t="shared" si="3"/>
        <v>6041</v>
      </c>
      <c r="C261" s="90">
        <v>44454</v>
      </c>
      <c r="D261" s="91">
        <v>44440</v>
      </c>
      <c r="E261" s="84" t="s">
        <v>727</v>
      </c>
      <c r="F261" s="86"/>
      <c r="G261" s="88" t="s">
        <v>717</v>
      </c>
      <c r="H261" s="33" t="s">
        <v>718</v>
      </c>
      <c r="I261" s="89" t="s">
        <v>728</v>
      </c>
      <c r="J261" s="19" t="s">
        <v>729</v>
      </c>
      <c r="K261" s="19" t="s">
        <v>730</v>
      </c>
      <c r="L261" s="28" t="s">
        <v>27</v>
      </c>
    </row>
    <row r="262" spans="2:12" ht="27.75" customHeight="1" x14ac:dyDescent="0.15">
      <c r="B262" s="30">
        <f t="shared" si="3"/>
        <v>6042</v>
      </c>
      <c r="C262" s="90">
        <v>44454</v>
      </c>
      <c r="D262" s="91">
        <v>44440</v>
      </c>
      <c r="E262" s="84" t="s">
        <v>64</v>
      </c>
      <c r="F262" s="86"/>
      <c r="G262" s="88" t="s">
        <v>717</v>
      </c>
      <c r="H262" s="33" t="s">
        <v>718</v>
      </c>
      <c r="I262" s="89" t="s">
        <v>731</v>
      </c>
      <c r="J262" s="19" t="s">
        <v>732</v>
      </c>
      <c r="K262" s="19" t="s">
        <v>726</v>
      </c>
      <c r="L262" s="28" t="s">
        <v>27</v>
      </c>
    </row>
    <row r="263" spans="2:12" ht="27.75" customHeight="1" x14ac:dyDescent="0.15">
      <c r="B263" s="30">
        <f t="shared" si="3"/>
        <v>6043</v>
      </c>
      <c r="C263" s="23">
        <v>44461</v>
      </c>
      <c r="D263" s="24">
        <v>44447</v>
      </c>
      <c r="E263" s="25" t="s">
        <v>43</v>
      </c>
      <c r="F263" s="26"/>
      <c r="G263" s="18" t="s">
        <v>22</v>
      </c>
      <c r="H263" s="27" t="s">
        <v>141</v>
      </c>
      <c r="I263" s="43" t="s">
        <v>741</v>
      </c>
      <c r="J263" s="42">
        <v>1.31</v>
      </c>
      <c r="K263" s="22">
        <v>1.3</v>
      </c>
      <c r="L263" s="60" t="s">
        <v>27</v>
      </c>
    </row>
    <row r="264" spans="2:12" ht="27.75" customHeight="1" x14ac:dyDescent="0.15">
      <c r="B264" s="30">
        <f t="shared" si="3"/>
        <v>6044</v>
      </c>
      <c r="C264" s="23">
        <v>44461</v>
      </c>
      <c r="D264" s="24">
        <v>44447</v>
      </c>
      <c r="E264" s="25" t="s">
        <v>733</v>
      </c>
      <c r="F264" s="86"/>
      <c r="G264" s="18" t="s">
        <v>22</v>
      </c>
      <c r="H264" s="27" t="s">
        <v>23</v>
      </c>
      <c r="I264" s="43" t="s">
        <v>742</v>
      </c>
      <c r="J264" s="43" t="s">
        <v>779</v>
      </c>
      <c r="K264" s="19" t="s">
        <v>832</v>
      </c>
      <c r="L264" s="28" t="s">
        <v>27</v>
      </c>
    </row>
    <row r="265" spans="2:12" ht="27.75" customHeight="1" x14ac:dyDescent="0.15">
      <c r="B265" s="30">
        <f t="shared" si="3"/>
        <v>6045</v>
      </c>
      <c r="C265" s="23">
        <v>44461</v>
      </c>
      <c r="D265" s="24">
        <v>44447</v>
      </c>
      <c r="E265" s="25" t="s">
        <v>58</v>
      </c>
      <c r="F265" s="86"/>
      <c r="G265" s="18" t="s">
        <v>22</v>
      </c>
      <c r="H265" s="27" t="s">
        <v>23</v>
      </c>
      <c r="I265" s="43" t="s">
        <v>743</v>
      </c>
      <c r="J265" s="43" t="s">
        <v>831</v>
      </c>
      <c r="K265" s="19" t="s">
        <v>833</v>
      </c>
      <c r="L265" s="28" t="s">
        <v>27</v>
      </c>
    </row>
    <row r="266" spans="2:12" ht="27.75" customHeight="1" x14ac:dyDescent="0.15">
      <c r="B266" s="30">
        <f t="shared" si="3"/>
        <v>6046</v>
      </c>
      <c r="C266" s="23">
        <v>44461</v>
      </c>
      <c r="D266" s="24">
        <v>44447</v>
      </c>
      <c r="E266" s="25" t="s">
        <v>64</v>
      </c>
      <c r="F266" s="86"/>
      <c r="G266" s="18" t="s">
        <v>22</v>
      </c>
      <c r="H266" s="27" t="s">
        <v>23</v>
      </c>
      <c r="I266" s="43" t="s">
        <v>744</v>
      </c>
      <c r="J266" s="43" t="s">
        <v>780</v>
      </c>
      <c r="K266" s="19" t="s">
        <v>832</v>
      </c>
      <c r="L266" s="28" t="s">
        <v>27</v>
      </c>
    </row>
    <row r="267" spans="2:12" ht="27.75" customHeight="1" x14ac:dyDescent="0.15">
      <c r="B267" s="30">
        <f t="shared" si="3"/>
        <v>6047</v>
      </c>
      <c r="C267" s="23">
        <v>44461</v>
      </c>
      <c r="D267" s="24">
        <v>44447</v>
      </c>
      <c r="E267" s="25" t="s">
        <v>734</v>
      </c>
      <c r="F267" s="86"/>
      <c r="G267" s="18" t="s">
        <v>22</v>
      </c>
      <c r="H267" s="27" t="s">
        <v>23</v>
      </c>
      <c r="I267" s="43" t="s">
        <v>745</v>
      </c>
      <c r="J267" s="42">
        <v>0.314</v>
      </c>
      <c r="K267" s="22">
        <v>0.31</v>
      </c>
      <c r="L267" s="28" t="s">
        <v>27</v>
      </c>
    </row>
    <row r="268" spans="2:12" ht="27.75" customHeight="1" x14ac:dyDescent="0.15">
      <c r="B268" s="30">
        <f t="shared" si="3"/>
        <v>6048</v>
      </c>
      <c r="C268" s="23">
        <v>44461</v>
      </c>
      <c r="D268" s="24">
        <v>44447</v>
      </c>
      <c r="E268" s="25" t="s">
        <v>337</v>
      </c>
      <c r="F268" s="86" t="s">
        <v>137</v>
      </c>
      <c r="G268" s="18" t="s">
        <v>22</v>
      </c>
      <c r="H268" s="27" t="s">
        <v>23</v>
      </c>
      <c r="I268" s="43" t="s">
        <v>746</v>
      </c>
      <c r="J268" s="43" t="s">
        <v>781</v>
      </c>
      <c r="K268" s="19" t="s">
        <v>808</v>
      </c>
      <c r="L268" s="28" t="s">
        <v>27</v>
      </c>
    </row>
    <row r="269" spans="2:12" ht="27.75" customHeight="1" x14ac:dyDescent="0.15">
      <c r="B269" s="30">
        <f t="shared" si="3"/>
        <v>6049</v>
      </c>
      <c r="C269" s="23">
        <v>44461</v>
      </c>
      <c r="D269" s="24">
        <v>44447</v>
      </c>
      <c r="E269" s="25" t="s">
        <v>337</v>
      </c>
      <c r="F269" s="86" t="s">
        <v>137</v>
      </c>
      <c r="G269" s="18" t="s">
        <v>22</v>
      </c>
      <c r="H269" s="27" t="s">
        <v>23</v>
      </c>
      <c r="I269" s="43" t="s">
        <v>747</v>
      </c>
      <c r="J269" s="43" t="s">
        <v>782</v>
      </c>
      <c r="K269" s="19" t="s">
        <v>809</v>
      </c>
      <c r="L269" s="28" t="s">
        <v>27</v>
      </c>
    </row>
    <row r="270" spans="2:12" ht="27.75" customHeight="1" x14ac:dyDescent="0.15">
      <c r="B270" s="30">
        <f t="shared" si="3"/>
        <v>6050</v>
      </c>
      <c r="C270" s="23">
        <v>44461</v>
      </c>
      <c r="D270" s="24">
        <v>44447</v>
      </c>
      <c r="E270" s="25" t="s">
        <v>130</v>
      </c>
      <c r="F270" s="86"/>
      <c r="G270" s="18" t="s">
        <v>76</v>
      </c>
      <c r="H270" s="27" t="s">
        <v>139</v>
      </c>
      <c r="I270" s="43" t="s">
        <v>748</v>
      </c>
      <c r="J270" s="42">
        <v>37.4</v>
      </c>
      <c r="K270" s="22">
        <v>37</v>
      </c>
      <c r="L270" s="28" t="s">
        <v>27</v>
      </c>
    </row>
    <row r="271" spans="2:12" ht="27.75" customHeight="1" x14ac:dyDescent="0.15">
      <c r="B271" s="30">
        <f t="shared" si="3"/>
        <v>6051</v>
      </c>
      <c r="C271" s="23">
        <v>44461</v>
      </c>
      <c r="D271" s="24">
        <v>44447</v>
      </c>
      <c r="E271" s="25" t="s">
        <v>74</v>
      </c>
      <c r="F271" s="86" t="s">
        <v>137</v>
      </c>
      <c r="G271" s="18" t="s">
        <v>76</v>
      </c>
      <c r="H271" s="27" t="s">
        <v>139</v>
      </c>
      <c r="I271" s="43" t="s">
        <v>749</v>
      </c>
      <c r="J271" s="42">
        <v>26.2</v>
      </c>
      <c r="K271" s="22">
        <v>26</v>
      </c>
      <c r="L271" s="28" t="s">
        <v>27</v>
      </c>
    </row>
    <row r="272" spans="2:12" ht="27.75" customHeight="1" x14ac:dyDescent="0.15">
      <c r="B272" s="30">
        <f t="shared" si="3"/>
        <v>6052</v>
      </c>
      <c r="C272" s="23">
        <v>44461</v>
      </c>
      <c r="D272" s="24">
        <v>44447</v>
      </c>
      <c r="E272" s="25" t="s">
        <v>81</v>
      </c>
      <c r="F272" s="86" t="s">
        <v>137</v>
      </c>
      <c r="G272" s="18" t="s">
        <v>76</v>
      </c>
      <c r="H272" s="27" t="s">
        <v>139</v>
      </c>
      <c r="I272" s="43" t="s">
        <v>750</v>
      </c>
      <c r="J272" s="92">
        <v>12</v>
      </c>
      <c r="K272" s="22">
        <v>12</v>
      </c>
      <c r="L272" s="28" t="s">
        <v>27</v>
      </c>
    </row>
    <row r="273" spans="2:12" ht="27.75" customHeight="1" x14ac:dyDescent="0.15">
      <c r="B273" s="30">
        <f t="shared" si="3"/>
        <v>6053</v>
      </c>
      <c r="C273" s="23">
        <v>44461</v>
      </c>
      <c r="D273" s="24">
        <v>44447</v>
      </c>
      <c r="E273" s="25" t="s">
        <v>84</v>
      </c>
      <c r="F273" s="86" t="s">
        <v>137</v>
      </c>
      <c r="G273" s="18" t="s">
        <v>76</v>
      </c>
      <c r="H273" s="27" t="s">
        <v>139</v>
      </c>
      <c r="I273" s="43" t="s">
        <v>751</v>
      </c>
      <c r="J273" s="42">
        <v>7.31</v>
      </c>
      <c r="K273" s="22">
        <v>7.3</v>
      </c>
      <c r="L273" s="28" t="s">
        <v>27</v>
      </c>
    </row>
    <row r="274" spans="2:12" ht="27.75" customHeight="1" x14ac:dyDescent="0.15">
      <c r="B274" s="30">
        <f t="shared" si="3"/>
        <v>6054</v>
      </c>
      <c r="C274" s="23">
        <v>44461</v>
      </c>
      <c r="D274" s="24">
        <v>44446</v>
      </c>
      <c r="E274" s="25" t="s">
        <v>132</v>
      </c>
      <c r="F274" s="86" t="s">
        <v>48</v>
      </c>
      <c r="G274" s="18" t="s">
        <v>76</v>
      </c>
      <c r="H274" s="27" t="s">
        <v>735</v>
      </c>
      <c r="I274" s="43" t="s">
        <v>752</v>
      </c>
      <c r="J274" s="43" t="s">
        <v>783</v>
      </c>
      <c r="K274" s="19" t="s">
        <v>810</v>
      </c>
      <c r="L274" s="60" t="s">
        <v>479</v>
      </c>
    </row>
    <row r="275" spans="2:12" ht="27.75" customHeight="1" x14ac:dyDescent="0.15">
      <c r="B275" s="30">
        <f t="shared" ref="B275:B338" si="4">B274+1</f>
        <v>6055</v>
      </c>
      <c r="C275" s="23">
        <v>44461</v>
      </c>
      <c r="D275" s="24">
        <v>44446</v>
      </c>
      <c r="E275" s="25" t="s">
        <v>132</v>
      </c>
      <c r="F275" s="86" t="s">
        <v>48</v>
      </c>
      <c r="G275" s="18" t="s">
        <v>76</v>
      </c>
      <c r="H275" s="27" t="s">
        <v>735</v>
      </c>
      <c r="I275" s="43" t="s">
        <v>753</v>
      </c>
      <c r="J275" s="43" t="s">
        <v>784</v>
      </c>
      <c r="K275" s="19" t="s">
        <v>811</v>
      </c>
      <c r="L275" s="60" t="s">
        <v>479</v>
      </c>
    </row>
    <row r="276" spans="2:12" ht="27.75" customHeight="1" x14ac:dyDescent="0.15">
      <c r="B276" s="30">
        <f t="shared" si="4"/>
        <v>6056</v>
      </c>
      <c r="C276" s="23">
        <v>44461</v>
      </c>
      <c r="D276" s="24">
        <v>44448</v>
      </c>
      <c r="E276" s="25" t="s">
        <v>736</v>
      </c>
      <c r="F276" s="86" t="s">
        <v>48</v>
      </c>
      <c r="G276" s="18" t="s">
        <v>76</v>
      </c>
      <c r="H276" s="27" t="s">
        <v>141</v>
      </c>
      <c r="I276" s="43" t="s">
        <v>754</v>
      </c>
      <c r="J276" s="43" t="s">
        <v>785</v>
      </c>
      <c r="K276" s="19" t="s">
        <v>812</v>
      </c>
      <c r="L276" s="60" t="s">
        <v>479</v>
      </c>
    </row>
    <row r="277" spans="2:12" ht="27.75" customHeight="1" x14ac:dyDescent="0.15">
      <c r="B277" s="30">
        <f t="shared" si="4"/>
        <v>6057</v>
      </c>
      <c r="C277" s="23">
        <v>44461</v>
      </c>
      <c r="D277" s="24" t="s">
        <v>737</v>
      </c>
      <c r="E277" s="25" t="s">
        <v>736</v>
      </c>
      <c r="F277" s="86" t="s">
        <v>48</v>
      </c>
      <c r="G277" s="18" t="s">
        <v>76</v>
      </c>
      <c r="H277" s="27" t="s">
        <v>123</v>
      </c>
      <c r="I277" s="43" t="s">
        <v>755</v>
      </c>
      <c r="J277" s="43" t="s">
        <v>786</v>
      </c>
      <c r="K277" s="19" t="s">
        <v>813</v>
      </c>
      <c r="L277" s="60" t="s">
        <v>479</v>
      </c>
    </row>
    <row r="278" spans="2:12" ht="27.75" customHeight="1" x14ac:dyDescent="0.15">
      <c r="B278" s="30">
        <f t="shared" si="4"/>
        <v>6058</v>
      </c>
      <c r="C278" s="23">
        <v>44461</v>
      </c>
      <c r="D278" s="24" t="s">
        <v>737</v>
      </c>
      <c r="E278" s="25" t="s">
        <v>127</v>
      </c>
      <c r="F278" s="86" t="s">
        <v>137</v>
      </c>
      <c r="G278" s="18" t="s">
        <v>76</v>
      </c>
      <c r="H278" s="27" t="s">
        <v>123</v>
      </c>
      <c r="I278" s="43" t="s">
        <v>756</v>
      </c>
      <c r="J278" s="43" t="s">
        <v>787</v>
      </c>
      <c r="K278" s="19" t="s">
        <v>814</v>
      </c>
      <c r="L278" s="28" t="s">
        <v>27</v>
      </c>
    </row>
    <row r="279" spans="2:12" ht="27.75" customHeight="1" x14ac:dyDescent="0.15">
      <c r="B279" s="30">
        <f t="shared" si="4"/>
        <v>6059</v>
      </c>
      <c r="C279" s="23">
        <v>44461</v>
      </c>
      <c r="D279" s="24" t="s">
        <v>737</v>
      </c>
      <c r="E279" s="25" t="s">
        <v>130</v>
      </c>
      <c r="F279" s="86"/>
      <c r="G279" s="18" t="s">
        <v>76</v>
      </c>
      <c r="H279" s="27" t="s">
        <v>123</v>
      </c>
      <c r="I279" s="43" t="s">
        <v>757</v>
      </c>
      <c r="J279" s="43" t="s">
        <v>788</v>
      </c>
      <c r="K279" s="19" t="s">
        <v>812</v>
      </c>
      <c r="L279" s="28" t="s">
        <v>27</v>
      </c>
    </row>
    <row r="280" spans="2:12" ht="27.75" customHeight="1" x14ac:dyDescent="0.15">
      <c r="B280" s="30">
        <f t="shared" si="4"/>
        <v>6060</v>
      </c>
      <c r="C280" s="23">
        <v>44461</v>
      </c>
      <c r="D280" s="24" t="s">
        <v>737</v>
      </c>
      <c r="E280" s="25" t="s">
        <v>122</v>
      </c>
      <c r="F280" s="86"/>
      <c r="G280" s="18" t="s">
        <v>76</v>
      </c>
      <c r="H280" s="27" t="s">
        <v>123</v>
      </c>
      <c r="I280" s="43" t="s">
        <v>758</v>
      </c>
      <c r="J280" s="43" t="s">
        <v>789</v>
      </c>
      <c r="K280" s="19" t="s">
        <v>810</v>
      </c>
      <c r="L280" s="28" t="s">
        <v>27</v>
      </c>
    </row>
    <row r="281" spans="2:12" ht="27.75" customHeight="1" x14ac:dyDescent="0.15">
      <c r="B281" s="30">
        <f t="shared" si="4"/>
        <v>6061</v>
      </c>
      <c r="C281" s="23">
        <v>44461</v>
      </c>
      <c r="D281" s="24">
        <v>44450</v>
      </c>
      <c r="E281" s="25" t="s">
        <v>122</v>
      </c>
      <c r="F281" s="86"/>
      <c r="G281" s="18" t="s">
        <v>76</v>
      </c>
      <c r="H281" s="27" t="s">
        <v>129</v>
      </c>
      <c r="I281" s="43" t="s">
        <v>759</v>
      </c>
      <c r="J281" s="43" t="s">
        <v>790</v>
      </c>
      <c r="K281" s="19" t="s">
        <v>815</v>
      </c>
      <c r="L281" s="28" t="s">
        <v>27</v>
      </c>
    </row>
    <row r="282" spans="2:12" ht="27.75" customHeight="1" x14ac:dyDescent="0.15">
      <c r="B282" s="30">
        <f t="shared" si="4"/>
        <v>6062</v>
      </c>
      <c r="C282" s="23">
        <v>44461</v>
      </c>
      <c r="D282" s="24">
        <v>44450</v>
      </c>
      <c r="E282" s="25" t="s">
        <v>130</v>
      </c>
      <c r="F282" s="86"/>
      <c r="G282" s="18" t="s">
        <v>76</v>
      </c>
      <c r="H282" s="27" t="s">
        <v>129</v>
      </c>
      <c r="I282" s="43" t="s">
        <v>760</v>
      </c>
      <c r="J282" s="43" t="s">
        <v>791</v>
      </c>
      <c r="K282" s="19" t="s">
        <v>816</v>
      </c>
      <c r="L282" s="28" t="s">
        <v>27</v>
      </c>
    </row>
    <row r="283" spans="2:12" ht="27.75" customHeight="1" x14ac:dyDescent="0.15">
      <c r="B283" s="30">
        <f t="shared" si="4"/>
        <v>6063</v>
      </c>
      <c r="C283" s="23">
        <v>44461</v>
      </c>
      <c r="D283" s="24" t="s">
        <v>738</v>
      </c>
      <c r="E283" s="25" t="s">
        <v>74</v>
      </c>
      <c r="F283" s="86" t="s">
        <v>137</v>
      </c>
      <c r="G283" s="18" t="s">
        <v>76</v>
      </c>
      <c r="H283" s="27" t="s">
        <v>129</v>
      </c>
      <c r="I283" s="43" t="s">
        <v>761</v>
      </c>
      <c r="J283" s="43" t="s">
        <v>792</v>
      </c>
      <c r="K283" s="19" t="s">
        <v>817</v>
      </c>
      <c r="L283" s="28" t="s">
        <v>27</v>
      </c>
    </row>
    <row r="284" spans="2:12" ht="27.75" customHeight="1" x14ac:dyDescent="0.15">
      <c r="B284" s="30">
        <f t="shared" si="4"/>
        <v>6064</v>
      </c>
      <c r="C284" s="23">
        <v>44461</v>
      </c>
      <c r="D284" s="24">
        <v>44450</v>
      </c>
      <c r="E284" s="25" t="s">
        <v>81</v>
      </c>
      <c r="F284" s="86" t="s">
        <v>656</v>
      </c>
      <c r="G284" s="18" t="s">
        <v>76</v>
      </c>
      <c r="H284" s="27" t="s">
        <v>129</v>
      </c>
      <c r="I284" s="43" t="s">
        <v>762</v>
      </c>
      <c r="J284" s="43" t="s">
        <v>793</v>
      </c>
      <c r="K284" s="19" t="s">
        <v>818</v>
      </c>
      <c r="L284" s="28" t="s">
        <v>27</v>
      </c>
    </row>
    <row r="285" spans="2:12" ht="27.75" customHeight="1" x14ac:dyDescent="0.15">
      <c r="B285" s="30">
        <f t="shared" si="4"/>
        <v>6065</v>
      </c>
      <c r="C285" s="23">
        <v>44461</v>
      </c>
      <c r="D285" s="24">
        <v>44448</v>
      </c>
      <c r="E285" s="25" t="s">
        <v>736</v>
      </c>
      <c r="F285" s="86" t="s">
        <v>834</v>
      </c>
      <c r="G285" s="18" t="s">
        <v>76</v>
      </c>
      <c r="H285" s="27" t="s">
        <v>119</v>
      </c>
      <c r="I285" s="43" t="s">
        <v>763</v>
      </c>
      <c r="J285" s="43" t="s">
        <v>794</v>
      </c>
      <c r="K285" s="19" t="s">
        <v>819</v>
      </c>
      <c r="L285" s="60" t="s">
        <v>479</v>
      </c>
    </row>
    <row r="286" spans="2:12" ht="27.75" customHeight="1" x14ac:dyDescent="0.15">
      <c r="B286" s="30">
        <f t="shared" si="4"/>
        <v>6066</v>
      </c>
      <c r="C286" s="23">
        <v>44461</v>
      </c>
      <c r="D286" s="24">
        <v>44452</v>
      </c>
      <c r="E286" s="25" t="s">
        <v>43</v>
      </c>
      <c r="F286" s="86"/>
      <c r="G286" s="18" t="s">
        <v>76</v>
      </c>
      <c r="H286" s="27" t="s">
        <v>141</v>
      </c>
      <c r="I286" s="43" t="s">
        <v>764</v>
      </c>
      <c r="J286" s="42">
        <v>3.67</v>
      </c>
      <c r="K286" s="22">
        <v>3.7</v>
      </c>
      <c r="L286" s="28" t="s">
        <v>27</v>
      </c>
    </row>
    <row r="287" spans="2:12" ht="27.75" customHeight="1" x14ac:dyDescent="0.15">
      <c r="B287" s="30">
        <f t="shared" si="4"/>
        <v>6067</v>
      </c>
      <c r="C287" s="23">
        <v>44461</v>
      </c>
      <c r="D287" s="24" t="s">
        <v>738</v>
      </c>
      <c r="E287" s="25" t="s">
        <v>127</v>
      </c>
      <c r="F287" s="86" t="s">
        <v>656</v>
      </c>
      <c r="G287" s="18" t="s">
        <v>76</v>
      </c>
      <c r="H287" s="27" t="s">
        <v>129</v>
      </c>
      <c r="I287" s="43" t="s">
        <v>765</v>
      </c>
      <c r="J287" s="42">
        <v>4.12</v>
      </c>
      <c r="K287" s="22">
        <v>4.0999999999999996</v>
      </c>
      <c r="L287" s="28" t="s">
        <v>27</v>
      </c>
    </row>
    <row r="288" spans="2:12" ht="27.75" customHeight="1" x14ac:dyDescent="0.15">
      <c r="B288" s="30">
        <f t="shared" si="4"/>
        <v>6068</v>
      </c>
      <c r="C288" s="23">
        <v>44461</v>
      </c>
      <c r="D288" s="24">
        <v>44450</v>
      </c>
      <c r="E288" s="25" t="s">
        <v>84</v>
      </c>
      <c r="F288" s="86" t="s">
        <v>656</v>
      </c>
      <c r="G288" s="18" t="s">
        <v>76</v>
      </c>
      <c r="H288" s="27" t="s">
        <v>129</v>
      </c>
      <c r="I288" s="43" t="s">
        <v>766</v>
      </c>
      <c r="J288" s="43" t="s">
        <v>795</v>
      </c>
      <c r="K288" s="19" t="s">
        <v>813</v>
      </c>
      <c r="L288" s="28" t="s">
        <v>27</v>
      </c>
    </row>
    <row r="289" spans="2:12" ht="27.75" customHeight="1" x14ac:dyDescent="0.15">
      <c r="B289" s="30">
        <f t="shared" si="4"/>
        <v>6069</v>
      </c>
      <c r="C289" s="23">
        <v>44461</v>
      </c>
      <c r="D289" s="24">
        <v>44450</v>
      </c>
      <c r="E289" s="25" t="s">
        <v>222</v>
      </c>
      <c r="F289" s="86" t="s">
        <v>656</v>
      </c>
      <c r="G289" s="18" t="s">
        <v>76</v>
      </c>
      <c r="H289" s="27" t="s">
        <v>129</v>
      </c>
      <c r="I289" s="43" t="s">
        <v>767</v>
      </c>
      <c r="J289" s="43" t="s">
        <v>796</v>
      </c>
      <c r="K289" s="19" t="s">
        <v>820</v>
      </c>
      <c r="L289" s="28" t="s">
        <v>27</v>
      </c>
    </row>
    <row r="290" spans="2:12" ht="27.75" customHeight="1" x14ac:dyDescent="0.15">
      <c r="B290" s="30">
        <f t="shared" si="4"/>
        <v>6070</v>
      </c>
      <c r="C290" s="23">
        <v>44461</v>
      </c>
      <c r="D290" s="24">
        <v>44452</v>
      </c>
      <c r="E290" s="25" t="s">
        <v>739</v>
      </c>
      <c r="F290" s="86"/>
      <c r="G290" s="18" t="s">
        <v>22</v>
      </c>
      <c r="H290" s="27" t="s">
        <v>23</v>
      </c>
      <c r="I290" s="43" t="s">
        <v>768</v>
      </c>
      <c r="J290" s="43" t="s">
        <v>797</v>
      </c>
      <c r="K290" s="19" t="s">
        <v>821</v>
      </c>
      <c r="L290" s="28" t="s">
        <v>27</v>
      </c>
    </row>
    <row r="291" spans="2:12" ht="27.75" customHeight="1" x14ac:dyDescent="0.15">
      <c r="B291" s="30">
        <f t="shared" si="4"/>
        <v>6071</v>
      </c>
      <c r="C291" s="23">
        <v>44461</v>
      </c>
      <c r="D291" s="24">
        <v>44452</v>
      </c>
      <c r="E291" s="25" t="s">
        <v>241</v>
      </c>
      <c r="F291" s="86"/>
      <c r="G291" s="18" t="s">
        <v>22</v>
      </c>
      <c r="H291" s="27" t="s">
        <v>23</v>
      </c>
      <c r="I291" s="43" t="s">
        <v>769</v>
      </c>
      <c r="J291" s="43" t="s">
        <v>798</v>
      </c>
      <c r="K291" s="19" t="s">
        <v>822</v>
      </c>
      <c r="L291" s="28" t="s">
        <v>27</v>
      </c>
    </row>
    <row r="292" spans="2:12" ht="27.75" customHeight="1" x14ac:dyDescent="0.15">
      <c r="B292" s="30">
        <f t="shared" si="4"/>
        <v>6072</v>
      </c>
      <c r="C292" s="23">
        <v>44461</v>
      </c>
      <c r="D292" s="24">
        <v>44452</v>
      </c>
      <c r="E292" s="25" t="s">
        <v>39</v>
      </c>
      <c r="F292" s="86"/>
      <c r="G292" s="18" t="s">
        <v>22</v>
      </c>
      <c r="H292" s="27" t="s">
        <v>23</v>
      </c>
      <c r="I292" s="43" t="s">
        <v>770</v>
      </c>
      <c r="J292" s="43" t="s">
        <v>799</v>
      </c>
      <c r="K292" s="19" t="s">
        <v>823</v>
      </c>
      <c r="L292" s="28" t="s">
        <v>27</v>
      </c>
    </row>
    <row r="293" spans="2:12" ht="27.75" customHeight="1" x14ac:dyDescent="0.15">
      <c r="B293" s="30">
        <f t="shared" si="4"/>
        <v>6073</v>
      </c>
      <c r="C293" s="23">
        <v>44461</v>
      </c>
      <c r="D293" s="24">
        <v>44452</v>
      </c>
      <c r="E293" s="25" t="s">
        <v>100</v>
      </c>
      <c r="F293" s="86"/>
      <c r="G293" s="18" t="s">
        <v>22</v>
      </c>
      <c r="H293" s="27" t="s">
        <v>23</v>
      </c>
      <c r="I293" s="43" t="s">
        <v>771</v>
      </c>
      <c r="J293" s="43" t="s">
        <v>800</v>
      </c>
      <c r="K293" s="19" t="s">
        <v>824</v>
      </c>
      <c r="L293" s="28" t="s">
        <v>27</v>
      </c>
    </row>
    <row r="294" spans="2:12" ht="27.75" customHeight="1" x14ac:dyDescent="0.15">
      <c r="B294" s="30">
        <f t="shared" si="4"/>
        <v>6074</v>
      </c>
      <c r="C294" s="23">
        <v>44461</v>
      </c>
      <c r="D294" s="24">
        <v>44452</v>
      </c>
      <c r="E294" s="25" t="s">
        <v>740</v>
      </c>
      <c r="F294" s="86"/>
      <c r="G294" s="18" t="s">
        <v>22</v>
      </c>
      <c r="H294" s="27" t="s">
        <v>23</v>
      </c>
      <c r="I294" s="43" t="s">
        <v>772</v>
      </c>
      <c r="J294" s="43" t="s">
        <v>801</v>
      </c>
      <c r="K294" s="19" t="s">
        <v>825</v>
      </c>
      <c r="L294" s="28" t="s">
        <v>27</v>
      </c>
    </row>
    <row r="295" spans="2:12" ht="27.75" customHeight="1" x14ac:dyDescent="0.15">
      <c r="B295" s="30">
        <f t="shared" si="4"/>
        <v>6075</v>
      </c>
      <c r="C295" s="23">
        <v>44461</v>
      </c>
      <c r="D295" s="24">
        <v>44450</v>
      </c>
      <c r="E295" s="25" t="s">
        <v>74</v>
      </c>
      <c r="F295" s="86" t="s">
        <v>656</v>
      </c>
      <c r="G295" s="18" t="s">
        <v>76</v>
      </c>
      <c r="H295" s="27" t="s">
        <v>374</v>
      </c>
      <c r="I295" s="43" t="s">
        <v>773</v>
      </c>
      <c r="J295" s="43" t="s">
        <v>802</v>
      </c>
      <c r="K295" s="19" t="s">
        <v>826</v>
      </c>
      <c r="L295" s="28" t="s">
        <v>27</v>
      </c>
    </row>
    <row r="296" spans="2:12" ht="27.75" customHeight="1" x14ac:dyDescent="0.15">
      <c r="B296" s="30">
        <f t="shared" si="4"/>
        <v>6076</v>
      </c>
      <c r="C296" s="23">
        <v>44461</v>
      </c>
      <c r="D296" s="24">
        <v>44450</v>
      </c>
      <c r="E296" s="25" t="s">
        <v>81</v>
      </c>
      <c r="F296" s="86" t="s">
        <v>656</v>
      </c>
      <c r="G296" s="18" t="s">
        <v>76</v>
      </c>
      <c r="H296" s="27" t="s">
        <v>374</v>
      </c>
      <c r="I296" s="43" t="s">
        <v>774</v>
      </c>
      <c r="J296" s="43" t="s">
        <v>803</v>
      </c>
      <c r="K296" s="19" t="s">
        <v>827</v>
      </c>
      <c r="L296" s="28" t="s">
        <v>27</v>
      </c>
    </row>
    <row r="297" spans="2:12" ht="27.75" customHeight="1" x14ac:dyDescent="0.15">
      <c r="B297" s="30">
        <f t="shared" si="4"/>
        <v>6077</v>
      </c>
      <c r="C297" s="23">
        <v>44461</v>
      </c>
      <c r="D297" s="24">
        <v>44452</v>
      </c>
      <c r="E297" s="25" t="s">
        <v>241</v>
      </c>
      <c r="F297" s="86"/>
      <c r="G297" s="18" t="s">
        <v>22</v>
      </c>
      <c r="H297" s="27" t="s">
        <v>23</v>
      </c>
      <c r="I297" s="43" t="s">
        <v>775</v>
      </c>
      <c r="J297" s="43" t="s">
        <v>804</v>
      </c>
      <c r="K297" s="19" t="s">
        <v>828</v>
      </c>
      <c r="L297" s="28" t="s">
        <v>27</v>
      </c>
    </row>
    <row r="298" spans="2:12" ht="27.75" customHeight="1" x14ac:dyDescent="0.15">
      <c r="B298" s="30">
        <f t="shared" si="4"/>
        <v>6078</v>
      </c>
      <c r="C298" s="23">
        <v>44461</v>
      </c>
      <c r="D298" s="24">
        <v>44452</v>
      </c>
      <c r="E298" s="25" t="s">
        <v>241</v>
      </c>
      <c r="F298" s="86"/>
      <c r="G298" s="18" t="s">
        <v>22</v>
      </c>
      <c r="H298" s="27" t="s">
        <v>23</v>
      </c>
      <c r="I298" s="43" t="s">
        <v>776</v>
      </c>
      <c r="J298" s="43" t="s">
        <v>805</v>
      </c>
      <c r="K298" s="19" t="s">
        <v>827</v>
      </c>
      <c r="L298" s="28" t="s">
        <v>27</v>
      </c>
    </row>
    <row r="299" spans="2:12" ht="27.75" customHeight="1" x14ac:dyDescent="0.15">
      <c r="B299" s="30">
        <f t="shared" si="4"/>
        <v>6079</v>
      </c>
      <c r="C299" s="23">
        <v>44461</v>
      </c>
      <c r="D299" s="24">
        <v>44450</v>
      </c>
      <c r="E299" s="25" t="s">
        <v>222</v>
      </c>
      <c r="F299" s="86" t="s">
        <v>656</v>
      </c>
      <c r="G299" s="18" t="s">
        <v>76</v>
      </c>
      <c r="H299" s="27" t="s">
        <v>374</v>
      </c>
      <c r="I299" s="43" t="s">
        <v>777</v>
      </c>
      <c r="J299" s="43" t="s">
        <v>806</v>
      </c>
      <c r="K299" s="19" t="s">
        <v>829</v>
      </c>
      <c r="L299" s="28" t="s">
        <v>27</v>
      </c>
    </row>
    <row r="300" spans="2:12" ht="27.75" customHeight="1" x14ac:dyDescent="0.15">
      <c r="B300" s="30">
        <f t="shared" si="4"/>
        <v>6080</v>
      </c>
      <c r="C300" s="23">
        <v>44461</v>
      </c>
      <c r="D300" s="24">
        <v>44450</v>
      </c>
      <c r="E300" s="25" t="s">
        <v>130</v>
      </c>
      <c r="F300" s="86" t="s">
        <v>138</v>
      </c>
      <c r="G300" s="18" t="s">
        <v>76</v>
      </c>
      <c r="H300" s="27" t="s">
        <v>374</v>
      </c>
      <c r="I300" s="43" t="s">
        <v>778</v>
      </c>
      <c r="J300" s="43" t="s">
        <v>807</v>
      </c>
      <c r="K300" s="19" t="s">
        <v>830</v>
      </c>
      <c r="L300" s="28" t="s">
        <v>27</v>
      </c>
    </row>
    <row r="301" spans="2:12" ht="27.75" customHeight="1" x14ac:dyDescent="0.15">
      <c r="B301" s="30">
        <f t="shared" si="4"/>
        <v>6081</v>
      </c>
      <c r="C301" s="95">
        <v>44468</v>
      </c>
      <c r="D301" s="96">
        <v>44454</v>
      </c>
      <c r="E301" s="94" t="s">
        <v>43</v>
      </c>
      <c r="F301" s="97"/>
      <c r="G301" s="93" t="s">
        <v>835</v>
      </c>
      <c r="H301" s="33" t="s">
        <v>836</v>
      </c>
      <c r="I301" s="99" t="s">
        <v>845</v>
      </c>
      <c r="J301" s="99" t="s">
        <v>854</v>
      </c>
      <c r="K301" s="100" t="s">
        <v>858</v>
      </c>
      <c r="L301" s="101" t="s">
        <v>837</v>
      </c>
    </row>
    <row r="302" spans="2:12" ht="27.75" customHeight="1" x14ac:dyDescent="0.15">
      <c r="B302" s="30">
        <f t="shared" si="4"/>
        <v>6082</v>
      </c>
      <c r="C302" s="95">
        <v>44468</v>
      </c>
      <c r="D302" s="96">
        <v>44455</v>
      </c>
      <c r="E302" s="94" t="s">
        <v>43</v>
      </c>
      <c r="F302" s="97"/>
      <c r="G302" s="93" t="s">
        <v>838</v>
      </c>
      <c r="H302" s="33" t="s">
        <v>836</v>
      </c>
      <c r="I302" s="99" t="s">
        <v>846</v>
      </c>
      <c r="J302" s="99" t="s">
        <v>855</v>
      </c>
      <c r="K302" s="99" t="s">
        <v>859</v>
      </c>
      <c r="L302" s="101" t="s">
        <v>837</v>
      </c>
    </row>
    <row r="303" spans="2:12" ht="27.75" customHeight="1" x14ac:dyDescent="0.15">
      <c r="B303" s="30">
        <f t="shared" si="4"/>
        <v>6083</v>
      </c>
      <c r="C303" s="95">
        <v>44468</v>
      </c>
      <c r="D303" s="32">
        <v>44455</v>
      </c>
      <c r="E303" s="84" t="s">
        <v>472</v>
      </c>
      <c r="F303" s="98"/>
      <c r="G303" s="33" t="s">
        <v>835</v>
      </c>
      <c r="H303" s="33" t="s">
        <v>836</v>
      </c>
      <c r="I303" s="19" t="s">
        <v>847</v>
      </c>
      <c r="J303" s="19" t="s">
        <v>856</v>
      </c>
      <c r="K303" s="19" t="s">
        <v>860</v>
      </c>
      <c r="L303" s="101" t="s">
        <v>837</v>
      </c>
    </row>
    <row r="304" spans="2:12" ht="27.75" customHeight="1" x14ac:dyDescent="0.15">
      <c r="B304" s="30">
        <f t="shared" si="4"/>
        <v>6084</v>
      </c>
      <c r="C304" s="95">
        <v>44468</v>
      </c>
      <c r="D304" s="32">
        <v>44454</v>
      </c>
      <c r="E304" s="84" t="s">
        <v>81</v>
      </c>
      <c r="F304" s="98" t="s">
        <v>839</v>
      </c>
      <c r="G304" s="33" t="s">
        <v>840</v>
      </c>
      <c r="H304" s="33" t="s">
        <v>862</v>
      </c>
      <c r="I304" s="19" t="s">
        <v>848</v>
      </c>
      <c r="J304" s="22">
        <v>11.4</v>
      </c>
      <c r="K304" s="22">
        <v>11</v>
      </c>
      <c r="L304" s="102" t="s">
        <v>841</v>
      </c>
    </row>
    <row r="305" spans="2:12" ht="27.75" customHeight="1" x14ac:dyDescent="0.15">
      <c r="B305" s="30">
        <f t="shared" si="4"/>
        <v>6085</v>
      </c>
      <c r="C305" s="95">
        <v>44468</v>
      </c>
      <c r="D305" s="32">
        <v>44454</v>
      </c>
      <c r="E305" s="84" t="s">
        <v>74</v>
      </c>
      <c r="F305" s="98" t="s">
        <v>839</v>
      </c>
      <c r="G305" s="33" t="s">
        <v>840</v>
      </c>
      <c r="H305" s="33" t="s">
        <v>862</v>
      </c>
      <c r="I305" s="19" t="s">
        <v>849</v>
      </c>
      <c r="J305" s="22">
        <v>24.3</v>
      </c>
      <c r="K305" s="22">
        <v>24</v>
      </c>
      <c r="L305" s="101" t="s">
        <v>837</v>
      </c>
    </row>
    <row r="306" spans="2:12" ht="27.75" customHeight="1" x14ac:dyDescent="0.15">
      <c r="B306" s="30">
        <f t="shared" si="4"/>
        <v>6086</v>
      </c>
      <c r="C306" s="95">
        <v>44468</v>
      </c>
      <c r="D306" s="32">
        <v>44454</v>
      </c>
      <c r="E306" s="84" t="s">
        <v>125</v>
      </c>
      <c r="F306" s="98"/>
      <c r="G306" s="33" t="s">
        <v>840</v>
      </c>
      <c r="H306" s="33" t="s">
        <v>862</v>
      </c>
      <c r="I306" s="19" t="s">
        <v>850</v>
      </c>
      <c r="J306" s="22">
        <v>24.2</v>
      </c>
      <c r="K306" s="22">
        <v>24</v>
      </c>
      <c r="L306" s="101" t="s">
        <v>837</v>
      </c>
    </row>
    <row r="307" spans="2:12" ht="27.75" customHeight="1" x14ac:dyDescent="0.15">
      <c r="B307" s="30">
        <f t="shared" si="4"/>
        <v>6087</v>
      </c>
      <c r="C307" s="31">
        <v>44468</v>
      </c>
      <c r="D307" s="32">
        <v>44454</v>
      </c>
      <c r="E307" s="84" t="s">
        <v>842</v>
      </c>
      <c r="F307" s="98" t="s">
        <v>844</v>
      </c>
      <c r="G307" s="33" t="s">
        <v>840</v>
      </c>
      <c r="H307" s="33" t="s">
        <v>862</v>
      </c>
      <c r="I307" s="19" t="s">
        <v>851</v>
      </c>
      <c r="J307" s="22">
        <v>26.5</v>
      </c>
      <c r="K307" s="22">
        <v>27</v>
      </c>
      <c r="L307" s="60" t="s">
        <v>841</v>
      </c>
    </row>
    <row r="308" spans="2:12" ht="27.75" customHeight="1" x14ac:dyDescent="0.15">
      <c r="B308" s="30">
        <f t="shared" si="4"/>
        <v>6088</v>
      </c>
      <c r="C308" s="31">
        <v>44468</v>
      </c>
      <c r="D308" s="32">
        <v>44454</v>
      </c>
      <c r="E308" s="84" t="s">
        <v>130</v>
      </c>
      <c r="F308" s="98"/>
      <c r="G308" s="33" t="s">
        <v>840</v>
      </c>
      <c r="H308" s="33" t="s">
        <v>862</v>
      </c>
      <c r="I308" s="19" t="s">
        <v>852</v>
      </c>
      <c r="J308" s="22">
        <v>36.299999999999997</v>
      </c>
      <c r="K308" s="22">
        <v>36</v>
      </c>
      <c r="L308" s="60" t="s">
        <v>841</v>
      </c>
    </row>
    <row r="309" spans="2:12" ht="27.75" customHeight="1" x14ac:dyDescent="0.15">
      <c r="B309" s="30">
        <f t="shared" si="4"/>
        <v>6089</v>
      </c>
      <c r="C309" s="31">
        <v>44468</v>
      </c>
      <c r="D309" s="32">
        <v>44460</v>
      </c>
      <c r="E309" s="84" t="s">
        <v>843</v>
      </c>
      <c r="F309" s="98" t="s">
        <v>839</v>
      </c>
      <c r="G309" s="33" t="s">
        <v>840</v>
      </c>
      <c r="H309" s="33" t="s">
        <v>863</v>
      </c>
      <c r="I309" s="19" t="s">
        <v>853</v>
      </c>
      <c r="J309" s="19" t="s">
        <v>857</v>
      </c>
      <c r="K309" s="19" t="s">
        <v>861</v>
      </c>
      <c r="L309" s="28" t="s">
        <v>837</v>
      </c>
    </row>
    <row r="310" spans="2:12" ht="27.75" customHeight="1" x14ac:dyDescent="0.15">
      <c r="B310" s="30">
        <f t="shared" si="4"/>
        <v>6090</v>
      </c>
      <c r="C310" s="113">
        <v>44475</v>
      </c>
      <c r="D310" s="114">
        <v>44461</v>
      </c>
      <c r="E310" s="103" t="s">
        <v>69</v>
      </c>
      <c r="F310" s="104"/>
      <c r="G310" s="107" t="s">
        <v>866</v>
      </c>
      <c r="H310" s="116" t="s">
        <v>867</v>
      </c>
      <c r="I310" s="99" t="s">
        <v>868</v>
      </c>
      <c r="J310" s="99" t="s">
        <v>869</v>
      </c>
      <c r="K310" s="99" t="s">
        <v>870</v>
      </c>
      <c r="L310" s="112" t="s">
        <v>871</v>
      </c>
    </row>
    <row r="311" spans="2:12" ht="27.75" customHeight="1" x14ac:dyDescent="0.15">
      <c r="B311" s="30">
        <f t="shared" si="4"/>
        <v>6091</v>
      </c>
      <c r="C311" s="113">
        <v>44475</v>
      </c>
      <c r="D311" s="114">
        <v>44460</v>
      </c>
      <c r="E311" s="94" t="s">
        <v>337</v>
      </c>
      <c r="F311" s="86" t="s">
        <v>872</v>
      </c>
      <c r="G311" s="107" t="s">
        <v>866</v>
      </c>
      <c r="H311" s="116" t="s">
        <v>867</v>
      </c>
      <c r="I311" s="99" t="s">
        <v>873</v>
      </c>
      <c r="J311" s="99" t="s">
        <v>874</v>
      </c>
      <c r="K311" s="99" t="s">
        <v>875</v>
      </c>
      <c r="L311" s="112" t="s">
        <v>871</v>
      </c>
    </row>
    <row r="312" spans="2:12" ht="27.75" customHeight="1" x14ac:dyDescent="0.15">
      <c r="B312" s="30">
        <f t="shared" si="4"/>
        <v>6092</v>
      </c>
      <c r="C312" s="113">
        <v>44475</v>
      </c>
      <c r="D312" s="114">
        <v>44460</v>
      </c>
      <c r="E312" s="94" t="s">
        <v>183</v>
      </c>
      <c r="F312" s="105"/>
      <c r="G312" s="107" t="s">
        <v>866</v>
      </c>
      <c r="H312" s="116" t="s">
        <v>867</v>
      </c>
      <c r="I312" s="99" t="s">
        <v>876</v>
      </c>
      <c r="J312" s="99" t="s">
        <v>877</v>
      </c>
      <c r="K312" s="99" t="s">
        <v>878</v>
      </c>
      <c r="L312" s="112" t="s">
        <v>871</v>
      </c>
    </row>
    <row r="313" spans="2:12" ht="27.75" customHeight="1" x14ac:dyDescent="0.15">
      <c r="B313" s="30">
        <f t="shared" si="4"/>
        <v>6093</v>
      </c>
      <c r="C313" s="113">
        <v>44475</v>
      </c>
      <c r="D313" s="114">
        <v>44460</v>
      </c>
      <c r="E313" s="94" t="s">
        <v>879</v>
      </c>
      <c r="F313" s="105"/>
      <c r="G313" s="107" t="s">
        <v>866</v>
      </c>
      <c r="H313" s="116" t="s">
        <v>867</v>
      </c>
      <c r="I313" s="99" t="s">
        <v>880</v>
      </c>
      <c r="J313" s="99" t="s">
        <v>881</v>
      </c>
      <c r="K313" s="99" t="s">
        <v>878</v>
      </c>
      <c r="L313" s="112" t="s">
        <v>871</v>
      </c>
    </row>
    <row r="314" spans="2:12" ht="27.75" customHeight="1" x14ac:dyDescent="0.15">
      <c r="B314" s="30">
        <f t="shared" si="4"/>
        <v>6094</v>
      </c>
      <c r="C314" s="113">
        <v>44475</v>
      </c>
      <c r="D314" s="114">
        <v>44460</v>
      </c>
      <c r="E314" s="94" t="s">
        <v>187</v>
      </c>
      <c r="F314" s="105"/>
      <c r="G314" s="107" t="s">
        <v>866</v>
      </c>
      <c r="H314" s="116" t="s">
        <v>867</v>
      </c>
      <c r="I314" s="99" t="s">
        <v>882</v>
      </c>
      <c r="J314" s="99" t="s">
        <v>883</v>
      </c>
      <c r="K314" s="99" t="s">
        <v>884</v>
      </c>
      <c r="L314" s="112" t="s">
        <v>871</v>
      </c>
    </row>
    <row r="315" spans="2:12" ht="27.75" customHeight="1" x14ac:dyDescent="0.15">
      <c r="B315" s="30">
        <f t="shared" si="4"/>
        <v>6095</v>
      </c>
      <c r="C315" s="113">
        <v>44475</v>
      </c>
      <c r="D315" s="114">
        <v>44460</v>
      </c>
      <c r="E315" s="94" t="s">
        <v>733</v>
      </c>
      <c r="F315" s="105"/>
      <c r="G315" s="107" t="s">
        <v>866</v>
      </c>
      <c r="H315" s="116" t="s">
        <v>867</v>
      </c>
      <c r="I315" s="99" t="s">
        <v>885</v>
      </c>
      <c r="J315" s="99" t="s">
        <v>886</v>
      </c>
      <c r="K315" s="99" t="s">
        <v>887</v>
      </c>
      <c r="L315" s="112" t="s">
        <v>871</v>
      </c>
    </row>
    <row r="316" spans="2:12" ht="27.75" customHeight="1" x14ac:dyDescent="0.15">
      <c r="B316" s="30">
        <f t="shared" si="4"/>
        <v>6096</v>
      </c>
      <c r="C316" s="113">
        <v>44475</v>
      </c>
      <c r="D316" s="115">
        <v>44463</v>
      </c>
      <c r="E316" s="106" t="s">
        <v>43</v>
      </c>
      <c r="F316" s="105"/>
      <c r="G316" s="107" t="s">
        <v>866</v>
      </c>
      <c r="H316" s="117" t="s">
        <v>888</v>
      </c>
      <c r="I316" s="124" t="s">
        <v>889</v>
      </c>
      <c r="J316" s="125">
        <v>0.73</v>
      </c>
      <c r="K316" s="126">
        <v>0.73</v>
      </c>
      <c r="L316" s="112" t="s">
        <v>871</v>
      </c>
    </row>
    <row r="317" spans="2:12" ht="27.75" customHeight="1" x14ac:dyDescent="0.15">
      <c r="B317" s="30">
        <f t="shared" si="4"/>
        <v>6097</v>
      </c>
      <c r="C317" s="128">
        <v>44475</v>
      </c>
      <c r="D317" s="129">
        <v>44466</v>
      </c>
      <c r="E317" s="84" t="s">
        <v>43</v>
      </c>
      <c r="F317" s="86"/>
      <c r="G317" s="130" t="s">
        <v>866</v>
      </c>
      <c r="H317" s="131" t="s">
        <v>888</v>
      </c>
      <c r="I317" s="19" t="s">
        <v>890</v>
      </c>
      <c r="J317" s="22">
        <v>1.45</v>
      </c>
      <c r="K317" s="22">
        <v>1.5</v>
      </c>
      <c r="L317" s="132" t="s">
        <v>871</v>
      </c>
    </row>
    <row r="318" spans="2:12" ht="27" customHeight="1" x14ac:dyDescent="0.15">
      <c r="B318" s="30">
        <f t="shared" si="4"/>
        <v>6098</v>
      </c>
      <c r="C318" s="120">
        <v>44482</v>
      </c>
      <c r="D318" s="121">
        <v>44458</v>
      </c>
      <c r="E318" s="103" t="s">
        <v>130</v>
      </c>
      <c r="F318" s="104"/>
      <c r="G318" s="118" t="s">
        <v>891</v>
      </c>
      <c r="H318" s="122" t="s">
        <v>892</v>
      </c>
      <c r="I318" s="123" t="s">
        <v>901</v>
      </c>
      <c r="J318" s="119">
        <v>4.37</v>
      </c>
      <c r="K318" s="119">
        <v>4.4000000000000004</v>
      </c>
      <c r="L318" s="101" t="s">
        <v>27</v>
      </c>
    </row>
    <row r="319" spans="2:12" ht="27" customHeight="1" x14ac:dyDescent="0.15">
      <c r="B319" s="30">
        <f t="shared" si="4"/>
        <v>6099</v>
      </c>
      <c r="C319" s="120">
        <v>44482</v>
      </c>
      <c r="D319" s="121">
        <v>44456</v>
      </c>
      <c r="E319" s="94" t="s">
        <v>893</v>
      </c>
      <c r="F319" s="105" t="s">
        <v>894</v>
      </c>
      <c r="G319" s="118" t="s">
        <v>891</v>
      </c>
      <c r="H319" s="122" t="s">
        <v>892</v>
      </c>
      <c r="I319" s="123" t="s">
        <v>902</v>
      </c>
      <c r="J319" s="119">
        <v>4.83</v>
      </c>
      <c r="K319" s="119">
        <v>4.8</v>
      </c>
      <c r="L319" s="101" t="s">
        <v>27</v>
      </c>
    </row>
    <row r="320" spans="2:12" ht="27.75" customHeight="1" x14ac:dyDescent="0.15">
      <c r="B320" s="30">
        <f t="shared" si="4"/>
        <v>6100</v>
      </c>
      <c r="C320" s="120">
        <v>44482</v>
      </c>
      <c r="D320" s="121">
        <v>44468</v>
      </c>
      <c r="E320" s="94" t="s">
        <v>60</v>
      </c>
      <c r="F320" s="105"/>
      <c r="G320" s="101" t="s">
        <v>895</v>
      </c>
      <c r="H320" s="118" t="s">
        <v>896</v>
      </c>
      <c r="I320" s="123" t="s">
        <v>903</v>
      </c>
      <c r="J320" s="123" t="s">
        <v>914</v>
      </c>
      <c r="K320" s="99" t="s">
        <v>925</v>
      </c>
      <c r="L320" s="101" t="s">
        <v>27</v>
      </c>
    </row>
    <row r="321" spans="2:12" ht="27.75" customHeight="1" x14ac:dyDescent="0.15">
      <c r="B321" s="30">
        <f t="shared" si="4"/>
        <v>6101</v>
      </c>
      <c r="C321" s="120">
        <v>44482</v>
      </c>
      <c r="D321" s="121">
        <v>44468</v>
      </c>
      <c r="E321" s="94" t="s">
        <v>897</v>
      </c>
      <c r="F321" s="105"/>
      <c r="G321" s="101" t="s">
        <v>895</v>
      </c>
      <c r="H321" s="118" t="s">
        <v>896</v>
      </c>
      <c r="I321" s="123" t="s">
        <v>904</v>
      </c>
      <c r="J321" s="123" t="s">
        <v>915</v>
      </c>
      <c r="K321" s="99" t="s">
        <v>926</v>
      </c>
      <c r="L321" s="101" t="s">
        <v>27</v>
      </c>
    </row>
    <row r="322" spans="2:12" ht="27.75" customHeight="1" x14ac:dyDescent="0.15">
      <c r="B322" s="30">
        <f t="shared" si="4"/>
        <v>6102</v>
      </c>
      <c r="C322" s="120">
        <v>44482</v>
      </c>
      <c r="D322" s="121">
        <v>44468</v>
      </c>
      <c r="E322" s="94" t="s">
        <v>898</v>
      </c>
      <c r="F322" s="105"/>
      <c r="G322" s="101" t="s">
        <v>895</v>
      </c>
      <c r="H322" s="118" t="s">
        <v>896</v>
      </c>
      <c r="I322" s="123" t="s">
        <v>905</v>
      </c>
      <c r="J322" s="123" t="s">
        <v>916</v>
      </c>
      <c r="K322" s="99" t="s">
        <v>925</v>
      </c>
      <c r="L322" s="101" t="s">
        <v>27</v>
      </c>
    </row>
    <row r="323" spans="2:12" ht="27.75" customHeight="1" x14ac:dyDescent="0.15">
      <c r="B323" s="30">
        <f t="shared" si="4"/>
        <v>6103</v>
      </c>
      <c r="C323" s="120">
        <v>44482</v>
      </c>
      <c r="D323" s="121">
        <v>44468</v>
      </c>
      <c r="E323" s="94" t="s">
        <v>100</v>
      </c>
      <c r="F323" s="105"/>
      <c r="G323" s="101" t="s">
        <v>895</v>
      </c>
      <c r="H323" s="118" t="s">
        <v>896</v>
      </c>
      <c r="I323" s="123" t="s">
        <v>906</v>
      </c>
      <c r="J323" s="123" t="s">
        <v>917</v>
      </c>
      <c r="K323" s="99" t="s">
        <v>927</v>
      </c>
      <c r="L323" s="101" t="s">
        <v>27</v>
      </c>
    </row>
    <row r="324" spans="2:12" ht="27.75" customHeight="1" x14ac:dyDescent="0.15">
      <c r="B324" s="30">
        <f t="shared" si="4"/>
        <v>6104</v>
      </c>
      <c r="C324" s="120">
        <v>44482</v>
      </c>
      <c r="D324" s="121">
        <v>44468</v>
      </c>
      <c r="E324" s="94" t="s">
        <v>39</v>
      </c>
      <c r="F324" s="105"/>
      <c r="G324" s="101" t="s">
        <v>895</v>
      </c>
      <c r="H324" s="118" t="s">
        <v>896</v>
      </c>
      <c r="I324" s="123" t="s">
        <v>907</v>
      </c>
      <c r="J324" s="123" t="s">
        <v>918</v>
      </c>
      <c r="K324" s="99" t="s">
        <v>362</v>
      </c>
      <c r="L324" s="101" t="s">
        <v>27</v>
      </c>
    </row>
    <row r="325" spans="2:12" ht="27.75" customHeight="1" x14ac:dyDescent="0.15">
      <c r="B325" s="30">
        <f t="shared" si="4"/>
        <v>6105</v>
      </c>
      <c r="C325" s="120">
        <v>44482</v>
      </c>
      <c r="D325" s="121">
        <v>44472</v>
      </c>
      <c r="E325" s="94" t="s">
        <v>879</v>
      </c>
      <c r="F325" s="105"/>
      <c r="G325" s="101" t="s">
        <v>895</v>
      </c>
      <c r="H325" s="118" t="s">
        <v>896</v>
      </c>
      <c r="I325" s="123" t="s">
        <v>908</v>
      </c>
      <c r="J325" s="123" t="s">
        <v>919</v>
      </c>
      <c r="K325" s="99" t="s">
        <v>928</v>
      </c>
      <c r="L325" s="101" t="s">
        <v>27</v>
      </c>
    </row>
    <row r="326" spans="2:12" ht="27.75" customHeight="1" x14ac:dyDescent="0.15">
      <c r="B326" s="30">
        <f t="shared" si="4"/>
        <v>6106</v>
      </c>
      <c r="C326" s="120">
        <v>44482</v>
      </c>
      <c r="D326" s="121">
        <v>44472</v>
      </c>
      <c r="E326" s="84" t="s">
        <v>899</v>
      </c>
      <c r="F326" s="127" t="s">
        <v>934</v>
      </c>
      <c r="G326" s="101" t="s">
        <v>895</v>
      </c>
      <c r="H326" s="118" t="s">
        <v>896</v>
      </c>
      <c r="I326" s="123" t="s">
        <v>909</v>
      </c>
      <c r="J326" s="123" t="s">
        <v>920</v>
      </c>
      <c r="K326" s="99" t="s">
        <v>933</v>
      </c>
      <c r="L326" s="101" t="s">
        <v>27</v>
      </c>
    </row>
    <row r="327" spans="2:12" ht="27.75" customHeight="1" x14ac:dyDescent="0.15">
      <c r="B327" s="30">
        <f t="shared" si="4"/>
        <v>6107</v>
      </c>
      <c r="C327" s="23">
        <v>44482</v>
      </c>
      <c r="D327" s="24">
        <v>44472</v>
      </c>
      <c r="E327" s="84" t="s">
        <v>241</v>
      </c>
      <c r="F327" s="86"/>
      <c r="G327" s="28" t="s">
        <v>895</v>
      </c>
      <c r="H327" s="18" t="s">
        <v>896</v>
      </c>
      <c r="I327" s="43" t="s">
        <v>910</v>
      </c>
      <c r="J327" s="43" t="s">
        <v>921</v>
      </c>
      <c r="K327" s="19" t="s">
        <v>929</v>
      </c>
      <c r="L327" s="28" t="s">
        <v>27</v>
      </c>
    </row>
    <row r="328" spans="2:12" ht="27.75" customHeight="1" x14ac:dyDescent="0.15">
      <c r="B328" s="30">
        <f t="shared" si="4"/>
        <v>6108</v>
      </c>
      <c r="C328" s="23">
        <v>44482</v>
      </c>
      <c r="D328" s="24">
        <v>44472</v>
      </c>
      <c r="E328" s="84" t="s">
        <v>32</v>
      </c>
      <c r="F328" s="86"/>
      <c r="G328" s="28" t="s">
        <v>895</v>
      </c>
      <c r="H328" s="18" t="s">
        <v>896</v>
      </c>
      <c r="I328" s="43" t="s">
        <v>904</v>
      </c>
      <c r="J328" s="43" t="s">
        <v>922</v>
      </c>
      <c r="K328" s="19" t="s">
        <v>930</v>
      </c>
      <c r="L328" s="28" t="s">
        <v>27</v>
      </c>
    </row>
    <row r="329" spans="2:12" ht="27.75" customHeight="1" x14ac:dyDescent="0.15">
      <c r="B329" s="30">
        <f t="shared" si="4"/>
        <v>6109</v>
      </c>
      <c r="C329" s="23">
        <v>44482</v>
      </c>
      <c r="D329" s="24">
        <v>44472</v>
      </c>
      <c r="E329" s="84" t="s">
        <v>727</v>
      </c>
      <c r="F329" s="86"/>
      <c r="G329" s="28" t="s">
        <v>895</v>
      </c>
      <c r="H329" s="18" t="s">
        <v>896</v>
      </c>
      <c r="I329" s="43" t="s">
        <v>911</v>
      </c>
      <c r="J329" s="43" t="s">
        <v>923</v>
      </c>
      <c r="K329" s="19" t="s">
        <v>931</v>
      </c>
      <c r="L329" s="28" t="s">
        <v>27</v>
      </c>
    </row>
    <row r="330" spans="2:12" ht="27.75" customHeight="1" x14ac:dyDescent="0.15">
      <c r="B330" s="30">
        <f t="shared" si="4"/>
        <v>6110</v>
      </c>
      <c r="C330" s="23">
        <v>44482</v>
      </c>
      <c r="D330" s="24">
        <v>44472</v>
      </c>
      <c r="E330" s="84" t="s">
        <v>727</v>
      </c>
      <c r="F330" s="86"/>
      <c r="G330" s="28" t="s">
        <v>895</v>
      </c>
      <c r="H330" s="18" t="s">
        <v>896</v>
      </c>
      <c r="I330" s="43" t="s">
        <v>912</v>
      </c>
      <c r="J330" s="43" t="s">
        <v>924</v>
      </c>
      <c r="K330" s="19" t="s">
        <v>932</v>
      </c>
      <c r="L330" s="28" t="s">
        <v>27</v>
      </c>
    </row>
    <row r="331" spans="2:12" ht="27.75" customHeight="1" x14ac:dyDescent="0.15">
      <c r="B331" s="30">
        <f t="shared" si="4"/>
        <v>6111</v>
      </c>
      <c r="C331" s="23">
        <v>44482</v>
      </c>
      <c r="D331" s="24">
        <v>44474</v>
      </c>
      <c r="E331" s="84" t="s">
        <v>43</v>
      </c>
      <c r="F331" s="86"/>
      <c r="G331" s="28" t="s">
        <v>895</v>
      </c>
      <c r="H331" s="27" t="s">
        <v>900</v>
      </c>
      <c r="I331" s="43" t="s">
        <v>913</v>
      </c>
      <c r="J331" s="42">
        <v>2.69</v>
      </c>
      <c r="K331" s="22">
        <v>2.7</v>
      </c>
      <c r="L331" s="28" t="s">
        <v>27</v>
      </c>
    </row>
    <row r="332" spans="2:12" ht="27.75" customHeight="1" x14ac:dyDescent="0.15">
      <c r="B332" s="30">
        <f t="shared" si="4"/>
        <v>6112</v>
      </c>
      <c r="C332" s="95">
        <v>44489</v>
      </c>
      <c r="D332" s="95">
        <v>44476</v>
      </c>
      <c r="E332" s="94" t="s">
        <v>69</v>
      </c>
      <c r="F332" s="97"/>
      <c r="G332" s="93" t="s">
        <v>935</v>
      </c>
      <c r="H332" s="93" t="s">
        <v>936</v>
      </c>
      <c r="I332" s="99" t="s">
        <v>937</v>
      </c>
      <c r="J332" s="133" t="s">
        <v>938</v>
      </c>
      <c r="K332" s="99" t="s">
        <v>939</v>
      </c>
      <c r="L332" s="70" t="s">
        <v>940</v>
      </c>
    </row>
    <row r="333" spans="2:12" ht="27.75" customHeight="1" x14ac:dyDescent="0.15">
      <c r="B333" s="30">
        <f t="shared" si="4"/>
        <v>6113</v>
      </c>
      <c r="C333" s="95">
        <v>44489</v>
      </c>
      <c r="D333" s="23">
        <v>44479</v>
      </c>
      <c r="E333" s="25" t="s">
        <v>733</v>
      </c>
      <c r="F333" s="40"/>
      <c r="G333" s="93" t="s">
        <v>935</v>
      </c>
      <c r="H333" s="93" t="s">
        <v>936</v>
      </c>
      <c r="I333" s="43" t="s">
        <v>941</v>
      </c>
      <c r="J333" s="43" t="s">
        <v>942</v>
      </c>
      <c r="K333" s="19" t="s">
        <v>943</v>
      </c>
      <c r="L333" s="70" t="s">
        <v>940</v>
      </c>
    </row>
    <row r="334" spans="2:12" ht="27" x14ac:dyDescent="0.15">
      <c r="B334" s="30">
        <f t="shared" si="4"/>
        <v>6114</v>
      </c>
      <c r="C334" s="95">
        <v>44489</v>
      </c>
      <c r="D334" s="23">
        <v>44479</v>
      </c>
      <c r="E334" s="25" t="s">
        <v>337</v>
      </c>
      <c r="F334" s="40" t="s">
        <v>944</v>
      </c>
      <c r="G334" s="93" t="s">
        <v>935</v>
      </c>
      <c r="H334" s="93" t="s">
        <v>936</v>
      </c>
      <c r="I334" s="43" t="s">
        <v>945</v>
      </c>
      <c r="J334" s="43" t="s">
        <v>946</v>
      </c>
      <c r="K334" s="19" t="s">
        <v>947</v>
      </c>
      <c r="L334" s="70" t="s">
        <v>940</v>
      </c>
    </row>
    <row r="335" spans="2:12" ht="27" x14ac:dyDescent="0.15">
      <c r="B335" s="30">
        <f t="shared" si="4"/>
        <v>6115</v>
      </c>
      <c r="C335" s="95">
        <v>44489</v>
      </c>
      <c r="D335" s="23">
        <v>44479</v>
      </c>
      <c r="E335" s="25" t="s">
        <v>948</v>
      </c>
      <c r="F335" s="40"/>
      <c r="G335" s="93" t="s">
        <v>935</v>
      </c>
      <c r="H335" s="93" t="s">
        <v>936</v>
      </c>
      <c r="I335" s="43" t="s">
        <v>949</v>
      </c>
      <c r="J335" s="43" t="s">
        <v>950</v>
      </c>
      <c r="K335" s="19" t="s">
        <v>951</v>
      </c>
      <c r="L335" s="70" t="s">
        <v>940</v>
      </c>
    </row>
    <row r="336" spans="2:12" ht="27" x14ac:dyDescent="0.15">
      <c r="B336" s="30">
        <f t="shared" si="4"/>
        <v>6116</v>
      </c>
      <c r="C336" s="95">
        <v>44489</v>
      </c>
      <c r="D336" s="23">
        <v>44479</v>
      </c>
      <c r="E336" s="25" t="s">
        <v>60</v>
      </c>
      <c r="F336" s="40"/>
      <c r="G336" s="93" t="s">
        <v>935</v>
      </c>
      <c r="H336" s="93" t="s">
        <v>936</v>
      </c>
      <c r="I336" s="43" t="s">
        <v>952</v>
      </c>
      <c r="J336" s="43" t="s">
        <v>953</v>
      </c>
      <c r="K336" s="19" t="s">
        <v>943</v>
      </c>
      <c r="L336" s="70" t="s">
        <v>940</v>
      </c>
    </row>
    <row r="337" spans="2:12" ht="27" x14ac:dyDescent="0.15">
      <c r="B337" s="30">
        <f t="shared" si="4"/>
        <v>6117</v>
      </c>
      <c r="C337" s="95">
        <v>44489</v>
      </c>
      <c r="D337" s="23">
        <v>44479</v>
      </c>
      <c r="E337" s="25" t="s">
        <v>39</v>
      </c>
      <c r="F337" s="40"/>
      <c r="G337" s="93" t="s">
        <v>935</v>
      </c>
      <c r="H337" s="93" t="s">
        <v>936</v>
      </c>
      <c r="I337" s="43" t="s">
        <v>954</v>
      </c>
      <c r="J337" s="43" t="s">
        <v>955</v>
      </c>
      <c r="K337" s="19" t="s">
        <v>956</v>
      </c>
      <c r="L337" s="70" t="s">
        <v>940</v>
      </c>
    </row>
    <row r="338" spans="2:12" ht="27" x14ac:dyDescent="0.15">
      <c r="B338" s="30">
        <f t="shared" si="4"/>
        <v>6118</v>
      </c>
      <c r="C338" s="95">
        <v>44489</v>
      </c>
      <c r="D338" s="23">
        <v>44480</v>
      </c>
      <c r="E338" s="25" t="s">
        <v>69</v>
      </c>
      <c r="F338" s="40"/>
      <c r="G338" s="93" t="s">
        <v>957</v>
      </c>
      <c r="H338" s="93" t="s">
        <v>958</v>
      </c>
      <c r="I338" s="43" t="s">
        <v>959</v>
      </c>
      <c r="J338" s="43" t="s">
        <v>960</v>
      </c>
      <c r="K338" s="19" t="s">
        <v>961</v>
      </c>
      <c r="L338" s="70" t="s">
        <v>940</v>
      </c>
    </row>
    <row r="339" spans="2:12" ht="27" x14ac:dyDescent="0.15">
      <c r="B339" s="30">
        <f t="shared" ref="B339:B342" si="5">B338+1</f>
        <v>6119</v>
      </c>
      <c r="C339" s="95">
        <v>44489</v>
      </c>
      <c r="D339" s="23">
        <v>44480</v>
      </c>
      <c r="E339" s="25" t="s">
        <v>43</v>
      </c>
      <c r="F339" s="40"/>
      <c r="G339" s="93" t="s">
        <v>935</v>
      </c>
      <c r="H339" s="93" t="s">
        <v>962</v>
      </c>
      <c r="I339" s="43" t="s">
        <v>963</v>
      </c>
      <c r="J339" s="43" t="s">
        <v>964</v>
      </c>
      <c r="K339" s="19" t="s">
        <v>943</v>
      </c>
      <c r="L339" s="70" t="s">
        <v>940</v>
      </c>
    </row>
    <row r="340" spans="2:12" ht="27" x14ac:dyDescent="0.15">
      <c r="B340" s="30">
        <f t="shared" si="5"/>
        <v>6120</v>
      </c>
      <c r="C340" s="95">
        <v>44489</v>
      </c>
      <c r="D340" s="23">
        <v>44479</v>
      </c>
      <c r="E340" s="25" t="s">
        <v>965</v>
      </c>
      <c r="F340" s="40"/>
      <c r="G340" s="93" t="s">
        <v>935</v>
      </c>
      <c r="H340" s="93" t="s">
        <v>936</v>
      </c>
      <c r="I340" s="43" t="s">
        <v>966</v>
      </c>
      <c r="J340" s="43" t="s">
        <v>967</v>
      </c>
      <c r="K340" s="19" t="s">
        <v>318</v>
      </c>
      <c r="L340" s="70" t="s">
        <v>940</v>
      </c>
    </row>
    <row r="341" spans="2:12" ht="27" x14ac:dyDescent="0.15">
      <c r="B341" s="30">
        <f t="shared" si="5"/>
        <v>6121</v>
      </c>
      <c r="C341" s="95">
        <v>44489</v>
      </c>
      <c r="D341" s="23">
        <v>44479</v>
      </c>
      <c r="E341" s="25" t="s">
        <v>948</v>
      </c>
      <c r="F341" s="40"/>
      <c r="G341" s="93" t="s">
        <v>935</v>
      </c>
      <c r="H341" s="93" t="s">
        <v>936</v>
      </c>
      <c r="I341" s="43" t="s">
        <v>968</v>
      </c>
      <c r="J341" s="43" t="s">
        <v>969</v>
      </c>
      <c r="K341" s="19" t="s">
        <v>970</v>
      </c>
      <c r="L341" s="70" t="s">
        <v>940</v>
      </c>
    </row>
    <row r="342" spans="2:12" ht="27" x14ac:dyDescent="0.15">
      <c r="B342" s="30">
        <f t="shared" si="5"/>
        <v>6122</v>
      </c>
      <c r="C342" s="95">
        <v>44489</v>
      </c>
      <c r="D342" s="23">
        <v>44479</v>
      </c>
      <c r="E342" s="25" t="s">
        <v>948</v>
      </c>
      <c r="F342" s="40"/>
      <c r="G342" s="93" t="s">
        <v>935</v>
      </c>
      <c r="H342" s="93" t="s">
        <v>936</v>
      </c>
      <c r="I342" s="43" t="s">
        <v>971</v>
      </c>
      <c r="J342" s="43" t="s">
        <v>972</v>
      </c>
      <c r="K342" s="19" t="s">
        <v>973</v>
      </c>
      <c r="L342" s="70" t="s">
        <v>940</v>
      </c>
    </row>
    <row r="343" spans="2:12" ht="27.75" customHeight="1" x14ac:dyDescent="0.15">
      <c r="B343" s="15"/>
      <c r="C343" s="108" t="s">
        <v>19</v>
      </c>
      <c r="D343" s="108"/>
      <c r="E343" s="108"/>
      <c r="F343" s="109"/>
      <c r="G343" s="108"/>
      <c r="H343" s="110"/>
      <c r="I343" s="111"/>
      <c r="J343" s="111"/>
      <c r="K343" s="111"/>
    </row>
    <row r="344" spans="2:12" ht="27.75" customHeight="1" x14ac:dyDescent="0.15">
      <c r="B344" s="15"/>
      <c r="C344" s="15" t="s">
        <v>20</v>
      </c>
      <c r="D344" s="15"/>
      <c r="E344" s="15"/>
      <c r="F344" s="16"/>
      <c r="G344" s="15"/>
      <c r="H344" s="17"/>
      <c r="I344" s="15"/>
      <c r="J344" s="15"/>
      <c r="K344" s="15"/>
    </row>
  </sheetData>
  <mergeCells count="17">
    <mergeCell ref="K1:L1"/>
    <mergeCell ref="J2:L2"/>
    <mergeCell ref="J3:L3"/>
    <mergeCell ref="B4:L4"/>
    <mergeCell ref="B6:L6"/>
    <mergeCell ref="E15:F16"/>
    <mergeCell ref="H15:H16"/>
    <mergeCell ref="G15:G16"/>
    <mergeCell ref="I15:K15"/>
    <mergeCell ref="B7:L7"/>
    <mergeCell ref="L15:L16"/>
    <mergeCell ref="B8:L8"/>
    <mergeCell ref="B9:L9"/>
    <mergeCell ref="B10:L10"/>
    <mergeCell ref="B15:B16"/>
    <mergeCell ref="C15:C16"/>
    <mergeCell ref="D15:D16"/>
  </mergeCells>
  <phoneticPr fontId="1"/>
  <conditionalFormatting sqref="I17:J22">
    <cfRule type="expression" dxfId="76" priority="78">
      <formula>#REF!="×"</formula>
    </cfRule>
  </conditionalFormatting>
  <conditionalFormatting sqref="K17:K22">
    <cfRule type="expression" dxfId="75" priority="79">
      <formula>#REF!&gt;20</formula>
    </cfRule>
  </conditionalFormatting>
  <conditionalFormatting sqref="I23:J28">
    <cfRule type="expression" dxfId="74" priority="76">
      <formula>#REF!="×"</formula>
    </cfRule>
  </conditionalFormatting>
  <conditionalFormatting sqref="K23:K28 K245:K246">
    <cfRule type="expression" dxfId="73" priority="77">
      <formula>#REF!&gt;20</formula>
    </cfRule>
  </conditionalFormatting>
  <conditionalFormatting sqref="I29:J46 I245:J246">
    <cfRule type="expression" dxfId="72" priority="74">
      <formula>#REF!="×"</formula>
    </cfRule>
  </conditionalFormatting>
  <conditionalFormatting sqref="K29:K33">
    <cfRule type="expression" dxfId="71" priority="75">
      <formula>#REF!&gt;20</formula>
    </cfRule>
  </conditionalFormatting>
  <conditionalFormatting sqref="K34:K46">
    <cfRule type="expression" dxfId="70" priority="73">
      <formula>#REF!&gt;20</formula>
    </cfRule>
  </conditionalFormatting>
  <conditionalFormatting sqref="I47:J64">
    <cfRule type="expression" dxfId="69" priority="71">
      <formula>#REF!="×"</formula>
    </cfRule>
  </conditionalFormatting>
  <conditionalFormatting sqref="K50:K53 K55:K56 K58:K62">
    <cfRule type="expression" dxfId="68" priority="72">
      <formula>#REF!&gt;20</formula>
    </cfRule>
  </conditionalFormatting>
  <conditionalFormatting sqref="K47:K49">
    <cfRule type="cellIs" dxfId="67" priority="70" stopIfTrue="1" operator="between">
      <formula>105</formula>
      <formula>1000000</formula>
    </cfRule>
  </conditionalFormatting>
  <conditionalFormatting sqref="K54">
    <cfRule type="cellIs" dxfId="66" priority="69" stopIfTrue="1" operator="between">
      <formula>105</formula>
      <formula>1000000</formula>
    </cfRule>
  </conditionalFormatting>
  <conditionalFormatting sqref="K57">
    <cfRule type="cellIs" dxfId="65" priority="68" stopIfTrue="1" operator="between">
      <formula>105</formula>
      <formula>1000000</formula>
    </cfRule>
  </conditionalFormatting>
  <conditionalFormatting sqref="K63:K64">
    <cfRule type="cellIs" dxfId="64" priority="67" stopIfTrue="1" operator="between">
      <formula>105</formula>
      <formula>1000000</formula>
    </cfRule>
  </conditionalFormatting>
  <conditionalFormatting sqref="I65:J86">
    <cfRule type="expression" dxfId="63" priority="65">
      <formula>#REF!="×"</formula>
    </cfRule>
  </conditionalFormatting>
  <conditionalFormatting sqref="K65:K86">
    <cfRule type="expression" dxfId="62" priority="66">
      <formula>#REF!&gt;20</formula>
    </cfRule>
  </conditionalFormatting>
  <conditionalFormatting sqref="I87:J99">
    <cfRule type="expression" dxfId="61" priority="63">
      <formula>#REF!="×"</formula>
    </cfRule>
  </conditionalFormatting>
  <conditionalFormatting sqref="K87:K99">
    <cfRule type="expression" dxfId="60" priority="64">
      <formula>#REF!&gt;20</formula>
    </cfRule>
  </conditionalFormatting>
  <conditionalFormatting sqref="I100:J115">
    <cfRule type="expression" dxfId="59" priority="61">
      <formula>#REF!="×"</formula>
    </cfRule>
  </conditionalFormatting>
  <conditionalFormatting sqref="K100:K115">
    <cfRule type="expression" dxfId="58" priority="62">
      <formula>#REF!&gt;20</formula>
    </cfRule>
  </conditionalFormatting>
  <conditionalFormatting sqref="I116:J129">
    <cfRule type="expression" dxfId="57" priority="59">
      <formula>#REF!="×"</formula>
    </cfRule>
  </conditionalFormatting>
  <conditionalFormatting sqref="K116:K129">
    <cfRule type="expression" dxfId="56" priority="60">
      <formula>#REF!&gt;20</formula>
    </cfRule>
  </conditionalFormatting>
  <conditionalFormatting sqref="I130:J139">
    <cfRule type="expression" dxfId="55" priority="57">
      <formula>#REF!="×"</formula>
    </cfRule>
  </conditionalFormatting>
  <conditionalFormatting sqref="K130:K139">
    <cfRule type="expression" dxfId="54" priority="58">
      <formula>#REF!&gt;20</formula>
    </cfRule>
  </conditionalFormatting>
  <conditionalFormatting sqref="I140:J140">
    <cfRule type="expression" dxfId="53" priority="55">
      <formula>#REF!="×"</formula>
    </cfRule>
  </conditionalFormatting>
  <conditionalFormatting sqref="K140">
    <cfRule type="expression" dxfId="52" priority="56">
      <formula>#REF!&gt;20</formula>
    </cfRule>
  </conditionalFormatting>
  <conditionalFormatting sqref="I141:J160">
    <cfRule type="expression" dxfId="51" priority="53">
      <formula>#REF!="×"</formula>
    </cfRule>
  </conditionalFormatting>
  <conditionalFormatting sqref="K141:K160">
    <cfRule type="expression" dxfId="50" priority="54">
      <formula>#REF!&gt;20</formula>
    </cfRule>
  </conditionalFormatting>
  <conditionalFormatting sqref="I161:J185">
    <cfRule type="expression" dxfId="49" priority="51">
      <formula>#REF!="×"</formula>
    </cfRule>
  </conditionalFormatting>
  <conditionalFormatting sqref="K161:K185">
    <cfRule type="expression" dxfId="48" priority="52">
      <formula>#REF!&gt;20</formula>
    </cfRule>
  </conditionalFormatting>
  <conditionalFormatting sqref="I186:J196">
    <cfRule type="expression" dxfId="47" priority="49">
      <formula>#REF!="×"</formula>
    </cfRule>
  </conditionalFormatting>
  <conditionalFormatting sqref="K186:K196">
    <cfRule type="expression" dxfId="46" priority="50">
      <formula>#REF!&gt;20</formula>
    </cfRule>
  </conditionalFormatting>
  <conditionalFormatting sqref="I197:J206">
    <cfRule type="expression" dxfId="45" priority="47">
      <formula>#REF!="×"</formula>
    </cfRule>
  </conditionalFormatting>
  <conditionalFormatting sqref="K197:K206">
    <cfRule type="expression" dxfId="44" priority="48">
      <formula>#REF!&gt;20</formula>
    </cfRule>
  </conditionalFormatting>
  <conditionalFormatting sqref="I207:J217">
    <cfRule type="expression" dxfId="43" priority="45">
      <formula>#REF!="×"</formula>
    </cfRule>
  </conditionalFormatting>
  <conditionalFormatting sqref="K207 K210:K215 K217">
    <cfRule type="expression" dxfId="42" priority="46">
      <formula>#REF!&gt;20</formula>
    </cfRule>
  </conditionalFormatting>
  <conditionalFormatting sqref="K208:K209">
    <cfRule type="cellIs" dxfId="41" priority="44" stopIfTrue="1" operator="between">
      <formula>105</formula>
      <formula>1000000</formula>
    </cfRule>
  </conditionalFormatting>
  <conditionalFormatting sqref="K216">
    <cfRule type="cellIs" dxfId="40" priority="43" stopIfTrue="1" operator="between">
      <formula>105</formula>
      <formula>1000000</formula>
    </cfRule>
  </conditionalFormatting>
  <conditionalFormatting sqref="I218:J230">
    <cfRule type="expression" dxfId="39" priority="41">
      <formula>#REF!="×"</formula>
    </cfRule>
  </conditionalFormatting>
  <conditionalFormatting sqref="K218:K230">
    <cfRule type="expression" dxfId="38" priority="42">
      <formula>#REF!&gt;20</formula>
    </cfRule>
  </conditionalFormatting>
  <conditionalFormatting sqref="I231:J243">
    <cfRule type="expression" dxfId="37" priority="39">
      <formula>#REF!="×"</formula>
    </cfRule>
  </conditionalFormatting>
  <conditionalFormatting sqref="K231 K233 K235:K238 K241:K243">
    <cfRule type="expression" dxfId="36" priority="40">
      <formula>#REF!&gt;20</formula>
    </cfRule>
  </conditionalFormatting>
  <conditionalFormatting sqref="K232">
    <cfRule type="cellIs" dxfId="35" priority="38" stopIfTrue="1" operator="between">
      <formula>105</formula>
      <formula>1000000</formula>
    </cfRule>
  </conditionalFormatting>
  <conditionalFormatting sqref="K234">
    <cfRule type="cellIs" dxfId="34" priority="37" stopIfTrue="1" operator="between">
      <formula>105</formula>
      <formula>1000000</formula>
    </cfRule>
  </conditionalFormatting>
  <conditionalFormatting sqref="K239">
    <cfRule type="cellIs" dxfId="33" priority="36" stopIfTrue="1" operator="between">
      <formula>105</formula>
      <formula>1000000</formula>
    </cfRule>
  </conditionalFormatting>
  <conditionalFormatting sqref="K240">
    <cfRule type="cellIs" dxfId="32" priority="35" stopIfTrue="1" operator="between">
      <formula>105</formula>
      <formula>1000000</formula>
    </cfRule>
  </conditionalFormatting>
  <conditionalFormatting sqref="I244:J244">
    <cfRule type="expression" dxfId="31" priority="33">
      <formula>#REF!="×"</formula>
    </cfRule>
  </conditionalFormatting>
  <conditionalFormatting sqref="K244">
    <cfRule type="expression" dxfId="30" priority="34">
      <formula>#REF!&gt;20</formula>
    </cfRule>
  </conditionalFormatting>
  <conditionalFormatting sqref="I247:J247">
    <cfRule type="expression" dxfId="29" priority="29">
      <formula>#REF!="×"</formula>
    </cfRule>
  </conditionalFormatting>
  <conditionalFormatting sqref="K247">
    <cfRule type="expression" dxfId="28" priority="30">
      <formula>#REF!&gt;20</formula>
    </cfRule>
  </conditionalFormatting>
  <conditionalFormatting sqref="I248:J257">
    <cfRule type="expression" dxfId="27" priority="27">
      <formula>#REF!="×"</formula>
    </cfRule>
  </conditionalFormatting>
  <conditionalFormatting sqref="K249:K255 K257">
    <cfRule type="expression" dxfId="26" priority="28">
      <formula>#REF!&gt;20</formula>
    </cfRule>
  </conditionalFormatting>
  <conditionalFormatting sqref="K248">
    <cfRule type="cellIs" dxfId="25" priority="26" stopIfTrue="1" operator="between">
      <formula>105</formula>
      <formula>1000000</formula>
    </cfRule>
  </conditionalFormatting>
  <conditionalFormatting sqref="K256">
    <cfRule type="cellIs" dxfId="24" priority="25" stopIfTrue="1" operator="between">
      <formula>105</formula>
      <formula>1000000</formula>
    </cfRule>
  </conditionalFormatting>
  <conditionalFormatting sqref="I258:J262">
    <cfRule type="expression" dxfId="23" priority="23">
      <formula>#REF!="×"</formula>
    </cfRule>
  </conditionalFormatting>
  <conditionalFormatting sqref="K258:K262">
    <cfRule type="expression" dxfId="22" priority="24">
      <formula>#REF!&gt;20</formula>
    </cfRule>
  </conditionalFormatting>
  <conditionalFormatting sqref="I263:J300">
    <cfRule type="expression" dxfId="21" priority="21">
      <formula>#REF!="×"</formula>
    </cfRule>
  </conditionalFormatting>
  <conditionalFormatting sqref="K264:K266 K268:K269 K274:K285 K288:K300">
    <cfRule type="expression" dxfId="20" priority="22">
      <formula>#REF!&gt;20</formula>
    </cfRule>
  </conditionalFormatting>
  <conditionalFormatting sqref="K263">
    <cfRule type="cellIs" dxfId="19" priority="20" stopIfTrue="1" operator="between">
      <formula>105</formula>
      <formula>1000000</formula>
    </cfRule>
  </conditionalFormatting>
  <conditionalFormatting sqref="K267">
    <cfRule type="cellIs" dxfId="18" priority="19" stopIfTrue="1" operator="between">
      <formula>105</formula>
      <formula>1000000</formula>
    </cfRule>
  </conditionalFormatting>
  <conditionalFormatting sqref="K270">
    <cfRule type="cellIs" dxfId="17" priority="18" stopIfTrue="1" operator="between">
      <formula>105</formula>
      <formula>1000000</formula>
    </cfRule>
  </conditionalFormatting>
  <conditionalFormatting sqref="K271">
    <cfRule type="cellIs" dxfId="16" priority="17" stopIfTrue="1" operator="between">
      <formula>105</formula>
      <formula>1000000</formula>
    </cfRule>
  </conditionalFormatting>
  <conditionalFormatting sqref="K272">
    <cfRule type="cellIs" dxfId="15" priority="16" stopIfTrue="1" operator="between">
      <formula>105</formula>
      <formula>1000000</formula>
    </cfRule>
  </conditionalFormatting>
  <conditionalFormatting sqref="K273">
    <cfRule type="cellIs" dxfId="14" priority="15" stopIfTrue="1" operator="between">
      <formula>105</formula>
      <formula>1000000</formula>
    </cfRule>
  </conditionalFormatting>
  <conditionalFormatting sqref="K286">
    <cfRule type="cellIs" dxfId="13" priority="14" stopIfTrue="1" operator="between">
      <formula>105</formula>
      <formula>1000000</formula>
    </cfRule>
  </conditionalFormatting>
  <conditionalFormatting sqref="K287">
    <cfRule type="cellIs" dxfId="12" priority="13" stopIfTrue="1" operator="between">
      <formula>105</formula>
      <formula>1000000</formula>
    </cfRule>
  </conditionalFormatting>
  <conditionalFormatting sqref="I301:J309">
    <cfRule type="expression" dxfId="11" priority="11">
      <formula>#REF!="×"</formula>
    </cfRule>
  </conditionalFormatting>
  <conditionalFormatting sqref="K301:K303 K309">
    <cfRule type="expression" dxfId="10" priority="12">
      <formula>#REF!&gt;20</formula>
    </cfRule>
  </conditionalFormatting>
  <conditionalFormatting sqref="K304:K308">
    <cfRule type="cellIs" dxfId="9" priority="10" stopIfTrue="1" operator="between">
      <formula>105</formula>
      <formula>1000000</formula>
    </cfRule>
  </conditionalFormatting>
  <conditionalFormatting sqref="I310:J317">
    <cfRule type="expression" dxfId="8" priority="8">
      <formula>#REF!="×"</formula>
    </cfRule>
  </conditionalFormatting>
  <conditionalFormatting sqref="K310:K315">
    <cfRule type="expression" dxfId="7" priority="9">
      <formula>#REF!&gt;20</formula>
    </cfRule>
  </conditionalFormatting>
  <conditionalFormatting sqref="K316:K317">
    <cfRule type="cellIs" dxfId="6" priority="7" stopIfTrue="1" operator="between">
      <formula>105</formula>
      <formula>1000000</formula>
    </cfRule>
  </conditionalFormatting>
  <conditionalFormatting sqref="I318:J331">
    <cfRule type="expression" dxfId="5" priority="5">
      <formula>#REF!="×"</formula>
    </cfRule>
  </conditionalFormatting>
  <conditionalFormatting sqref="K320:K330">
    <cfRule type="expression" dxfId="4" priority="6">
      <formula>#REF!&gt;20</formula>
    </cfRule>
  </conditionalFormatting>
  <conditionalFormatting sqref="K318:K319">
    <cfRule type="cellIs" dxfId="3" priority="4" stopIfTrue="1" operator="between">
      <formula>105</formula>
      <formula>1000000</formula>
    </cfRule>
  </conditionalFormatting>
  <conditionalFormatting sqref="K331">
    <cfRule type="cellIs" dxfId="2" priority="3" stopIfTrue="1" operator="between">
      <formula>105</formula>
      <formula>1000000</formula>
    </cfRule>
  </conditionalFormatting>
  <conditionalFormatting sqref="I332:J342">
    <cfRule type="expression" dxfId="1" priority="1">
      <formula>#REF!="×"</formula>
    </cfRule>
  </conditionalFormatting>
  <conditionalFormatting sqref="K332:K342">
    <cfRule type="expression" dxfId="0" priority="2">
      <formula>#REF!&gt;20</formula>
    </cfRule>
  </conditionalFormatting>
  <hyperlinks>
    <hyperlink ref="B9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2"/>
  <headerFooter alignWithMargins="0">
    <oddFooter>&amp;P / &amp;N ページ</oddFooter>
  </headerFooter>
  <rowBreaks count="32" manualBreakCount="32">
    <brk id="26" max="11" man="1"/>
    <brk id="36" max="11" man="1"/>
    <brk id="46" max="11" man="1"/>
    <brk id="56" max="11" man="1"/>
    <brk id="66" max="11" man="1"/>
    <brk id="76" max="11" man="1"/>
    <brk id="86" max="11" man="1"/>
    <brk id="96" max="11" man="1"/>
    <brk id="106" max="11" man="1"/>
    <brk id="116" max="11" man="1"/>
    <brk id="126" max="11" man="1"/>
    <brk id="136" max="11" man="1"/>
    <brk id="146" max="11" man="1"/>
    <brk id="156" max="11" man="1"/>
    <brk id="166" max="11" man="1"/>
    <brk id="176" max="11" man="1"/>
    <brk id="186" max="11" man="1"/>
    <brk id="196" max="11" man="1"/>
    <brk id="206" max="11" man="1"/>
    <brk id="216" max="11" man="1"/>
    <brk id="226" max="11" man="1"/>
    <brk id="236" max="11" man="1"/>
    <brk id="246" max="11" man="1"/>
    <brk id="256" max="11" man="1"/>
    <brk id="266" max="11" man="1"/>
    <brk id="276" max="11" man="1"/>
    <brk id="286" max="11" man="1"/>
    <brk id="296" max="11" man="1"/>
    <brk id="306" max="11" man="1"/>
    <brk id="316" max="11" man="1"/>
    <brk id="326" max="11" man="1"/>
    <brk id="3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千葉県が実施した検査結果一覧 (平成31年度)</vt:lpstr>
      <vt:lpstr>'千葉県が実施した検査結果一覧 (平成31年度)'!Print_Area</vt:lpstr>
      <vt:lpstr>'千葉県が実施した検査結果一覧 (平成31年度)'!Print_Titles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2021-10-15T06:19:56Z</cp:lastPrinted>
  <dcterms:created xsi:type="dcterms:W3CDTF">2012-11-29T00:38:37Z</dcterms:created>
  <dcterms:modified xsi:type="dcterms:W3CDTF">2021-10-18T00:14:28Z</dcterms:modified>
</cp:coreProperties>
</file>