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80" windowHeight="8625" activeTab="0"/>
  </bookViews>
  <sheets>
    <sheet name="一覧" sheetId="1" r:id="rId1"/>
  </sheets>
  <definedNames>
    <definedName name="_xlnm._FilterDatabase" localSheetId="0" hidden="1">'一覧'!$D$41:$E$126</definedName>
  </definedNames>
  <calcPr fullCalcOnLoad="1"/>
</workbook>
</file>

<file path=xl/sharedStrings.xml><?xml version="1.0" encoding="utf-8"?>
<sst xmlns="http://schemas.openxmlformats.org/spreadsheetml/2006/main" count="515" uniqueCount="131">
  <si>
    <t>番号</t>
  </si>
  <si>
    <t>公表日</t>
  </si>
  <si>
    <t>市町村</t>
  </si>
  <si>
    <t>採取日</t>
  </si>
  <si>
    <t>【基準値】　　一般食品　　放射性セシウム ： 100ベクレル/kg</t>
  </si>
  <si>
    <t>【分析方法】ゲルマニウム半導体検出器を用いたガンマ線スペクトロメトリーによる核種分析法</t>
  </si>
  <si>
    <t>注１）ベクレル：放射能の強さを表す単位で、単位時間（１秒間）内に原子核が崩壊する数を表す。</t>
  </si>
  <si>
    <t>注３）「検出せず」とは、検出限界値未満であることを示す。括弧内の数字は検出限界値。検出限界値は測定ごとに変動する。</t>
  </si>
  <si>
    <t>注４）検出限界値については、セシウム134とセシウム137の検出限界値の和が基準値の5分の1（一般食品の場合20ベクレル／㎏）以下とする。（平成24年3月15日付け食安発0315第4号厚生労働省医薬食品局食品安全部長通知）</t>
  </si>
  <si>
    <t>注５）そばの測定試料は玄そば</t>
  </si>
  <si>
    <t>放射性セシウム</t>
  </si>
  <si>
    <t>ｾｼｳﾑ134</t>
  </si>
  <si>
    <t>ｾｼｳﾑ137</t>
  </si>
  <si>
    <t>合計</t>
  </si>
  <si>
    <t>　　　　　　　千葉県農林水産部安全農業推進課</t>
  </si>
  <si>
    <t>　　　　　　　電話：０４３－２２３－３０８０</t>
  </si>
  <si>
    <t>品目</t>
  </si>
  <si>
    <t>そば</t>
  </si>
  <si>
    <t>検出せず
（6.7未満）</t>
  </si>
  <si>
    <t>検出せず</t>
  </si>
  <si>
    <t>印西市</t>
  </si>
  <si>
    <t>検出せず
（8.0未満）</t>
  </si>
  <si>
    <t>御宿町</t>
  </si>
  <si>
    <t>検出せず
（6.4未満）</t>
  </si>
  <si>
    <t>検出せず
（6.5未満）</t>
  </si>
  <si>
    <t>注２）検出数値は、セシウム134とセシウム137それぞれを有効数字３桁まで求め、これらを合算した合計欄は有効数字２桁に四捨五入する。（平成24年7月5日付け食安基発0705第1号食安監発0705第1号厚生労働省医薬食品局食品安全部基準審査課長、監視安全課長通知）</t>
  </si>
  <si>
    <t>10月25日
(大豆･そば第1報）</t>
  </si>
  <si>
    <t>11月1日
(大豆･そば第2報）</t>
  </si>
  <si>
    <t>成田市</t>
  </si>
  <si>
    <t>長生村</t>
  </si>
  <si>
    <t>いすみ市</t>
  </si>
  <si>
    <t>神崎町</t>
  </si>
  <si>
    <t>検出せず
（5.7未満）</t>
  </si>
  <si>
    <t>検出せず
（6.9未満）</t>
  </si>
  <si>
    <t>検出せず
（9.1未満）</t>
  </si>
  <si>
    <t>検出せず
（7.4未満）</t>
  </si>
  <si>
    <t>検出せず
（6.8未満）</t>
  </si>
  <si>
    <t>検出せず
（7.3未満）</t>
  </si>
  <si>
    <t>検出せず
（5.6未満）</t>
  </si>
  <si>
    <t>検出せず
（7.8未満）</t>
  </si>
  <si>
    <t>11月8日
(大豆･そば第3報）</t>
  </si>
  <si>
    <t>酒々井町</t>
  </si>
  <si>
    <t>大多喜町</t>
  </si>
  <si>
    <t>検出せず
（7.7未満）</t>
  </si>
  <si>
    <t>検出せず
（6.1未満）</t>
  </si>
  <si>
    <t>検出せず
（6.2未満）</t>
  </si>
  <si>
    <t>11月15日
(大豆･そば第4報）</t>
  </si>
  <si>
    <t>大豆</t>
  </si>
  <si>
    <t>そば</t>
  </si>
  <si>
    <t>大網白里市</t>
  </si>
  <si>
    <t>君津市</t>
  </si>
  <si>
    <t>千葉市</t>
  </si>
  <si>
    <t>市原市</t>
  </si>
  <si>
    <t>八千代市</t>
  </si>
  <si>
    <t>多古町</t>
  </si>
  <si>
    <t>袖ケ浦市</t>
  </si>
  <si>
    <t>検出せず
（7.0未満）</t>
  </si>
  <si>
    <t>検出せず
（6.3未満）</t>
  </si>
  <si>
    <t>検出せず
（8.2未満）</t>
  </si>
  <si>
    <t>検出せず
（7.6未満）</t>
  </si>
  <si>
    <t>勝浦市</t>
  </si>
  <si>
    <t>富津市</t>
  </si>
  <si>
    <t>我孫子市</t>
  </si>
  <si>
    <t>四街道市</t>
  </si>
  <si>
    <t>山武市</t>
  </si>
  <si>
    <t>九十九里町</t>
  </si>
  <si>
    <t>一宮町</t>
  </si>
  <si>
    <t>11月22日
(大豆･そば第5報）</t>
  </si>
  <si>
    <t>検出せず
（8.6未満）</t>
  </si>
  <si>
    <t>検出せず
（7.9未満）</t>
  </si>
  <si>
    <t>検出せず
（10未満）</t>
  </si>
  <si>
    <t>検出せず
（8.8未満）</t>
  </si>
  <si>
    <t>検出せず
（11未満）</t>
  </si>
  <si>
    <t>検出せず
（8.9未満）</t>
  </si>
  <si>
    <t>検出せず
（7.5未満）</t>
  </si>
  <si>
    <t>検出せず
（9.2未満）</t>
  </si>
  <si>
    <t>検出せず
（5.8未満）</t>
  </si>
  <si>
    <t>11月29日
(大豆･そば第6報）</t>
  </si>
  <si>
    <t>野田市</t>
  </si>
  <si>
    <t>香取市</t>
  </si>
  <si>
    <t>東金市</t>
  </si>
  <si>
    <t>横芝光町</t>
  </si>
  <si>
    <t>長生村</t>
  </si>
  <si>
    <t>長柄町</t>
  </si>
  <si>
    <t>いすみ市</t>
  </si>
  <si>
    <t>館山市</t>
  </si>
  <si>
    <t>白子町</t>
  </si>
  <si>
    <t>館山市</t>
  </si>
  <si>
    <t>南房総市</t>
  </si>
  <si>
    <t>検出せず
（9.7未満）</t>
  </si>
  <si>
    <t>検出せず
（8.7未満）</t>
  </si>
  <si>
    <t>検出せず
（7.2未満）</t>
  </si>
  <si>
    <t>検出せず
（8.5未満）</t>
  </si>
  <si>
    <t>検出せず
（6.0未満）</t>
  </si>
  <si>
    <t>検出せず
（9.0未満）</t>
  </si>
  <si>
    <t>検出せず
（9.6未満）</t>
  </si>
  <si>
    <t>検出せず
（9.5未満）</t>
  </si>
  <si>
    <t>検出せず
（9.8未満）</t>
  </si>
  <si>
    <t>検出せず
（8.3未満）</t>
  </si>
  <si>
    <t>検出せず
（8.1未満）</t>
  </si>
  <si>
    <t>検出せず
（7.1未満）</t>
  </si>
  <si>
    <t>12月6日
(大豆･そば第7報）</t>
  </si>
  <si>
    <t>柏市</t>
  </si>
  <si>
    <t>我孫子市</t>
  </si>
  <si>
    <t>成田市</t>
  </si>
  <si>
    <t>佐倉市</t>
  </si>
  <si>
    <t>白井市</t>
  </si>
  <si>
    <t>栄町</t>
  </si>
  <si>
    <t>長南町</t>
  </si>
  <si>
    <t>鋸南町</t>
  </si>
  <si>
    <t>匝瑳市</t>
  </si>
  <si>
    <t>鴨川市</t>
  </si>
  <si>
    <t>検出せず
（8.4未満）</t>
  </si>
  <si>
    <t>検出せず
（9.9未満）</t>
  </si>
  <si>
    <t>12月13日
(大豆･そば第8報）</t>
  </si>
  <si>
    <t>船橋市</t>
  </si>
  <si>
    <t>八街市</t>
  </si>
  <si>
    <t>旭市</t>
  </si>
  <si>
    <t>芝山町</t>
  </si>
  <si>
    <t>木更津市</t>
  </si>
  <si>
    <t>睦沢町</t>
  </si>
  <si>
    <t>検出せず
（9.3未満）</t>
  </si>
  <si>
    <t>検出せず
（9.4未満）</t>
  </si>
  <si>
    <t>12月20日
(大豆･そば第9報）</t>
  </si>
  <si>
    <t>印西市</t>
  </si>
  <si>
    <t>富里市</t>
  </si>
  <si>
    <t>山武市</t>
  </si>
  <si>
    <t>茂原市</t>
  </si>
  <si>
    <t>　　　　　　　平成２６年１月１０日</t>
  </si>
  <si>
    <t>1月１0日
(大豆･そば第10報）</t>
  </si>
  <si>
    <t>一宮町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</si>
</sst>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0;[Red]\-#,##0.0"/>
    <numFmt numFmtId="179" formatCode="#,##0_ "/>
    <numFmt numFmtId="180" formatCode="m&quot;月&quot;d&quot;日&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0.00_ "/>
  </numFmts>
  <fonts count="53">
    <font>
      <sz val="11"/>
      <name val="ＭＳ Ｐゴシック"/>
      <family val="3"/>
    </font>
    <font>
      <sz val="6"/>
      <name val="ＭＳ Ｐゴシック"/>
      <family val="3"/>
    </font>
    <font>
      <b/>
      <sz val="17"/>
      <name val="ＭＳ ゴシック"/>
      <family val="3"/>
    </font>
    <font>
      <sz val="9"/>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8"/>
      <color indexed="8"/>
      <name val="ＭＳ Ｐゴシック"/>
      <family val="3"/>
    </font>
    <font>
      <sz val="10.5"/>
      <color indexed="8"/>
      <name val="ＭＳ ゴシック"/>
      <family val="3"/>
    </font>
    <font>
      <sz val="11"/>
      <color indexed="8"/>
      <name val="Calibri"/>
      <family val="2"/>
    </font>
    <font>
      <sz val="10.5"/>
      <color indexed="8"/>
      <name val="ＭＳ Ｐゴシック"/>
      <family val="3"/>
    </font>
    <font>
      <u val="single"/>
      <sz val="10.5"/>
      <color indexed="8"/>
      <name val="ＭＳ Ｐゴシック"/>
      <family val="3"/>
    </font>
    <font>
      <u val="single"/>
      <sz val="11"/>
      <color indexed="8"/>
      <name val="Calibri"/>
      <family val="2"/>
    </font>
    <font>
      <u val="single"/>
      <sz val="11"/>
      <color indexed="8"/>
      <name val="ＭＳ Ｐゴシック"/>
      <family val="3"/>
    </font>
    <font>
      <u val="single"/>
      <sz val="10"/>
      <color indexed="8"/>
      <name val="ＭＳ Ｐゴシック"/>
      <family val="3"/>
    </font>
    <font>
      <u val="single"/>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style="thin"/>
    </border>
    <border>
      <left style="thin"/>
      <right style="medium"/>
      <top style="thin"/>
      <bottom style="thin"/>
    </border>
    <border>
      <left style="thin"/>
      <right>
        <color indexed="63"/>
      </right>
      <top style="medium"/>
      <bottom style="thin"/>
    </border>
    <border>
      <left style="thin"/>
      <right style="medium"/>
      <top style="medium"/>
      <bottom style="thin"/>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52" fillId="32" borderId="0" applyNumberFormat="0" applyBorder="0" applyAlignment="0" applyProtection="0"/>
  </cellStyleXfs>
  <cellXfs count="74">
    <xf numFmtId="0" fontId="0" fillId="0" borderId="0" xfId="0" applyAlignment="1">
      <alignment vertical="center"/>
    </xf>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justify" vertical="center"/>
    </xf>
    <xf numFmtId="0" fontId="3" fillId="0" borderId="0" xfId="0" applyFont="1" applyAlignment="1">
      <alignment vertical="center"/>
    </xf>
    <xf numFmtId="0" fontId="0" fillId="0" borderId="0" xfId="0"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180" fontId="4" fillId="0" borderId="10" xfId="0" applyNumberFormat="1" applyFont="1" applyFill="1" applyBorder="1" applyAlignment="1">
      <alignment horizontal="center" vertical="center"/>
    </xf>
    <xf numFmtId="0" fontId="3" fillId="0" borderId="0"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Fill="1" applyAlignment="1">
      <alignment vertical="center"/>
    </xf>
    <xf numFmtId="49" fontId="0" fillId="0" borderId="0" xfId="0" applyNumberFormat="1" applyFill="1" applyAlignment="1">
      <alignment horizontal="lef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56" fontId="4" fillId="0" borderId="22"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180" fontId="4" fillId="0" borderId="20" xfId="0" applyNumberFormat="1" applyFont="1" applyBorder="1" applyAlignment="1">
      <alignment horizontal="center" vertical="center"/>
    </xf>
    <xf numFmtId="180" fontId="4" fillId="0" borderId="14" xfId="0" applyNumberFormat="1" applyFont="1" applyBorder="1" applyAlignment="1">
      <alignment horizontal="center" vertical="center"/>
    </xf>
    <xf numFmtId="180" fontId="4" fillId="0" borderId="17" xfId="0" applyNumberFormat="1" applyFont="1" applyBorder="1" applyAlignment="1">
      <alignment horizontal="center" vertical="center"/>
    </xf>
    <xf numFmtId="0" fontId="4" fillId="0" borderId="25" xfId="0" applyFont="1" applyBorder="1" applyAlignment="1">
      <alignment horizontal="center" vertical="center"/>
    </xf>
    <xf numFmtId="180" fontId="4" fillId="0" borderId="25" xfId="0" applyNumberFormat="1" applyFont="1" applyBorder="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180" fontId="4" fillId="0" borderId="22" xfId="0" applyNumberFormat="1" applyFont="1" applyBorder="1" applyAlignment="1">
      <alignment horizontal="center"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Border="1" applyAlignment="1">
      <alignment horizontal="center" vertical="center" wrapText="1"/>
    </xf>
    <xf numFmtId="0" fontId="8" fillId="0" borderId="0" xfId="0" applyFont="1" applyAlignment="1">
      <alignment vertical="center"/>
    </xf>
    <xf numFmtId="177" fontId="4" fillId="0" borderId="26" xfId="0" applyNumberFormat="1" applyFont="1" applyFill="1" applyBorder="1" applyAlignment="1">
      <alignment horizontal="center" vertical="center" wrapText="1"/>
    </xf>
    <xf numFmtId="177" fontId="4" fillId="0" borderId="27" xfId="0" applyNumberFormat="1" applyFont="1" applyFill="1" applyBorder="1" applyAlignment="1">
      <alignment horizontal="center" vertical="center" wrapText="1"/>
    </xf>
    <xf numFmtId="186" fontId="4" fillId="0" borderId="26"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180" fontId="4" fillId="0" borderId="14" xfId="0" applyNumberFormat="1" applyFont="1" applyFill="1" applyBorder="1" applyAlignment="1">
      <alignment horizontal="center" vertical="center"/>
    </xf>
    <xf numFmtId="0" fontId="4" fillId="0" borderId="25" xfId="0" applyFont="1" applyFill="1" applyBorder="1" applyAlignment="1">
      <alignment horizontal="center" vertical="center"/>
    </xf>
    <xf numFmtId="180" fontId="4" fillId="0" borderId="25" xfId="0" applyNumberFormat="1" applyFont="1" applyFill="1" applyBorder="1" applyAlignment="1">
      <alignment horizontal="center" vertical="center"/>
    </xf>
    <xf numFmtId="0" fontId="4" fillId="0" borderId="17" xfId="0" applyFont="1" applyFill="1" applyBorder="1" applyAlignment="1">
      <alignment horizontal="center" vertical="center"/>
    </xf>
    <xf numFmtId="180" fontId="4" fillId="0" borderId="17" xfId="0" applyNumberFormat="1" applyFont="1" applyFill="1" applyBorder="1" applyAlignment="1">
      <alignment horizontal="center" vertical="center"/>
    </xf>
    <xf numFmtId="0" fontId="4" fillId="0" borderId="22" xfId="0" applyFont="1" applyFill="1" applyBorder="1" applyAlignment="1">
      <alignment horizontal="center" vertical="center"/>
    </xf>
    <xf numFmtId="180" fontId="4" fillId="0" borderId="22" xfId="0" applyNumberFormat="1" applyFont="1" applyFill="1" applyBorder="1" applyAlignment="1">
      <alignment horizontal="center" vertical="center"/>
    </xf>
    <xf numFmtId="0" fontId="4" fillId="0" borderId="30" xfId="0" applyFont="1" applyBorder="1" applyAlignment="1">
      <alignment horizontal="center" vertical="center"/>
    </xf>
    <xf numFmtId="56" fontId="4" fillId="0" borderId="30" xfId="0" applyNumberFormat="1" applyFont="1" applyBorder="1" applyAlignment="1">
      <alignment horizontal="center" vertical="center"/>
    </xf>
    <xf numFmtId="0" fontId="0" fillId="0" borderId="0" xfId="0" applyAlignment="1">
      <alignment vertical="center" wrapText="1"/>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vertical="top" wrapText="1"/>
    </xf>
    <xf numFmtId="0" fontId="3" fillId="0" borderId="0" xfId="0" applyFont="1" applyFill="1" applyBorder="1" applyAlignment="1">
      <alignment vertical="top"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xdr:row>
      <xdr:rowOff>85725</xdr:rowOff>
    </xdr:from>
    <xdr:to>
      <xdr:col>8</xdr:col>
      <xdr:colOff>695325</xdr:colOff>
      <xdr:row>6</xdr:row>
      <xdr:rowOff>114300</xdr:rowOff>
    </xdr:to>
    <xdr:sp>
      <xdr:nvSpPr>
        <xdr:cNvPr id="1" name="AutoShape 3"/>
        <xdr:cNvSpPr>
          <a:spLocks/>
        </xdr:cNvSpPr>
      </xdr:nvSpPr>
      <xdr:spPr>
        <a:xfrm>
          <a:off x="266700" y="771525"/>
          <a:ext cx="6781800" cy="371475"/>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ＭＳ Ｐゴシック"/>
              <a:ea typeface="ＭＳ Ｐゴシック"/>
              <a:cs typeface="ＭＳ Ｐゴシック"/>
            </a:rPr>
            <a:t>25</a:t>
          </a:r>
          <a:r>
            <a:rPr lang="en-US" cap="none" sz="1800" b="0" i="0" u="none" baseline="0">
              <a:solidFill>
                <a:srgbClr val="000000"/>
              </a:solidFill>
              <a:latin typeface="ＭＳ Ｐゴシック"/>
              <a:ea typeface="ＭＳ Ｐゴシック"/>
              <a:cs typeface="ＭＳ Ｐゴシック"/>
            </a:rPr>
            <a:t>年産大豆及びそばの放射性物質検査結果</a:t>
          </a:r>
        </a:p>
      </xdr:txBody>
    </xdr:sp>
    <xdr:clientData/>
  </xdr:twoCellAnchor>
  <xdr:twoCellAnchor>
    <xdr:from>
      <xdr:col>1</xdr:col>
      <xdr:colOff>0</xdr:colOff>
      <xdr:row>8</xdr:row>
      <xdr:rowOff>19050</xdr:rowOff>
    </xdr:from>
    <xdr:to>
      <xdr:col>8</xdr:col>
      <xdr:colOff>1019175</xdr:colOff>
      <xdr:row>10</xdr:row>
      <xdr:rowOff>47625</xdr:rowOff>
    </xdr:to>
    <xdr:sp>
      <xdr:nvSpPr>
        <xdr:cNvPr id="2" name="AutoShape 1"/>
        <xdr:cNvSpPr>
          <a:spLocks/>
        </xdr:cNvSpPr>
      </xdr:nvSpPr>
      <xdr:spPr>
        <a:xfrm>
          <a:off x="123825" y="1562100"/>
          <a:ext cx="7248525" cy="542925"/>
        </a:xfrm>
        <a:prstGeom prst="roundRect">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県では、東京電力株式会社福島第一原子力発電所の事故に関連して、</a:t>
          </a:r>
          <a:r>
            <a:rPr lang="en-US" cap="none" sz="1050" b="0" i="0" u="none" baseline="0">
              <a:solidFill>
                <a:srgbClr val="000000"/>
              </a:solidFill>
            </a:rPr>
            <a:t>25</a:t>
          </a:r>
          <a:r>
            <a:rPr lang="en-US" cap="none" sz="1050" b="0" i="0" u="none" baseline="0">
              <a:solidFill>
                <a:srgbClr val="000000"/>
              </a:solidFill>
            </a:rPr>
            <a:t>年産大豆及びそばの放射性物質検査を行いましたので、その結果についてお知らせします。</a:t>
          </a:r>
        </a:p>
      </xdr:txBody>
    </xdr:sp>
    <xdr:clientData/>
  </xdr:twoCellAnchor>
  <xdr:twoCellAnchor>
    <xdr:from>
      <xdr:col>1</xdr:col>
      <xdr:colOff>9525</xdr:colOff>
      <xdr:row>10</xdr:row>
      <xdr:rowOff>209550</xdr:rowOff>
    </xdr:from>
    <xdr:to>
      <xdr:col>8</xdr:col>
      <xdr:colOff>1028700</xdr:colOff>
      <xdr:row>29</xdr:row>
      <xdr:rowOff>47625</xdr:rowOff>
    </xdr:to>
    <xdr:sp>
      <xdr:nvSpPr>
        <xdr:cNvPr id="3" name="AutoShape 2"/>
        <xdr:cNvSpPr>
          <a:spLocks/>
        </xdr:cNvSpPr>
      </xdr:nvSpPr>
      <xdr:spPr>
        <a:xfrm>
          <a:off x="133350" y="2266950"/>
          <a:ext cx="7248525" cy="3495675"/>
        </a:xfrm>
        <a:prstGeom prst="roundRect">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県では、県産大豆及びそばの安全性を確認するため、県下全域で平成</a:t>
          </a:r>
          <a:r>
            <a:rPr lang="en-US" cap="none" sz="1050" b="0" i="0" u="none" baseline="0">
              <a:solidFill>
                <a:srgbClr val="000000"/>
              </a:solidFill>
            </a:rPr>
            <a:t>25</a:t>
          </a:r>
          <a:r>
            <a:rPr lang="en-US" cap="none" sz="1050" b="0" i="0" u="none" baseline="0">
              <a:solidFill>
                <a:srgbClr val="000000"/>
              </a:solidFill>
            </a:rPr>
            <a:t>年産大豆及びそばの放射性物質検査を実施しています。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県下の</a:t>
          </a:r>
          <a:r>
            <a:rPr lang="en-US" cap="none" sz="1100" b="0" i="0" u="none" baseline="0">
              <a:solidFill>
                <a:srgbClr val="000000"/>
              </a:solidFill>
              <a:latin typeface="ＭＳ Ｐゴシック"/>
              <a:ea typeface="ＭＳ Ｐゴシック"/>
              <a:cs typeface="ＭＳ Ｐゴシック"/>
            </a:rPr>
            <a:t>大豆</a:t>
          </a:r>
          <a:r>
            <a:rPr lang="en-US" cap="none" sz="1100" b="0" i="0" u="none" baseline="0">
              <a:solidFill>
                <a:srgbClr val="000000"/>
              </a:solidFill>
              <a:latin typeface="ＭＳ Ｐゴシック"/>
              <a:ea typeface="ＭＳ Ｐゴシック"/>
              <a:cs typeface="ＭＳ Ｐゴシック"/>
            </a:rPr>
            <a:t>44</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ＭＳ Ｐゴシック"/>
              <a:ea typeface="ＭＳ Ｐゴシック"/>
              <a:cs typeface="ＭＳ Ｐゴシック"/>
            </a:rPr>
            <a:t>56</a:t>
          </a:r>
          <a:r>
            <a:rPr lang="en-US" cap="none" sz="1100" b="0" i="0" u="none" baseline="0">
              <a:solidFill>
                <a:srgbClr val="000000"/>
              </a:solidFill>
              <a:latin typeface="ＭＳ Ｐゴシック"/>
              <a:ea typeface="ＭＳ Ｐゴシック"/>
              <a:cs typeface="ＭＳ Ｐゴシック"/>
            </a:rPr>
            <a:t>地点、そば</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地点での検査が全て終了し、全ての検体の放射性セシウムが基準値以下であることが確認されました。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今回の検査結果をもって、県内で大豆又はそばを生産している全市町村で</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年産大豆及びそばが出荷・販売ができるようになりました。</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sng" baseline="0">
              <a:solidFill>
                <a:srgbClr val="000000"/>
              </a:solidFill>
              <a:latin typeface="ＭＳ Ｐゴシック"/>
              <a:ea typeface="ＭＳ Ｐゴシック"/>
              <a:cs typeface="ＭＳ Ｐゴシック"/>
            </a:rPr>
            <a:t>「</a:t>
          </a:r>
          <a:r>
            <a:rPr lang="en-US" cap="none" sz="1050" b="0" i="0" u="sng" baseline="0">
              <a:solidFill>
                <a:srgbClr val="000000"/>
              </a:solidFill>
              <a:latin typeface="ＭＳ Ｐゴシック"/>
              <a:ea typeface="ＭＳ Ｐゴシック"/>
              <a:cs typeface="ＭＳ Ｐゴシック"/>
            </a:rPr>
            <a:t>大豆</a:t>
          </a:r>
          <a:r>
            <a:rPr lang="en-US" cap="none" sz="1050" b="0" i="0" u="sng" baseline="0">
              <a:solidFill>
                <a:srgbClr val="000000"/>
              </a:solidFill>
              <a:latin typeface="ＭＳ Ｐゴシック"/>
              <a:ea typeface="ＭＳ Ｐゴシック"/>
              <a:cs typeface="ＭＳ Ｐゴシック"/>
            </a:rPr>
            <a:t>」の出荷・販売が可能な市町村（１月</a:t>
          </a:r>
          <a:r>
            <a:rPr lang="en-US" cap="none" sz="1050" b="0" i="0" u="sng" baseline="0">
              <a:solidFill>
                <a:srgbClr val="000000"/>
              </a:solidFill>
              <a:latin typeface="ＭＳ Ｐゴシック"/>
              <a:ea typeface="ＭＳ Ｐゴシック"/>
              <a:cs typeface="ＭＳ Ｐゴシック"/>
            </a:rPr>
            <a:t>１０</a:t>
          </a:r>
          <a:r>
            <a:rPr lang="en-US" cap="none" sz="1050" b="0" i="0" u="sng" baseline="0">
              <a:solidFill>
                <a:srgbClr val="000000"/>
              </a:solidFill>
              <a:latin typeface="ＭＳ Ｐゴシック"/>
              <a:ea typeface="ＭＳ Ｐゴシック"/>
              <a:cs typeface="ＭＳ Ｐゴシック"/>
            </a:rPr>
            <a:t>日現在）</a:t>
          </a:r>
          <a:r>
            <a:rPr lang="en-US" cap="none" sz="1100" b="0" i="0" u="sng" baseline="0">
              <a:solidFill>
                <a:srgbClr val="000000"/>
              </a:solidFill>
            </a:rPr>
            <a:t>※</a:t>
          </a:r>
          <a:r>
            <a:rPr lang="en-US" cap="none" sz="1100" b="0" i="0" u="sng" baseline="0">
              <a:solidFill>
                <a:srgbClr val="000000"/>
              </a:solidFill>
              <a:latin typeface="ＭＳ Ｐゴシック"/>
              <a:ea typeface="ＭＳ Ｐゴシック"/>
              <a:cs typeface="ＭＳ Ｐゴシック"/>
            </a:rPr>
            <a:t>検査終了</a:t>
          </a:r>
          <a:r>
            <a:rPr lang="en-US" cap="none" sz="1050" b="0" i="0" u="none" baseline="0">
              <a:solidFill>
                <a:srgbClr val="000000"/>
              </a:solidFill>
              <a:latin typeface="ＭＳ Ｐゴシック"/>
              <a:ea typeface="ＭＳ Ｐゴシック"/>
              <a:cs typeface="ＭＳ Ｐゴシック"/>
            </a:rPr>
            <a:t>
</a:t>
          </a:r>
          <a:r>
            <a:rPr lang="en-US" cap="none" sz="1050" b="0" i="0" u="sng" baseline="0">
              <a:solidFill>
                <a:srgbClr val="000000"/>
              </a:solidFill>
              <a:latin typeface="ＭＳ Ｐゴシック"/>
              <a:ea typeface="ＭＳ Ｐゴシック"/>
              <a:cs typeface="ＭＳ Ｐゴシック"/>
            </a:rPr>
            <a:t>千葉市・市原市・八千代市・船橋市・野田市・柏市・我孫子市・成田市・佐倉市・四街道市・八街市・印西市・白井市・富里市・酒々井町・栄町・香取市・神崎町・多古町・旭市・匝瑳市・東金市・山武市・大網白里市・芝山町・横芝光町・茂原市</a:t>
          </a:r>
          <a:r>
            <a:rPr lang="en-US" cap="none" sz="1050" b="0" i="0" u="sng" baseline="0">
              <a:solidFill>
                <a:srgbClr val="000000"/>
              </a:solidFill>
              <a:latin typeface="ＭＳ Ｐゴシック"/>
              <a:ea typeface="ＭＳ Ｐゴシック"/>
              <a:cs typeface="ＭＳ Ｐゴシック"/>
            </a:rPr>
            <a:t>・一宮町</a:t>
          </a:r>
          <a:r>
            <a:rPr lang="en-US" cap="none" sz="1050" b="0" i="0" u="sng" baseline="0">
              <a:solidFill>
                <a:srgbClr val="000000"/>
              </a:solidFill>
              <a:latin typeface="ＭＳ Ｐゴシック"/>
              <a:ea typeface="ＭＳ Ｐゴシック"/>
              <a:cs typeface="ＭＳ Ｐゴシック"/>
            </a:rPr>
            <a:t>・睦沢町・長生村・長柄町・長南町・勝浦市・いすみ市・大多喜町・御宿町・館山市・鴨川市・南房総市・鋸南町・木更津市・君津市・富津市・袖ケ浦市</a:t>
          </a:r>
          <a:r>
            <a:rPr lang="en-US" cap="none" sz="1050" b="0" i="0" u="sng"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sng" baseline="0">
              <a:solidFill>
                <a:srgbClr val="000000"/>
              </a:solidFill>
              <a:latin typeface="ＭＳ Ｐゴシック"/>
              <a:ea typeface="ＭＳ Ｐゴシック"/>
              <a:cs typeface="ＭＳ Ｐゴシック"/>
            </a:rPr>
            <a:t>そば」の出荷・販売が可能な市町村（１２月１３日現在）</a:t>
          </a:r>
          <a:r>
            <a:rPr lang="en-US" cap="none" sz="1050" b="0" i="0" u="sng" baseline="0">
              <a:solidFill>
                <a:srgbClr val="000000"/>
              </a:solidFill>
              <a:latin typeface="ＭＳ Ｐゴシック"/>
              <a:ea typeface="ＭＳ Ｐゴシック"/>
              <a:cs typeface="ＭＳ Ｐゴシック"/>
            </a:rPr>
            <a:t>※</a:t>
          </a:r>
          <a:r>
            <a:rPr lang="en-US" cap="none" sz="1050" b="0" i="0" u="sng" baseline="0">
              <a:solidFill>
                <a:srgbClr val="000000"/>
              </a:solidFill>
              <a:latin typeface="ＭＳ Ｐゴシック"/>
              <a:ea typeface="ＭＳ Ｐゴシック"/>
              <a:cs typeface="ＭＳ Ｐゴシック"/>
            </a:rPr>
            <a:t>検査終了</a:t>
          </a:r>
          <a:r>
            <a:rPr lang="en-US" cap="none" sz="1050" b="0" i="0" u="none" baseline="0">
              <a:solidFill>
                <a:srgbClr val="000000"/>
              </a:solidFill>
              <a:latin typeface="ＭＳ Ｐゴシック"/>
              <a:ea typeface="ＭＳ Ｐゴシック"/>
              <a:cs typeface="ＭＳ Ｐゴシック"/>
            </a:rPr>
            <a:t>
</a:t>
          </a:r>
          <a:r>
            <a:rPr lang="en-US" cap="none" sz="1050" b="0" i="0" u="sng" baseline="0">
              <a:solidFill>
                <a:srgbClr val="000000"/>
              </a:solidFill>
              <a:latin typeface="ＭＳ Ｐゴシック"/>
              <a:ea typeface="ＭＳ Ｐゴシック"/>
              <a:cs typeface="ＭＳ Ｐゴシック"/>
            </a:rPr>
            <a:t>千葉市・市原市・八千代市・我孫子市・</a:t>
          </a:r>
          <a:r>
            <a:rPr lang="en-US" cap="none" sz="1050" b="0" i="0" u="sng" baseline="0">
              <a:solidFill>
                <a:srgbClr val="000000"/>
              </a:solidFill>
              <a:latin typeface="ＭＳ Ｐゴシック"/>
              <a:ea typeface="ＭＳ Ｐゴシック"/>
              <a:cs typeface="ＭＳ Ｐゴシック"/>
            </a:rPr>
            <a:t>成田市</a:t>
          </a:r>
          <a:r>
            <a:rPr lang="en-US" cap="none" sz="1050" b="0" i="0" u="sng" baseline="0">
              <a:solidFill>
                <a:srgbClr val="000000"/>
              </a:solidFill>
              <a:latin typeface="ＭＳ Ｐゴシック"/>
              <a:ea typeface="ＭＳ Ｐゴシック"/>
              <a:cs typeface="ＭＳ Ｐゴシック"/>
            </a:rPr>
            <a:t>・四街道市・</a:t>
          </a:r>
          <a:r>
            <a:rPr lang="en-US" cap="none" sz="1050" b="0" i="0" u="sng" baseline="0">
              <a:solidFill>
                <a:srgbClr val="000000"/>
              </a:solidFill>
              <a:latin typeface="ＭＳ Ｐゴシック"/>
              <a:ea typeface="ＭＳ Ｐゴシック"/>
              <a:cs typeface="ＭＳ Ｐゴシック"/>
            </a:rPr>
            <a:t>印西市</a:t>
          </a:r>
          <a:r>
            <a:rPr lang="en-US" cap="none" sz="1050" b="0" i="0" u="sng" baseline="0">
              <a:solidFill>
                <a:srgbClr val="000000"/>
              </a:solidFill>
              <a:latin typeface="ＭＳ Ｐゴシック"/>
              <a:ea typeface="ＭＳ Ｐゴシック"/>
              <a:cs typeface="ＭＳ Ｐゴシック"/>
            </a:rPr>
            <a:t>・酒々井町・</a:t>
          </a:r>
          <a:r>
            <a:rPr lang="en-US" cap="none" sz="1050" b="0" i="0" u="sng" baseline="0">
              <a:solidFill>
                <a:srgbClr val="000000"/>
              </a:solidFill>
              <a:latin typeface="ＭＳ Ｐゴシック"/>
              <a:ea typeface="ＭＳ Ｐゴシック"/>
              <a:cs typeface="ＭＳ Ｐゴシック"/>
            </a:rPr>
            <a:t>神崎町</a:t>
          </a:r>
          <a:r>
            <a:rPr lang="en-US" cap="none" sz="1050" b="0" i="0" u="sng" baseline="0">
              <a:solidFill>
                <a:srgbClr val="000000"/>
              </a:solidFill>
              <a:latin typeface="ＭＳ Ｐゴシック"/>
              <a:ea typeface="ＭＳ Ｐゴシック"/>
              <a:cs typeface="ＭＳ Ｐゴシック"/>
            </a:rPr>
            <a:t>・多古町・匝瑳市・東金市・山武市・九十九里町</a:t>
          </a:r>
          <a:r>
            <a:rPr lang="en-US" cap="none" sz="1000" b="0" i="0" u="sng" baseline="0">
              <a:solidFill>
                <a:srgbClr val="000000"/>
              </a:solidFill>
              <a:latin typeface="ＭＳ Ｐゴシック"/>
              <a:ea typeface="ＭＳ Ｐゴシック"/>
              <a:cs typeface="ＭＳ Ｐゴシック"/>
            </a:rPr>
            <a:t>・一宮町</a:t>
          </a:r>
          <a:r>
            <a:rPr lang="en-US" cap="none" sz="1050" b="0" i="0" u="sng" baseline="0">
              <a:solidFill>
                <a:srgbClr val="000000"/>
              </a:solidFill>
              <a:latin typeface="ＭＳ Ｐゴシック"/>
              <a:ea typeface="ＭＳ Ｐゴシック"/>
              <a:cs typeface="ＭＳ Ｐゴシック"/>
            </a:rPr>
            <a:t>・</a:t>
          </a:r>
          <a:r>
            <a:rPr lang="en-US" cap="none" sz="1050" b="0" i="0" u="sng" baseline="0">
              <a:solidFill>
                <a:srgbClr val="000000"/>
              </a:solidFill>
              <a:latin typeface="ＭＳ Ｐゴシック"/>
              <a:ea typeface="ＭＳ Ｐゴシック"/>
              <a:cs typeface="ＭＳ Ｐゴシック"/>
            </a:rPr>
            <a:t>長生村</a:t>
          </a:r>
          <a:r>
            <a:rPr lang="en-US" cap="none" sz="1050" b="0" i="0" u="sng" baseline="0">
              <a:solidFill>
                <a:srgbClr val="000000"/>
              </a:solidFill>
              <a:latin typeface="ＭＳ Ｐゴシック"/>
              <a:ea typeface="ＭＳ Ｐゴシック"/>
              <a:cs typeface="ＭＳ Ｐゴシック"/>
            </a:rPr>
            <a:t>・白子町・長柄町・</a:t>
          </a:r>
          <a:r>
            <a:rPr lang="en-US" cap="none" sz="1050" b="0" i="0" u="sng" baseline="0">
              <a:solidFill>
                <a:srgbClr val="000000"/>
              </a:solidFill>
              <a:latin typeface="ＭＳ Ｐゴシック"/>
              <a:ea typeface="ＭＳ Ｐゴシック"/>
              <a:cs typeface="ＭＳ Ｐゴシック"/>
            </a:rPr>
            <a:t>いすみ市</a:t>
          </a:r>
          <a:r>
            <a:rPr lang="en-US" cap="none" sz="1050" b="0" i="0" u="sng" baseline="0">
              <a:solidFill>
                <a:srgbClr val="000000"/>
              </a:solidFill>
              <a:latin typeface="ＭＳ Ｐゴシック"/>
              <a:ea typeface="ＭＳ Ｐゴシック"/>
              <a:cs typeface="ＭＳ Ｐゴシック"/>
            </a:rPr>
            <a:t>・大多喜町・</a:t>
          </a:r>
          <a:r>
            <a:rPr lang="en-US" cap="none" sz="1050" b="0" i="0" u="sng" baseline="0">
              <a:solidFill>
                <a:srgbClr val="000000"/>
              </a:solidFill>
              <a:latin typeface="ＭＳ Ｐゴシック"/>
              <a:ea typeface="ＭＳ Ｐゴシック"/>
              <a:cs typeface="ＭＳ Ｐゴシック"/>
            </a:rPr>
            <a:t>御宿町</a:t>
          </a:r>
          <a:r>
            <a:rPr lang="en-US" cap="none" sz="1050" b="0" i="0" u="sng" baseline="0">
              <a:solidFill>
                <a:srgbClr val="000000"/>
              </a:solidFill>
              <a:latin typeface="ＭＳ Ｐゴシック"/>
              <a:ea typeface="ＭＳ Ｐゴシック"/>
              <a:cs typeface="ＭＳ Ｐゴシック"/>
            </a:rPr>
            <a:t>・館山市・鴨川市・南房総市・木更津市・袖ケ浦市</a:t>
          </a:r>
          <a:r>
            <a:rPr lang="en-US" cap="none" sz="1050" b="0" i="0" u="sng"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26"/>
  <sheetViews>
    <sheetView tabSelected="1" zoomScale="90" zoomScaleNormal="90" zoomScalePageLayoutView="0" workbookViewId="0" topLeftCell="A1">
      <selection activeCell="J44" sqref="J44"/>
    </sheetView>
  </sheetViews>
  <sheetFormatPr defaultColWidth="9.00390625" defaultRowHeight="13.5"/>
  <cols>
    <col min="1" max="1" width="1.625" style="0" customWidth="1"/>
    <col min="2" max="2" width="3.75390625" style="0" customWidth="1"/>
    <col min="3" max="3" width="14.00390625" style="0" customWidth="1"/>
    <col min="4" max="4" width="10.25390625" style="0" customWidth="1"/>
    <col min="5" max="5" width="15.50390625" style="0" customWidth="1"/>
    <col min="6" max="6" width="10.75390625" style="0" customWidth="1"/>
    <col min="7" max="8" width="13.75390625" style="0" customWidth="1"/>
    <col min="9" max="9" width="15.25390625" style="0" customWidth="1"/>
    <col min="10" max="10" width="12.50390625" style="0" customWidth="1"/>
    <col min="11" max="11" width="11.00390625" style="0" bestFit="1" customWidth="1"/>
  </cols>
  <sheetData>
    <row r="1" spans="7:9" ht="13.5">
      <c r="G1" s="23" t="s">
        <v>128</v>
      </c>
      <c r="H1" s="22"/>
      <c r="I1" s="22"/>
    </row>
    <row r="2" ht="13.5">
      <c r="G2" s="5" t="s">
        <v>14</v>
      </c>
    </row>
    <row r="3" ht="13.5">
      <c r="G3" s="5" t="s">
        <v>15</v>
      </c>
    </row>
    <row r="7" ht="20.25">
      <c r="E7" s="2"/>
    </row>
    <row r="8" ht="20.25">
      <c r="E8" s="2"/>
    </row>
    <row r="9" ht="20.25">
      <c r="E9" s="2"/>
    </row>
    <row r="10" ht="20.25">
      <c r="E10" s="2"/>
    </row>
    <row r="11" spans="3:9" ht="18" customHeight="1">
      <c r="C11" s="61"/>
      <c r="D11" s="61"/>
      <c r="E11" s="61"/>
      <c r="F11" s="61"/>
      <c r="G11" s="61"/>
      <c r="H11" s="61"/>
      <c r="I11" s="61"/>
    </row>
    <row r="12" ht="15" customHeight="1"/>
    <row r="13" ht="15" customHeight="1"/>
    <row r="14" ht="15" customHeight="1"/>
    <row r="15" ht="15" customHeight="1"/>
    <row r="16" ht="15" customHeight="1">
      <c r="J16" s="47"/>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spans="2:11" s="9" customFormat="1" ht="13.5" customHeight="1">
      <c r="B31" s="4" t="s">
        <v>4</v>
      </c>
      <c r="C31" s="4"/>
      <c r="D31" s="4"/>
      <c r="E31" s="4"/>
      <c r="F31" s="4"/>
      <c r="G31" s="4"/>
      <c r="H31" s="4"/>
      <c r="I31" s="4"/>
      <c r="J31" s="4"/>
      <c r="K31" s="4"/>
    </row>
    <row r="32" spans="2:11" s="9" customFormat="1" ht="13.5" customHeight="1">
      <c r="B32" s="4" t="s">
        <v>5</v>
      </c>
      <c r="C32" s="4"/>
      <c r="D32" s="4"/>
      <c r="E32" s="4"/>
      <c r="F32" s="4"/>
      <c r="G32" s="4"/>
      <c r="H32" s="4"/>
      <c r="I32" s="4"/>
      <c r="J32" s="4"/>
      <c r="K32" s="4"/>
    </row>
    <row r="33" spans="2:11" s="9" customFormat="1" ht="12.75" customHeight="1">
      <c r="B33" s="4" t="s">
        <v>6</v>
      </c>
      <c r="C33" s="10"/>
      <c r="D33" s="10"/>
      <c r="E33" s="10"/>
      <c r="F33" s="10"/>
      <c r="G33" s="10"/>
      <c r="H33" s="10"/>
      <c r="I33" s="10"/>
      <c r="J33" s="10"/>
      <c r="K33" s="10"/>
    </row>
    <row r="34" spans="2:11" s="9" customFormat="1" ht="17.25" customHeight="1">
      <c r="B34" s="65" t="s">
        <v>25</v>
      </c>
      <c r="C34" s="65"/>
      <c r="D34" s="65"/>
      <c r="E34" s="65"/>
      <c r="F34" s="65"/>
      <c r="G34" s="65"/>
      <c r="H34" s="65"/>
      <c r="I34" s="65"/>
      <c r="J34" s="11"/>
      <c r="K34" s="11"/>
    </row>
    <row r="35" spans="2:11" s="9" customFormat="1" ht="17.25" customHeight="1">
      <c r="B35" s="65"/>
      <c r="C35" s="65"/>
      <c r="D35" s="65"/>
      <c r="E35" s="65"/>
      <c r="F35" s="65"/>
      <c r="G35" s="65"/>
      <c r="H35" s="65"/>
      <c r="I35" s="65"/>
      <c r="J35" s="11"/>
      <c r="K35" s="11"/>
    </row>
    <row r="36" spans="2:11" s="9" customFormat="1" ht="12.75" customHeight="1">
      <c r="B36" s="66" t="s">
        <v>7</v>
      </c>
      <c r="C36" s="66"/>
      <c r="D36" s="66"/>
      <c r="E36" s="66"/>
      <c r="F36" s="66"/>
      <c r="G36" s="66"/>
      <c r="H36" s="66"/>
      <c r="I36" s="66"/>
      <c r="J36" s="12"/>
      <c r="K36" s="13"/>
    </row>
    <row r="37" spans="2:11" s="9" customFormat="1" ht="12" customHeight="1">
      <c r="B37" s="66" t="s">
        <v>8</v>
      </c>
      <c r="C37" s="66"/>
      <c r="D37" s="66"/>
      <c r="E37" s="66"/>
      <c r="F37" s="66"/>
      <c r="G37" s="66"/>
      <c r="H37" s="66"/>
      <c r="I37" s="66"/>
      <c r="J37" s="12"/>
      <c r="K37" s="12"/>
    </row>
    <row r="38" spans="2:11" s="9" customFormat="1" ht="12" customHeight="1">
      <c r="B38" s="66"/>
      <c r="C38" s="66"/>
      <c r="D38" s="66"/>
      <c r="E38" s="66"/>
      <c r="F38" s="66"/>
      <c r="G38" s="66"/>
      <c r="H38" s="66"/>
      <c r="I38" s="66"/>
      <c r="J38" s="12"/>
      <c r="K38" s="12"/>
    </row>
    <row r="39" spans="2:11" s="9" customFormat="1" ht="13.5" customHeight="1">
      <c r="B39" s="19" t="s">
        <v>9</v>
      </c>
      <c r="C39" s="12"/>
      <c r="D39" s="12"/>
      <c r="E39" s="12"/>
      <c r="F39" s="12"/>
      <c r="G39" s="12"/>
      <c r="H39" s="12"/>
      <c r="I39" s="12"/>
      <c r="J39" s="12"/>
      <c r="K39" s="4"/>
    </row>
    <row r="40" spans="2:6" ht="10.5" customHeight="1" thickBot="1">
      <c r="B40" s="3"/>
      <c r="C40" s="1"/>
      <c r="D40" s="1"/>
      <c r="E40" s="1"/>
      <c r="F40" s="1"/>
    </row>
    <row r="41" spans="2:9" ht="13.5" customHeight="1">
      <c r="B41" s="67" t="s">
        <v>0</v>
      </c>
      <c r="C41" s="69" t="s">
        <v>1</v>
      </c>
      <c r="D41" s="62" t="s">
        <v>16</v>
      </c>
      <c r="E41" s="69" t="s">
        <v>2</v>
      </c>
      <c r="F41" s="62" t="s">
        <v>3</v>
      </c>
      <c r="G41" s="71" t="s">
        <v>10</v>
      </c>
      <c r="H41" s="72"/>
      <c r="I41" s="73"/>
    </row>
    <row r="42" spans="2:9" ht="14.25" thickBot="1">
      <c r="B42" s="68"/>
      <c r="C42" s="70"/>
      <c r="D42" s="64"/>
      <c r="E42" s="70"/>
      <c r="F42" s="63"/>
      <c r="G42" s="8" t="s">
        <v>11</v>
      </c>
      <c r="H42" s="8" t="s">
        <v>12</v>
      </c>
      <c r="I42" s="7" t="s">
        <v>13</v>
      </c>
    </row>
    <row r="43" spans="2:9" ht="23.25" thickBot="1">
      <c r="B43" s="15">
        <f aca="true" t="shared" si="0" ref="B43:B49">B44+1</f>
        <v>84</v>
      </c>
      <c r="C43" s="30" t="s">
        <v>129</v>
      </c>
      <c r="D43" s="27" t="s">
        <v>47</v>
      </c>
      <c r="E43" s="59" t="s">
        <v>130</v>
      </c>
      <c r="F43" s="60">
        <v>41646</v>
      </c>
      <c r="G43" s="44" t="s">
        <v>97</v>
      </c>
      <c r="H43" s="44" t="s">
        <v>95</v>
      </c>
      <c r="I43" s="45" t="s">
        <v>19</v>
      </c>
    </row>
    <row r="44" spans="2:9" ht="22.5">
      <c r="B44" s="25">
        <f t="shared" si="0"/>
        <v>83</v>
      </c>
      <c r="C44" s="30" t="s">
        <v>123</v>
      </c>
      <c r="D44" s="27" t="s">
        <v>47</v>
      </c>
      <c r="E44" s="27" t="s">
        <v>124</v>
      </c>
      <c r="F44" s="36">
        <v>41625</v>
      </c>
      <c r="G44" s="44" t="s">
        <v>36</v>
      </c>
      <c r="H44" s="44" t="s">
        <v>99</v>
      </c>
      <c r="I44" s="45" t="s">
        <v>19</v>
      </c>
    </row>
    <row r="45" spans="2:9" ht="22.5">
      <c r="B45" s="15">
        <f t="shared" si="0"/>
        <v>82</v>
      </c>
      <c r="C45" s="17" t="s">
        <v>123</v>
      </c>
      <c r="D45" s="16" t="s">
        <v>47</v>
      </c>
      <c r="E45" s="16" t="s">
        <v>125</v>
      </c>
      <c r="F45" s="37">
        <v>41625</v>
      </c>
      <c r="G45" s="41" t="s">
        <v>121</v>
      </c>
      <c r="H45" s="41" t="s">
        <v>68</v>
      </c>
      <c r="I45" s="42" t="s">
        <v>19</v>
      </c>
    </row>
    <row r="46" spans="2:9" ht="22.5">
      <c r="B46" s="15">
        <f t="shared" si="0"/>
        <v>81</v>
      </c>
      <c r="C46" s="17" t="s">
        <v>123</v>
      </c>
      <c r="D46" s="16" t="s">
        <v>47</v>
      </c>
      <c r="E46" s="16" t="s">
        <v>54</v>
      </c>
      <c r="F46" s="37">
        <v>41625</v>
      </c>
      <c r="G46" s="41" t="s">
        <v>68</v>
      </c>
      <c r="H46" s="41" t="s">
        <v>70</v>
      </c>
      <c r="I46" s="42" t="s">
        <v>19</v>
      </c>
    </row>
    <row r="47" spans="2:9" ht="22.5">
      <c r="B47" s="15">
        <f t="shared" si="0"/>
        <v>80</v>
      </c>
      <c r="C47" s="17" t="s">
        <v>123</v>
      </c>
      <c r="D47" s="16" t="s">
        <v>47</v>
      </c>
      <c r="E47" s="16" t="s">
        <v>110</v>
      </c>
      <c r="F47" s="37">
        <v>41625</v>
      </c>
      <c r="G47" s="41" t="s">
        <v>92</v>
      </c>
      <c r="H47" s="41" t="s">
        <v>90</v>
      </c>
      <c r="I47" s="42" t="s">
        <v>19</v>
      </c>
    </row>
    <row r="48" spans="2:9" ht="22.5">
      <c r="B48" s="15">
        <f t="shared" si="0"/>
        <v>79</v>
      </c>
      <c r="C48" s="17" t="s">
        <v>123</v>
      </c>
      <c r="D48" s="16" t="s">
        <v>47</v>
      </c>
      <c r="E48" s="16" t="s">
        <v>126</v>
      </c>
      <c r="F48" s="37">
        <v>41626</v>
      </c>
      <c r="G48" s="41" t="s">
        <v>112</v>
      </c>
      <c r="H48" s="41" t="s">
        <v>68</v>
      </c>
      <c r="I48" s="42" t="s">
        <v>19</v>
      </c>
    </row>
    <row r="49" spans="2:9" ht="23.25" thickBot="1">
      <c r="B49" s="26">
        <f t="shared" si="0"/>
        <v>78</v>
      </c>
      <c r="C49" s="24" t="s">
        <v>123</v>
      </c>
      <c r="D49" s="28" t="s">
        <v>47</v>
      </c>
      <c r="E49" s="28" t="s">
        <v>127</v>
      </c>
      <c r="F49" s="38">
        <v>41260</v>
      </c>
      <c r="G49" s="20" t="s">
        <v>57</v>
      </c>
      <c r="H49" s="20" t="s">
        <v>72</v>
      </c>
      <c r="I49" s="21" t="s">
        <v>19</v>
      </c>
    </row>
    <row r="50" spans="2:9" ht="22.5">
      <c r="B50" s="29">
        <f aca="true" t="shared" si="1" ref="B50:B58">B51+1</f>
        <v>77</v>
      </c>
      <c r="C50" s="31" t="s">
        <v>114</v>
      </c>
      <c r="D50" s="57" t="s">
        <v>47</v>
      </c>
      <c r="E50" s="57" t="s">
        <v>115</v>
      </c>
      <c r="F50" s="58">
        <v>41618</v>
      </c>
      <c r="G50" s="34" t="s">
        <v>21</v>
      </c>
      <c r="H50" s="34" t="s">
        <v>96</v>
      </c>
      <c r="I50" s="35" t="s">
        <v>19</v>
      </c>
    </row>
    <row r="51" spans="2:9" ht="22.5">
      <c r="B51" s="15">
        <f t="shared" si="1"/>
        <v>76</v>
      </c>
      <c r="C51" s="17" t="s">
        <v>114</v>
      </c>
      <c r="D51" s="51" t="s">
        <v>47</v>
      </c>
      <c r="E51" s="51" t="s">
        <v>116</v>
      </c>
      <c r="F51" s="52">
        <v>41618</v>
      </c>
      <c r="G51" s="41" t="s">
        <v>121</v>
      </c>
      <c r="H51" s="41" t="s">
        <v>34</v>
      </c>
      <c r="I51" s="42" t="s">
        <v>19</v>
      </c>
    </row>
    <row r="52" spans="2:9" ht="22.5">
      <c r="B52" s="15">
        <f t="shared" si="1"/>
        <v>75</v>
      </c>
      <c r="C52" s="17" t="s">
        <v>114</v>
      </c>
      <c r="D52" s="51" t="s">
        <v>47</v>
      </c>
      <c r="E52" s="51" t="s">
        <v>117</v>
      </c>
      <c r="F52" s="52">
        <v>41618</v>
      </c>
      <c r="G52" s="41" t="s">
        <v>99</v>
      </c>
      <c r="H52" s="41" t="s">
        <v>74</v>
      </c>
      <c r="I52" s="42" t="s">
        <v>19</v>
      </c>
    </row>
    <row r="53" spans="2:9" ht="22.5">
      <c r="B53" s="15">
        <f t="shared" si="1"/>
        <v>74</v>
      </c>
      <c r="C53" s="17" t="s">
        <v>114</v>
      </c>
      <c r="D53" s="51" t="s">
        <v>47</v>
      </c>
      <c r="E53" s="51" t="s">
        <v>118</v>
      </c>
      <c r="F53" s="52">
        <v>41619</v>
      </c>
      <c r="G53" s="41" t="s">
        <v>69</v>
      </c>
      <c r="H53" s="41" t="s">
        <v>122</v>
      </c>
      <c r="I53" s="42" t="s">
        <v>19</v>
      </c>
    </row>
    <row r="54" spans="2:9" ht="22.5">
      <c r="B54" s="15">
        <f t="shared" si="1"/>
        <v>73</v>
      </c>
      <c r="C54" s="17" t="s">
        <v>114</v>
      </c>
      <c r="D54" s="53" t="s">
        <v>47</v>
      </c>
      <c r="E54" s="53" t="s">
        <v>120</v>
      </c>
      <c r="F54" s="54">
        <v>41618</v>
      </c>
      <c r="G54" s="41" t="s">
        <v>74</v>
      </c>
      <c r="H54" s="41" t="s">
        <v>73</v>
      </c>
      <c r="I54" s="42" t="s">
        <v>19</v>
      </c>
    </row>
    <row r="55" spans="2:9" ht="22.5">
      <c r="B55" s="15">
        <f t="shared" si="1"/>
        <v>72</v>
      </c>
      <c r="C55" s="17" t="s">
        <v>114</v>
      </c>
      <c r="D55" s="51" t="s">
        <v>47</v>
      </c>
      <c r="E55" s="51" t="s">
        <v>111</v>
      </c>
      <c r="F55" s="52">
        <v>41617</v>
      </c>
      <c r="G55" s="41" t="s">
        <v>75</v>
      </c>
      <c r="H55" s="41" t="s">
        <v>34</v>
      </c>
      <c r="I55" s="42" t="s">
        <v>19</v>
      </c>
    </row>
    <row r="56" spans="2:9" ht="22.5">
      <c r="B56" s="15">
        <f t="shared" si="1"/>
        <v>71</v>
      </c>
      <c r="C56" s="17" t="s">
        <v>114</v>
      </c>
      <c r="D56" s="51" t="s">
        <v>47</v>
      </c>
      <c r="E56" s="51" t="s">
        <v>119</v>
      </c>
      <c r="F56" s="52">
        <v>41618</v>
      </c>
      <c r="G56" s="41" t="s">
        <v>98</v>
      </c>
      <c r="H56" s="41" t="s">
        <v>113</v>
      </c>
      <c r="I56" s="42" t="s">
        <v>19</v>
      </c>
    </row>
    <row r="57" spans="2:9" ht="22.5">
      <c r="B57" s="15">
        <f t="shared" si="1"/>
        <v>70</v>
      </c>
      <c r="C57" s="17" t="s">
        <v>114</v>
      </c>
      <c r="D57" s="51" t="s">
        <v>48</v>
      </c>
      <c r="E57" s="51" t="s">
        <v>80</v>
      </c>
      <c r="F57" s="52">
        <v>41617</v>
      </c>
      <c r="G57" s="41" t="s">
        <v>18</v>
      </c>
      <c r="H57" s="41" t="s">
        <v>121</v>
      </c>
      <c r="I57" s="42" t="s">
        <v>19</v>
      </c>
    </row>
    <row r="58" spans="2:9" ht="23.25" thickBot="1">
      <c r="B58" s="26">
        <f t="shared" si="1"/>
        <v>69</v>
      </c>
      <c r="C58" s="24" t="s">
        <v>114</v>
      </c>
      <c r="D58" s="55" t="s">
        <v>48</v>
      </c>
      <c r="E58" s="55" t="s">
        <v>119</v>
      </c>
      <c r="F58" s="56">
        <v>41618</v>
      </c>
      <c r="G58" s="20" t="s">
        <v>37</v>
      </c>
      <c r="H58" s="20" t="s">
        <v>35</v>
      </c>
      <c r="I58" s="21" t="s">
        <v>19</v>
      </c>
    </row>
    <row r="59" spans="2:9" ht="22.5">
      <c r="B59" s="29">
        <f aca="true" t="shared" si="2" ref="B59:B75">B60+1</f>
        <v>68</v>
      </c>
      <c r="C59" s="31" t="s">
        <v>101</v>
      </c>
      <c r="D59" s="32" t="s">
        <v>47</v>
      </c>
      <c r="E59" s="32" t="s">
        <v>52</v>
      </c>
      <c r="F59" s="43">
        <v>41612</v>
      </c>
      <c r="G59" s="34" t="s">
        <v>99</v>
      </c>
      <c r="H59" s="34" t="s">
        <v>73</v>
      </c>
      <c r="I59" s="35" t="s">
        <v>19</v>
      </c>
    </row>
    <row r="60" spans="2:9" ht="22.5">
      <c r="B60" s="15">
        <f t="shared" si="2"/>
        <v>67</v>
      </c>
      <c r="C60" s="17" t="s">
        <v>101</v>
      </c>
      <c r="D60" s="16" t="s">
        <v>47</v>
      </c>
      <c r="E60" s="16" t="s">
        <v>102</v>
      </c>
      <c r="F60" s="37">
        <v>41611</v>
      </c>
      <c r="G60" s="41" t="s">
        <v>23</v>
      </c>
      <c r="H60" s="41" t="s">
        <v>71</v>
      </c>
      <c r="I60" s="42" t="s">
        <v>19</v>
      </c>
    </row>
    <row r="61" spans="2:9" ht="22.5">
      <c r="B61" s="15">
        <f t="shared" si="2"/>
        <v>66</v>
      </c>
      <c r="C61" s="17" t="s">
        <v>101</v>
      </c>
      <c r="D61" s="16" t="s">
        <v>47</v>
      </c>
      <c r="E61" s="16" t="s">
        <v>103</v>
      </c>
      <c r="F61" s="37">
        <v>41611</v>
      </c>
      <c r="G61" s="41" t="s">
        <v>91</v>
      </c>
      <c r="H61" s="41" t="s">
        <v>72</v>
      </c>
      <c r="I61" s="42" t="s">
        <v>19</v>
      </c>
    </row>
    <row r="62" spans="2:9" ht="22.5">
      <c r="B62" s="15">
        <f t="shared" si="2"/>
        <v>65</v>
      </c>
      <c r="C62" s="17" t="s">
        <v>101</v>
      </c>
      <c r="D62" s="16" t="s">
        <v>47</v>
      </c>
      <c r="E62" s="16" t="s">
        <v>104</v>
      </c>
      <c r="F62" s="37">
        <v>41611</v>
      </c>
      <c r="G62" s="41" t="s">
        <v>112</v>
      </c>
      <c r="H62" s="50">
        <v>9.03</v>
      </c>
      <c r="I62" s="49">
        <v>9</v>
      </c>
    </row>
    <row r="63" spans="2:9" ht="22.5">
      <c r="B63" s="15">
        <f t="shared" si="2"/>
        <v>64</v>
      </c>
      <c r="C63" s="17" t="s">
        <v>101</v>
      </c>
      <c r="D63" s="16" t="s">
        <v>47</v>
      </c>
      <c r="E63" s="16" t="s">
        <v>104</v>
      </c>
      <c r="F63" s="37">
        <v>41611</v>
      </c>
      <c r="G63" s="41" t="s">
        <v>92</v>
      </c>
      <c r="H63" s="41" t="s">
        <v>91</v>
      </c>
      <c r="I63" s="42" t="s">
        <v>19</v>
      </c>
    </row>
    <row r="64" spans="2:9" ht="22.5">
      <c r="B64" s="15">
        <f t="shared" si="2"/>
        <v>63</v>
      </c>
      <c r="C64" s="17" t="s">
        <v>101</v>
      </c>
      <c r="D64" s="16" t="s">
        <v>47</v>
      </c>
      <c r="E64" s="16" t="s">
        <v>104</v>
      </c>
      <c r="F64" s="37">
        <v>41611</v>
      </c>
      <c r="G64" s="41" t="s">
        <v>113</v>
      </c>
      <c r="H64" s="41" t="s">
        <v>34</v>
      </c>
      <c r="I64" s="42" t="s">
        <v>19</v>
      </c>
    </row>
    <row r="65" spans="2:9" ht="22.5">
      <c r="B65" s="15">
        <f t="shared" si="2"/>
        <v>62</v>
      </c>
      <c r="C65" s="17" t="s">
        <v>101</v>
      </c>
      <c r="D65" s="16" t="s">
        <v>47</v>
      </c>
      <c r="E65" s="16" t="s">
        <v>104</v>
      </c>
      <c r="F65" s="37">
        <v>41611</v>
      </c>
      <c r="G65" s="41" t="s">
        <v>38</v>
      </c>
      <c r="H65" s="41" t="s">
        <v>18</v>
      </c>
      <c r="I65" s="42" t="s">
        <v>19</v>
      </c>
    </row>
    <row r="66" spans="2:9" ht="22.5">
      <c r="B66" s="15">
        <f t="shared" si="2"/>
        <v>61</v>
      </c>
      <c r="C66" s="17" t="s">
        <v>101</v>
      </c>
      <c r="D66" s="16" t="s">
        <v>47</v>
      </c>
      <c r="E66" s="16" t="s">
        <v>105</v>
      </c>
      <c r="F66" s="37">
        <v>41611</v>
      </c>
      <c r="G66" s="41" t="s">
        <v>21</v>
      </c>
      <c r="H66" s="41" t="s">
        <v>96</v>
      </c>
      <c r="I66" s="42" t="s">
        <v>19</v>
      </c>
    </row>
    <row r="67" spans="2:9" ht="22.5">
      <c r="B67" s="15">
        <f t="shared" si="2"/>
        <v>60</v>
      </c>
      <c r="C67" s="17" t="s">
        <v>101</v>
      </c>
      <c r="D67" s="16" t="s">
        <v>47</v>
      </c>
      <c r="E67" s="16" t="s">
        <v>106</v>
      </c>
      <c r="F67" s="37">
        <v>41611</v>
      </c>
      <c r="G67" s="41" t="s">
        <v>91</v>
      </c>
      <c r="H67" s="41" t="s">
        <v>35</v>
      </c>
      <c r="I67" s="42" t="s">
        <v>19</v>
      </c>
    </row>
    <row r="68" spans="2:9" ht="22.5">
      <c r="B68" s="15">
        <f t="shared" si="2"/>
        <v>59</v>
      </c>
      <c r="C68" s="17" t="s">
        <v>101</v>
      </c>
      <c r="D68" s="16" t="s">
        <v>47</v>
      </c>
      <c r="E68" s="16" t="s">
        <v>41</v>
      </c>
      <c r="F68" s="37">
        <v>41611</v>
      </c>
      <c r="G68" s="41" t="s">
        <v>37</v>
      </c>
      <c r="H68" s="41" t="s">
        <v>95</v>
      </c>
      <c r="I68" s="42" t="s">
        <v>19</v>
      </c>
    </row>
    <row r="69" spans="2:9" ht="22.5">
      <c r="B69" s="15">
        <f t="shared" si="2"/>
        <v>58</v>
      </c>
      <c r="C69" s="17" t="s">
        <v>101</v>
      </c>
      <c r="D69" s="16" t="s">
        <v>47</v>
      </c>
      <c r="E69" s="16" t="s">
        <v>107</v>
      </c>
      <c r="F69" s="37">
        <v>41611</v>
      </c>
      <c r="G69" s="41" t="s">
        <v>74</v>
      </c>
      <c r="H69" s="41" t="s">
        <v>113</v>
      </c>
      <c r="I69" s="42" t="s">
        <v>19</v>
      </c>
    </row>
    <row r="70" spans="2:9" ht="22.5">
      <c r="B70" s="15">
        <f t="shared" si="2"/>
        <v>57</v>
      </c>
      <c r="C70" s="17" t="s">
        <v>101</v>
      </c>
      <c r="D70" s="16" t="s">
        <v>47</v>
      </c>
      <c r="E70" s="16" t="s">
        <v>107</v>
      </c>
      <c r="F70" s="37">
        <v>41611</v>
      </c>
      <c r="G70" s="41" t="s">
        <v>91</v>
      </c>
      <c r="H70" s="41" t="s">
        <v>70</v>
      </c>
      <c r="I70" s="42" t="s">
        <v>19</v>
      </c>
    </row>
    <row r="71" spans="2:9" ht="22.5">
      <c r="B71" s="15">
        <f t="shared" si="2"/>
        <v>56</v>
      </c>
      <c r="C71" s="17" t="s">
        <v>101</v>
      </c>
      <c r="D71" s="16" t="s">
        <v>47</v>
      </c>
      <c r="E71" s="16" t="s">
        <v>108</v>
      </c>
      <c r="F71" s="37">
        <v>41611</v>
      </c>
      <c r="G71" s="41" t="s">
        <v>38</v>
      </c>
      <c r="H71" s="41" t="s">
        <v>18</v>
      </c>
      <c r="I71" s="42" t="s">
        <v>19</v>
      </c>
    </row>
    <row r="72" spans="2:9" ht="22.5">
      <c r="B72" s="15">
        <f t="shared" si="2"/>
        <v>55</v>
      </c>
      <c r="C72" s="17" t="s">
        <v>101</v>
      </c>
      <c r="D72" s="16" t="s">
        <v>47</v>
      </c>
      <c r="E72" s="39" t="s">
        <v>88</v>
      </c>
      <c r="F72" s="40">
        <v>41610</v>
      </c>
      <c r="G72" s="41" t="s">
        <v>69</v>
      </c>
      <c r="H72" s="41" t="s">
        <v>33</v>
      </c>
      <c r="I72" s="42" t="s">
        <v>19</v>
      </c>
    </row>
    <row r="73" spans="2:9" ht="22.5">
      <c r="B73" s="15">
        <f t="shared" si="2"/>
        <v>54</v>
      </c>
      <c r="C73" s="17" t="s">
        <v>101</v>
      </c>
      <c r="D73" s="39" t="s">
        <v>47</v>
      </c>
      <c r="E73" s="16" t="s">
        <v>109</v>
      </c>
      <c r="F73" s="37">
        <v>41611</v>
      </c>
      <c r="G73" s="41" t="s">
        <v>58</v>
      </c>
      <c r="H73" s="41" t="s">
        <v>90</v>
      </c>
      <c r="I73" s="42" t="s">
        <v>19</v>
      </c>
    </row>
    <row r="74" spans="2:9" ht="22.5">
      <c r="B74" s="15">
        <f t="shared" si="2"/>
        <v>53</v>
      </c>
      <c r="C74" s="17" t="s">
        <v>101</v>
      </c>
      <c r="D74" s="16" t="s">
        <v>48</v>
      </c>
      <c r="E74" s="16" t="s">
        <v>110</v>
      </c>
      <c r="F74" s="37">
        <v>41607</v>
      </c>
      <c r="G74" s="41" t="s">
        <v>99</v>
      </c>
      <c r="H74" s="41" t="s">
        <v>90</v>
      </c>
      <c r="I74" s="42" t="s">
        <v>19</v>
      </c>
    </row>
    <row r="75" spans="2:9" ht="23.25" thickBot="1">
      <c r="B75" s="26">
        <f t="shared" si="2"/>
        <v>52</v>
      </c>
      <c r="C75" s="24" t="s">
        <v>101</v>
      </c>
      <c r="D75" s="28" t="s">
        <v>48</v>
      </c>
      <c r="E75" s="28" t="s">
        <v>111</v>
      </c>
      <c r="F75" s="38">
        <v>41610</v>
      </c>
      <c r="G75" s="20" t="s">
        <v>24</v>
      </c>
      <c r="H75" s="20" t="s">
        <v>43</v>
      </c>
      <c r="I75" s="21" t="s">
        <v>19</v>
      </c>
    </row>
    <row r="76" spans="2:9" ht="22.5">
      <c r="B76" s="29">
        <f aca="true" t="shared" si="3" ref="B76:B100">B77+1</f>
        <v>51</v>
      </c>
      <c r="C76" s="31" t="s">
        <v>77</v>
      </c>
      <c r="D76" s="32" t="s">
        <v>47</v>
      </c>
      <c r="E76" s="32" t="s">
        <v>53</v>
      </c>
      <c r="F76" s="43">
        <v>41605</v>
      </c>
      <c r="G76" s="34" t="s">
        <v>58</v>
      </c>
      <c r="H76" s="34" t="s">
        <v>89</v>
      </c>
      <c r="I76" s="35" t="s">
        <v>19</v>
      </c>
    </row>
    <row r="77" spans="2:9" ht="22.5">
      <c r="B77" s="15">
        <f t="shared" si="3"/>
        <v>50</v>
      </c>
      <c r="C77" s="17" t="s">
        <v>77</v>
      </c>
      <c r="D77" s="16" t="s">
        <v>47</v>
      </c>
      <c r="E77" s="16" t="s">
        <v>78</v>
      </c>
      <c r="F77" s="37">
        <v>41604</v>
      </c>
      <c r="G77" s="41" t="s">
        <v>90</v>
      </c>
      <c r="H77" s="41" t="s">
        <v>37</v>
      </c>
      <c r="I77" s="42" t="s">
        <v>19</v>
      </c>
    </row>
    <row r="78" spans="2:9" ht="22.5">
      <c r="B78" s="15">
        <f t="shared" si="3"/>
        <v>49</v>
      </c>
      <c r="C78" s="17" t="s">
        <v>77</v>
      </c>
      <c r="D78" s="16" t="s">
        <v>47</v>
      </c>
      <c r="E78" s="16" t="s">
        <v>63</v>
      </c>
      <c r="F78" s="37">
        <v>41604</v>
      </c>
      <c r="G78" s="41" t="s">
        <v>91</v>
      </c>
      <c r="H78" s="41" t="s">
        <v>92</v>
      </c>
      <c r="I78" s="42" t="s">
        <v>19</v>
      </c>
    </row>
    <row r="79" spans="2:9" ht="22.5">
      <c r="B79" s="15">
        <f t="shared" si="3"/>
        <v>48</v>
      </c>
      <c r="C79" s="17" t="s">
        <v>77</v>
      </c>
      <c r="D79" s="16" t="s">
        <v>47</v>
      </c>
      <c r="E79" s="16" t="s">
        <v>79</v>
      </c>
      <c r="F79" s="37">
        <v>41604</v>
      </c>
      <c r="G79" s="41" t="s">
        <v>57</v>
      </c>
      <c r="H79" s="41" t="s">
        <v>72</v>
      </c>
      <c r="I79" s="42" t="s">
        <v>19</v>
      </c>
    </row>
    <row r="80" spans="2:9" ht="22.5">
      <c r="B80" s="15">
        <f t="shared" si="3"/>
        <v>47</v>
      </c>
      <c r="C80" s="17" t="s">
        <v>77</v>
      </c>
      <c r="D80" s="16" t="s">
        <v>47</v>
      </c>
      <c r="E80" s="16" t="s">
        <v>79</v>
      </c>
      <c r="F80" s="37">
        <v>41604</v>
      </c>
      <c r="G80" s="41" t="s">
        <v>93</v>
      </c>
      <c r="H80" s="41" t="s">
        <v>70</v>
      </c>
      <c r="I80" s="42" t="s">
        <v>19</v>
      </c>
    </row>
    <row r="81" spans="2:9" ht="22.5">
      <c r="B81" s="15">
        <f t="shared" si="3"/>
        <v>46</v>
      </c>
      <c r="C81" s="17" t="s">
        <v>77</v>
      </c>
      <c r="D81" s="16" t="s">
        <v>47</v>
      </c>
      <c r="E81" s="16" t="s">
        <v>79</v>
      </c>
      <c r="F81" s="37">
        <v>41604</v>
      </c>
      <c r="G81" s="41" t="s">
        <v>90</v>
      </c>
      <c r="H81" s="41" t="s">
        <v>68</v>
      </c>
      <c r="I81" s="42" t="s">
        <v>19</v>
      </c>
    </row>
    <row r="82" spans="2:9" ht="22.5">
      <c r="B82" s="15">
        <f t="shared" si="3"/>
        <v>45</v>
      </c>
      <c r="C82" s="17" t="s">
        <v>77</v>
      </c>
      <c r="D82" s="16" t="s">
        <v>47</v>
      </c>
      <c r="E82" s="16" t="s">
        <v>79</v>
      </c>
      <c r="F82" s="37">
        <v>41599</v>
      </c>
      <c r="G82" s="41" t="s">
        <v>94</v>
      </c>
      <c r="H82" s="41" t="s">
        <v>75</v>
      </c>
      <c r="I82" s="42" t="s">
        <v>19</v>
      </c>
    </row>
    <row r="83" spans="2:9" ht="22.5">
      <c r="B83" s="15">
        <f t="shared" si="3"/>
        <v>44</v>
      </c>
      <c r="C83" s="17" t="s">
        <v>77</v>
      </c>
      <c r="D83" s="16" t="s">
        <v>47</v>
      </c>
      <c r="E83" s="16" t="s">
        <v>31</v>
      </c>
      <c r="F83" s="37">
        <v>41604</v>
      </c>
      <c r="G83" s="41" t="s">
        <v>33</v>
      </c>
      <c r="H83" s="41" t="s">
        <v>95</v>
      </c>
      <c r="I83" s="42" t="s">
        <v>19</v>
      </c>
    </row>
    <row r="84" spans="2:9" ht="22.5">
      <c r="B84" s="15">
        <f t="shared" si="3"/>
        <v>43</v>
      </c>
      <c r="C84" s="17" t="s">
        <v>77</v>
      </c>
      <c r="D84" s="16" t="s">
        <v>47</v>
      </c>
      <c r="E84" s="16" t="s">
        <v>31</v>
      </c>
      <c r="F84" s="37">
        <v>41604</v>
      </c>
      <c r="G84" s="41" t="s">
        <v>43</v>
      </c>
      <c r="H84" s="48">
        <v>13</v>
      </c>
      <c r="I84" s="42">
        <v>13</v>
      </c>
    </row>
    <row r="85" spans="2:9" ht="22.5">
      <c r="B85" s="15">
        <f t="shared" si="3"/>
        <v>42</v>
      </c>
      <c r="C85" s="17" t="s">
        <v>77</v>
      </c>
      <c r="D85" s="16" t="s">
        <v>47</v>
      </c>
      <c r="E85" s="16" t="s">
        <v>31</v>
      </c>
      <c r="F85" s="37">
        <v>41604</v>
      </c>
      <c r="G85" s="41" t="s">
        <v>37</v>
      </c>
      <c r="H85" s="41">
        <v>15.7</v>
      </c>
      <c r="I85" s="42">
        <v>16</v>
      </c>
    </row>
    <row r="86" spans="2:9" ht="22.5">
      <c r="B86" s="15">
        <f t="shared" si="3"/>
        <v>41</v>
      </c>
      <c r="C86" s="17" t="s">
        <v>77</v>
      </c>
      <c r="D86" s="16" t="s">
        <v>47</v>
      </c>
      <c r="E86" s="16" t="s">
        <v>31</v>
      </c>
      <c r="F86" s="37">
        <v>41604</v>
      </c>
      <c r="G86" s="41" t="s">
        <v>73</v>
      </c>
      <c r="H86" s="41" t="s">
        <v>96</v>
      </c>
      <c r="I86" s="42" t="s">
        <v>19</v>
      </c>
    </row>
    <row r="87" spans="2:9" ht="22.5">
      <c r="B87" s="15">
        <f t="shared" si="3"/>
        <v>40</v>
      </c>
      <c r="C87" s="17" t="s">
        <v>77</v>
      </c>
      <c r="D87" s="16" t="s">
        <v>47</v>
      </c>
      <c r="E87" s="16" t="s">
        <v>31</v>
      </c>
      <c r="F87" s="37">
        <v>41604</v>
      </c>
      <c r="G87" s="41" t="s">
        <v>75</v>
      </c>
      <c r="H87" s="41" t="s">
        <v>97</v>
      </c>
      <c r="I87" s="42" t="s">
        <v>19</v>
      </c>
    </row>
    <row r="88" spans="2:9" ht="22.5">
      <c r="B88" s="15">
        <f t="shared" si="3"/>
        <v>39</v>
      </c>
      <c r="C88" s="17" t="s">
        <v>77</v>
      </c>
      <c r="D88" s="16" t="s">
        <v>47</v>
      </c>
      <c r="E88" s="16" t="s">
        <v>31</v>
      </c>
      <c r="F88" s="37">
        <v>41604</v>
      </c>
      <c r="G88" s="41" t="s">
        <v>90</v>
      </c>
      <c r="H88" s="41" t="s">
        <v>72</v>
      </c>
      <c r="I88" s="42" t="s">
        <v>19</v>
      </c>
    </row>
    <row r="89" spans="2:9" ht="22.5">
      <c r="B89" s="15">
        <f>B90+1</f>
        <v>38</v>
      </c>
      <c r="C89" s="17" t="s">
        <v>77</v>
      </c>
      <c r="D89" s="16" t="s">
        <v>47</v>
      </c>
      <c r="E89" s="16" t="s">
        <v>80</v>
      </c>
      <c r="F89" s="37">
        <v>41604</v>
      </c>
      <c r="G89" s="41" t="s">
        <v>92</v>
      </c>
      <c r="H89" s="41" t="s">
        <v>72</v>
      </c>
      <c r="I89" s="42" t="s">
        <v>19</v>
      </c>
    </row>
    <row r="90" spans="2:9" ht="22.5">
      <c r="B90" s="15">
        <f t="shared" si="3"/>
        <v>37</v>
      </c>
      <c r="C90" s="17" t="s">
        <v>77</v>
      </c>
      <c r="D90" s="16" t="s">
        <v>47</v>
      </c>
      <c r="E90" s="16" t="s">
        <v>81</v>
      </c>
      <c r="F90" s="37">
        <v>41604</v>
      </c>
      <c r="G90" s="41" t="s">
        <v>71</v>
      </c>
      <c r="H90" s="41" t="s">
        <v>94</v>
      </c>
      <c r="I90" s="42" t="s">
        <v>19</v>
      </c>
    </row>
    <row r="91" spans="2:9" ht="22.5">
      <c r="B91" s="15">
        <f t="shared" si="3"/>
        <v>36</v>
      </c>
      <c r="C91" s="17" t="s">
        <v>77</v>
      </c>
      <c r="D91" s="16" t="s">
        <v>47</v>
      </c>
      <c r="E91" s="16" t="s">
        <v>82</v>
      </c>
      <c r="F91" s="37">
        <v>41604</v>
      </c>
      <c r="G91" s="41" t="s">
        <v>45</v>
      </c>
      <c r="H91" s="41" t="s">
        <v>92</v>
      </c>
      <c r="I91" s="42" t="s">
        <v>19</v>
      </c>
    </row>
    <row r="92" spans="2:9" ht="22.5">
      <c r="B92" s="15">
        <f t="shared" si="3"/>
        <v>35</v>
      </c>
      <c r="C92" s="17" t="s">
        <v>77</v>
      </c>
      <c r="D92" s="16" t="s">
        <v>47</v>
      </c>
      <c r="E92" s="16" t="s">
        <v>83</v>
      </c>
      <c r="F92" s="37">
        <v>41604</v>
      </c>
      <c r="G92" s="41" t="s">
        <v>35</v>
      </c>
      <c r="H92" s="41" t="s">
        <v>70</v>
      </c>
      <c r="I92" s="42" t="s">
        <v>19</v>
      </c>
    </row>
    <row r="93" spans="2:9" ht="22.5">
      <c r="B93" s="15">
        <f t="shared" si="3"/>
        <v>34</v>
      </c>
      <c r="C93" s="17" t="s">
        <v>77</v>
      </c>
      <c r="D93" s="16" t="s">
        <v>47</v>
      </c>
      <c r="E93" s="16" t="s">
        <v>84</v>
      </c>
      <c r="F93" s="37">
        <v>41604</v>
      </c>
      <c r="G93" s="41" t="s">
        <v>56</v>
      </c>
      <c r="H93" s="41" t="s">
        <v>98</v>
      </c>
      <c r="I93" s="42" t="s">
        <v>19</v>
      </c>
    </row>
    <row r="94" spans="2:9" ht="22.5">
      <c r="B94" s="15">
        <f t="shared" si="3"/>
        <v>33</v>
      </c>
      <c r="C94" s="17" t="s">
        <v>77</v>
      </c>
      <c r="D94" s="16" t="s">
        <v>47</v>
      </c>
      <c r="E94" s="16" t="s">
        <v>42</v>
      </c>
      <c r="F94" s="37">
        <v>41604</v>
      </c>
      <c r="G94" s="41" t="s">
        <v>39</v>
      </c>
      <c r="H94" s="41" t="s">
        <v>70</v>
      </c>
      <c r="I94" s="42" t="s">
        <v>19</v>
      </c>
    </row>
    <row r="95" spans="2:9" ht="22.5">
      <c r="B95" s="15">
        <f t="shared" si="3"/>
        <v>32</v>
      </c>
      <c r="C95" s="17" t="s">
        <v>77</v>
      </c>
      <c r="D95" s="16" t="s">
        <v>47</v>
      </c>
      <c r="E95" s="16" t="s">
        <v>85</v>
      </c>
      <c r="F95" s="37">
        <v>41604</v>
      </c>
      <c r="G95" s="41" t="s">
        <v>44</v>
      </c>
      <c r="H95" s="41" t="s">
        <v>92</v>
      </c>
      <c r="I95" s="42" t="s">
        <v>19</v>
      </c>
    </row>
    <row r="96" spans="2:9" ht="22.5">
      <c r="B96" s="15">
        <f t="shared" si="3"/>
        <v>31</v>
      </c>
      <c r="C96" s="17" t="s">
        <v>77</v>
      </c>
      <c r="D96" s="16" t="s">
        <v>47</v>
      </c>
      <c r="E96" s="16" t="s">
        <v>55</v>
      </c>
      <c r="F96" s="37">
        <v>41604</v>
      </c>
      <c r="G96" s="41" t="s">
        <v>39</v>
      </c>
      <c r="H96" s="41" t="s">
        <v>21</v>
      </c>
      <c r="I96" s="42" t="s">
        <v>19</v>
      </c>
    </row>
    <row r="97" spans="2:9" ht="22.5">
      <c r="B97" s="15">
        <f t="shared" si="3"/>
        <v>30</v>
      </c>
      <c r="C97" s="17" t="s">
        <v>77</v>
      </c>
      <c r="D97" s="16" t="s">
        <v>48</v>
      </c>
      <c r="E97" s="16" t="s">
        <v>86</v>
      </c>
      <c r="F97" s="37">
        <v>41604</v>
      </c>
      <c r="G97" s="41" t="s">
        <v>57</v>
      </c>
      <c r="H97" s="41" t="s">
        <v>74</v>
      </c>
      <c r="I97" s="42" t="s">
        <v>19</v>
      </c>
    </row>
    <row r="98" spans="2:9" ht="22.5">
      <c r="B98" s="15">
        <f t="shared" si="3"/>
        <v>29</v>
      </c>
      <c r="C98" s="17" t="s">
        <v>77</v>
      </c>
      <c r="D98" s="16" t="s">
        <v>48</v>
      </c>
      <c r="E98" s="16" t="s">
        <v>83</v>
      </c>
      <c r="F98" s="37">
        <v>41604</v>
      </c>
      <c r="G98" s="41" t="s">
        <v>59</v>
      </c>
      <c r="H98" s="41" t="s">
        <v>99</v>
      </c>
      <c r="I98" s="42" t="s">
        <v>19</v>
      </c>
    </row>
    <row r="99" spans="2:9" ht="22.5">
      <c r="B99" s="15">
        <f t="shared" si="3"/>
        <v>28</v>
      </c>
      <c r="C99" s="17" t="s">
        <v>77</v>
      </c>
      <c r="D99" s="16" t="s">
        <v>48</v>
      </c>
      <c r="E99" s="16" t="s">
        <v>87</v>
      </c>
      <c r="F99" s="37">
        <v>41603</v>
      </c>
      <c r="G99" s="41" t="s">
        <v>93</v>
      </c>
      <c r="H99" s="41" t="s">
        <v>100</v>
      </c>
      <c r="I99" s="42" t="s">
        <v>19</v>
      </c>
    </row>
    <row r="100" spans="2:9" ht="23.25" thickBot="1">
      <c r="B100" s="26">
        <f t="shared" si="3"/>
        <v>27</v>
      </c>
      <c r="C100" s="24" t="s">
        <v>77</v>
      </c>
      <c r="D100" s="28" t="s">
        <v>48</v>
      </c>
      <c r="E100" s="28" t="s">
        <v>88</v>
      </c>
      <c r="F100" s="38">
        <v>41603</v>
      </c>
      <c r="G100" s="20" t="s">
        <v>76</v>
      </c>
      <c r="H100" s="20" t="s">
        <v>33</v>
      </c>
      <c r="I100" s="21" t="s">
        <v>19</v>
      </c>
    </row>
    <row r="101" spans="2:9" ht="22.5">
      <c r="B101" s="29">
        <f aca="true" t="shared" si="4" ref="B101:B108">B102+1</f>
        <v>26</v>
      </c>
      <c r="C101" s="46" t="s">
        <v>67</v>
      </c>
      <c r="D101" s="27" t="s">
        <v>47</v>
      </c>
      <c r="E101" s="27" t="s">
        <v>51</v>
      </c>
      <c r="F101" s="36">
        <v>41598</v>
      </c>
      <c r="G101" s="44" t="s">
        <v>45</v>
      </c>
      <c r="H101" s="44" t="s">
        <v>37</v>
      </c>
      <c r="I101" s="45" t="s">
        <v>19</v>
      </c>
    </row>
    <row r="102" spans="2:9" ht="22.5">
      <c r="B102" s="15">
        <f t="shared" si="4"/>
        <v>25</v>
      </c>
      <c r="C102" s="17" t="s">
        <v>67</v>
      </c>
      <c r="D102" s="16" t="s">
        <v>47</v>
      </c>
      <c r="E102" s="16" t="s">
        <v>60</v>
      </c>
      <c r="F102" s="37">
        <v>41597</v>
      </c>
      <c r="G102" s="41" t="s">
        <v>68</v>
      </c>
      <c r="H102" s="41" t="s">
        <v>69</v>
      </c>
      <c r="I102" s="42" t="s">
        <v>19</v>
      </c>
    </row>
    <row r="103" spans="2:9" ht="22.5">
      <c r="B103" s="15">
        <f t="shared" si="4"/>
        <v>24</v>
      </c>
      <c r="C103" s="17" t="s">
        <v>67</v>
      </c>
      <c r="D103" s="16" t="s">
        <v>47</v>
      </c>
      <c r="E103" s="16" t="s">
        <v>22</v>
      </c>
      <c r="F103" s="37">
        <v>41597</v>
      </c>
      <c r="G103" s="41" t="s">
        <v>70</v>
      </c>
      <c r="H103" s="41" t="s">
        <v>71</v>
      </c>
      <c r="I103" s="42" t="s">
        <v>19</v>
      </c>
    </row>
    <row r="104" spans="2:9" ht="22.5">
      <c r="B104" s="15">
        <f t="shared" si="4"/>
        <v>23</v>
      </c>
      <c r="C104" s="17" t="s">
        <v>67</v>
      </c>
      <c r="D104" s="16" t="s">
        <v>47</v>
      </c>
      <c r="E104" s="16" t="s">
        <v>61</v>
      </c>
      <c r="F104" s="37">
        <v>41597</v>
      </c>
      <c r="G104" s="41" t="s">
        <v>72</v>
      </c>
      <c r="H104" s="41" t="s">
        <v>59</v>
      </c>
      <c r="I104" s="42" t="s">
        <v>19</v>
      </c>
    </row>
    <row r="105" spans="2:9" ht="22.5">
      <c r="B105" s="15">
        <f t="shared" si="4"/>
        <v>22</v>
      </c>
      <c r="C105" s="17" t="s">
        <v>67</v>
      </c>
      <c r="D105" s="16" t="s">
        <v>48</v>
      </c>
      <c r="E105" s="16" t="s">
        <v>62</v>
      </c>
      <c r="F105" s="37">
        <v>41597</v>
      </c>
      <c r="G105" s="41" t="s">
        <v>56</v>
      </c>
      <c r="H105" s="41">
        <v>7.11</v>
      </c>
      <c r="I105" s="42">
        <v>7.1</v>
      </c>
    </row>
    <row r="106" spans="2:9" ht="22.5">
      <c r="B106" s="15">
        <f t="shared" si="4"/>
        <v>21</v>
      </c>
      <c r="C106" s="17" t="s">
        <v>67</v>
      </c>
      <c r="D106" s="16" t="s">
        <v>48</v>
      </c>
      <c r="E106" s="16" t="s">
        <v>63</v>
      </c>
      <c r="F106" s="37">
        <v>41597</v>
      </c>
      <c r="G106" s="41" t="s">
        <v>73</v>
      </c>
      <c r="H106" s="41" t="s">
        <v>74</v>
      </c>
      <c r="I106" s="42" t="s">
        <v>19</v>
      </c>
    </row>
    <row r="107" spans="2:9" ht="22.5">
      <c r="B107" s="15">
        <f t="shared" si="4"/>
        <v>20</v>
      </c>
      <c r="C107" s="17" t="s">
        <v>67</v>
      </c>
      <c r="D107" s="16" t="s">
        <v>48</v>
      </c>
      <c r="E107" s="16" t="s">
        <v>64</v>
      </c>
      <c r="F107" s="37">
        <v>41597</v>
      </c>
      <c r="G107" s="41" t="s">
        <v>75</v>
      </c>
      <c r="H107" s="41" t="s">
        <v>70</v>
      </c>
      <c r="I107" s="42" t="s">
        <v>19</v>
      </c>
    </row>
    <row r="108" spans="2:9" ht="22.5">
      <c r="B108" s="29">
        <f t="shared" si="4"/>
        <v>19</v>
      </c>
      <c r="C108" s="17" t="s">
        <v>67</v>
      </c>
      <c r="D108" s="32" t="s">
        <v>17</v>
      </c>
      <c r="E108" s="32" t="s">
        <v>65</v>
      </c>
      <c r="F108" s="43">
        <v>41598</v>
      </c>
      <c r="G108" s="34" t="s">
        <v>76</v>
      </c>
      <c r="H108" s="34" t="s">
        <v>33</v>
      </c>
      <c r="I108" s="35" t="s">
        <v>19</v>
      </c>
    </row>
    <row r="109" spans="2:9" ht="23.25" thickBot="1">
      <c r="B109" s="26">
        <f>B110+1</f>
        <v>18</v>
      </c>
      <c r="C109" s="24" t="s">
        <v>67</v>
      </c>
      <c r="D109" s="28" t="s">
        <v>17</v>
      </c>
      <c r="E109" s="28" t="s">
        <v>66</v>
      </c>
      <c r="F109" s="38">
        <v>41597</v>
      </c>
      <c r="G109" s="20" t="s">
        <v>24</v>
      </c>
      <c r="H109" s="20" t="s">
        <v>43</v>
      </c>
      <c r="I109" s="21" t="s">
        <v>19</v>
      </c>
    </row>
    <row r="110" spans="2:9" ht="22.5">
      <c r="B110" s="25">
        <v>17</v>
      </c>
      <c r="C110" s="30" t="s">
        <v>46</v>
      </c>
      <c r="D110" s="27" t="s">
        <v>47</v>
      </c>
      <c r="E110" s="27" t="s">
        <v>49</v>
      </c>
      <c r="F110" s="36">
        <v>41589</v>
      </c>
      <c r="G110" s="44" t="s">
        <v>33</v>
      </c>
      <c r="H110" s="44" t="s">
        <v>36</v>
      </c>
      <c r="I110" s="45" t="s">
        <v>19</v>
      </c>
    </row>
    <row r="111" spans="2:9" ht="22.5">
      <c r="B111" s="15">
        <v>16</v>
      </c>
      <c r="C111" s="17" t="s">
        <v>46</v>
      </c>
      <c r="D111" s="16" t="s">
        <v>47</v>
      </c>
      <c r="E111" s="16" t="s">
        <v>50</v>
      </c>
      <c r="F111" s="37">
        <v>41590</v>
      </c>
      <c r="G111" s="41" t="s">
        <v>21</v>
      </c>
      <c r="H111" s="41" t="s">
        <v>43</v>
      </c>
      <c r="I111" s="42" t="s">
        <v>19</v>
      </c>
    </row>
    <row r="112" spans="2:9" ht="22.5">
      <c r="B112" s="15">
        <v>15</v>
      </c>
      <c r="C112" s="17" t="s">
        <v>46</v>
      </c>
      <c r="D112" s="16" t="s">
        <v>48</v>
      </c>
      <c r="E112" s="16" t="s">
        <v>51</v>
      </c>
      <c r="F112" s="37">
        <v>41591</v>
      </c>
      <c r="G112" s="41" t="s">
        <v>56</v>
      </c>
      <c r="H112" s="41" t="s">
        <v>33</v>
      </c>
      <c r="I112" s="42" t="s">
        <v>19</v>
      </c>
    </row>
    <row r="113" spans="2:9" ht="22.5">
      <c r="B113" s="15">
        <v>14</v>
      </c>
      <c r="C113" s="17" t="s">
        <v>46</v>
      </c>
      <c r="D113" s="16" t="s">
        <v>48</v>
      </c>
      <c r="E113" s="16" t="s">
        <v>52</v>
      </c>
      <c r="F113" s="37">
        <v>41591</v>
      </c>
      <c r="G113" s="41" t="s">
        <v>57</v>
      </c>
      <c r="H113" s="41" t="s">
        <v>24</v>
      </c>
      <c r="I113" s="42" t="s">
        <v>19</v>
      </c>
    </row>
    <row r="114" spans="2:9" ht="22.5">
      <c r="B114" s="15">
        <v>13</v>
      </c>
      <c r="C114" s="17" t="s">
        <v>46</v>
      </c>
      <c r="D114" s="16" t="s">
        <v>48</v>
      </c>
      <c r="E114" s="16" t="s">
        <v>53</v>
      </c>
      <c r="F114" s="37">
        <v>41590</v>
      </c>
      <c r="G114" s="41" t="s">
        <v>36</v>
      </c>
      <c r="H114" s="41" t="s">
        <v>37</v>
      </c>
      <c r="I114" s="42" t="s">
        <v>19</v>
      </c>
    </row>
    <row r="115" spans="2:9" ht="22.5">
      <c r="B115" s="15">
        <v>12</v>
      </c>
      <c r="C115" s="17" t="s">
        <v>46</v>
      </c>
      <c r="D115" s="16" t="s">
        <v>48</v>
      </c>
      <c r="E115" s="16" t="s">
        <v>54</v>
      </c>
      <c r="F115" s="37">
        <v>41590</v>
      </c>
      <c r="G115" s="41" t="s">
        <v>33</v>
      </c>
      <c r="H115" s="41" t="s">
        <v>58</v>
      </c>
      <c r="I115" s="42" t="s">
        <v>19</v>
      </c>
    </row>
    <row r="116" spans="2:9" ht="23.25" thickBot="1">
      <c r="B116" s="26">
        <v>11</v>
      </c>
      <c r="C116" s="24" t="s">
        <v>46</v>
      </c>
      <c r="D116" s="28" t="s">
        <v>48</v>
      </c>
      <c r="E116" s="28" t="s">
        <v>55</v>
      </c>
      <c r="F116" s="38">
        <v>41591</v>
      </c>
      <c r="G116" s="20" t="s">
        <v>23</v>
      </c>
      <c r="H116" s="20" t="s">
        <v>59</v>
      </c>
      <c r="I116" s="21" t="s">
        <v>19</v>
      </c>
    </row>
    <row r="117" spans="2:9" ht="22.5">
      <c r="B117" s="29">
        <v>10</v>
      </c>
      <c r="C117" s="30" t="s">
        <v>40</v>
      </c>
      <c r="D117" s="27" t="s">
        <v>17</v>
      </c>
      <c r="E117" s="27" t="s">
        <v>41</v>
      </c>
      <c r="F117" s="36">
        <v>41584</v>
      </c>
      <c r="G117" s="44" t="s">
        <v>43</v>
      </c>
      <c r="H117" s="44" t="s">
        <v>24</v>
      </c>
      <c r="I117" s="45" t="s">
        <v>19</v>
      </c>
    </row>
    <row r="118" spans="2:9" ht="23.25" thickBot="1">
      <c r="B118" s="26">
        <v>9</v>
      </c>
      <c r="C118" s="24" t="s">
        <v>40</v>
      </c>
      <c r="D118" s="28" t="s">
        <v>17</v>
      </c>
      <c r="E118" s="28" t="s">
        <v>42</v>
      </c>
      <c r="F118" s="38">
        <v>41583</v>
      </c>
      <c r="G118" s="20" t="s">
        <v>44</v>
      </c>
      <c r="H118" s="20" t="s">
        <v>45</v>
      </c>
      <c r="I118" s="21" t="s">
        <v>19</v>
      </c>
    </row>
    <row r="119" spans="2:9" ht="22.5">
      <c r="B119" s="29">
        <v>8</v>
      </c>
      <c r="C119" s="31" t="s">
        <v>27</v>
      </c>
      <c r="D119" s="32" t="s">
        <v>17</v>
      </c>
      <c r="E119" s="32" t="s">
        <v>28</v>
      </c>
      <c r="F119" s="43">
        <v>41576</v>
      </c>
      <c r="G119" s="34" t="s">
        <v>33</v>
      </c>
      <c r="H119" s="34" t="s">
        <v>34</v>
      </c>
      <c r="I119" s="35" t="s">
        <v>19</v>
      </c>
    </row>
    <row r="120" spans="2:9" ht="22.5">
      <c r="B120" s="15">
        <v>7</v>
      </c>
      <c r="C120" s="17" t="s">
        <v>27</v>
      </c>
      <c r="D120" s="32" t="s">
        <v>17</v>
      </c>
      <c r="E120" s="16" t="s">
        <v>31</v>
      </c>
      <c r="F120" s="37">
        <v>41575</v>
      </c>
      <c r="G120" s="41" t="s">
        <v>18</v>
      </c>
      <c r="H120" s="41" t="s">
        <v>36</v>
      </c>
      <c r="I120" s="42" t="s">
        <v>19</v>
      </c>
    </row>
    <row r="121" spans="2:9" ht="22.5">
      <c r="B121" s="15">
        <v>6</v>
      </c>
      <c r="C121" s="17" t="s">
        <v>27</v>
      </c>
      <c r="D121" s="32" t="s">
        <v>17</v>
      </c>
      <c r="E121" s="16" t="s">
        <v>31</v>
      </c>
      <c r="F121" s="37">
        <v>41575</v>
      </c>
      <c r="G121" s="41" t="s">
        <v>37</v>
      </c>
      <c r="H121" s="41" t="s">
        <v>18</v>
      </c>
      <c r="I121" s="42" t="s">
        <v>19</v>
      </c>
    </row>
    <row r="122" spans="2:9" ht="22.5">
      <c r="B122" s="15">
        <v>5</v>
      </c>
      <c r="C122" s="17" t="s">
        <v>27</v>
      </c>
      <c r="D122" s="39" t="s">
        <v>17</v>
      </c>
      <c r="E122" s="39" t="s">
        <v>31</v>
      </c>
      <c r="F122" s="40">
        <v>41575</v>
      </c>
      <c r="G122" s="41" t="s">
        <v>38</v>
      </c>
      <c r="H122" s="41" t="s">
        <v>39</v>
      </c>
      <c r="I122" s="42" t="s">
        <v>19</v>
      </c>
    </row>
    <row r="123" spans="2:9" ht="22.5">
      <c r="B123" s="15">
        <v>4</v>
      </c>
      <c r="C123" s="17" t="s">
        <v>27</v>
      </c>
      <c r="D123" s="16" t="s">
        <v>17</v>
      </c>
      <c r="E123" s="16" t="s">
        <v>29</v>
      </c>
      <c r="F123" s="37">
        <v>41576</v>
      </c>
      <c r="G123" s="41" t="s">
        <v>33</v>
      </c>
      <c r="H123" s="41" t="s">
        <v>35</v>
      </c>
      <c r="I123" s="42" t="s">
        <v>19</v>
      </c>
    </row>
    <row r="124" spans="2:9" ht="23.25" thickBot="1">
      <c r="B124" s="26">
        <v>3</v>
      </c>
      <c r="C124" s="24" t="s">
        <v>27</v>
      </c>
      <c r="D124" s="6" t="s">
        <v>17</v>
      </c>
      <c r="E124" s="28" t="s">
        <v>30</v>
      </c>
      <c r="F124" s="38">
        <v>41576</v>
      </c>
      <c r="G124" s="20" t="s">
        <v>32</v>
      </c>
      <c r="H124" s="20" t="s">
        <v>36</v>
      </c>
      <c r="I124" s="21" t="s">
        <v>19</v>
      </c>
    </row>
    <row r="125" spans="2:9" ht="23.25" customHeight="1">
      <c r="B125" s="29">
        <v>2</v>
      </c>
      <c r="C125" s="31" t="s">
        <v>26</v>
      </c>
      <c r="D125" s="32" t="s">
        <v>17</v>
      </c>
      <c r="E125" s="32" t="s">
        <v>20</v>
      </c>
      <c r="F125" s="33">
        <v>41569</v>
      </c>
      <c r="G125" s="34" t="s">
        <v>23</v>
      </c>
      <c r="H125" s="34" t="s">
        <v>24</v>
      </c>
      <c r="I125" s="35" t="s">
        <v>19</v>
      </c>
    </row>
    <row r="126" spans="2:9" ht="23.25" thickBot="1">
      <c r="B126" s="14">
        <v>1</v>
      </c>
      <c r="C126" s="24" t="s">
        <v>26</v>
      </c>
      <c r="D126" s="8" t="s">
        <v>17</v>
      </c>
      <c r="E126" s="6" t="s">
        <v>22</v>
      </c>
      <c r="F126" s="18">
        <v>41569</v>
      </c>
      <c r="G126" s="20" t="s">
        <v>18</v>
      </c>
      <c r="H126" s="20" t="s">
        <v>21</v>
      </c>
      <c r="I126" s="21" t="s">
        <v>19</v>
      </c>
    </row>
  </sheetData>
  <sheetProtection/>
  <autoFilter ref="D41:E126"/>
  <mergeCells count="10">
    <mergeCell ref="C11:I11"/>
    <mergeCell ref="F41:F42"/>
    <mergeCell ref="D41:D42"/>
    <mergeCell ref="B34:I35"/>
    <mergeCell ref="B36:I36"/>
    <mergeCell ref="B37:I38"/>
    <mergeCell ref="B41:B42"/>
    <mergeCell ref="C41:C42"/>
    <mergeCell ref="E41:E42"/>
    <mergeCell ref="G41:I41"/>
  </mergeCells>
  <printOptions horizontalCentered="1"/>
  <pageMargins left="0.4330708661417323" right="0.15748031496062992" top="0.15748031496062992" bottom="0.1574803149606299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2013-12-20T01:14:39Z</cp:lastPrinted>
  <dcterms:created xsi:type="dcterms:W3CDTF">2011-08-11T01:49:01Z</dcterms:created>
  <dcterms:modified xsi:type="dcterms:W3CDTF">2014-02-13T06:16:44Z</dcterms:modified>
  <cp:category/>
  <cp:version/>
  <cp:contentType/>
  <cp:contentStatus/>
</cp:coreProperties>
</file>