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1785" windowWidth="9555" windowHeight="4770" firstSheet="3" activeTab="3"/>
  </bookViews>
  <sheets>
    <sheet name="G(基礎）" sheetId="1" r:id="rId1"/>
    <sheet name="グラフ" sheetId="2" state="hidden" r:id="rId2"/>
    <sheet name="推移" sheetId="3" state="hidden" r:id="rId3"/>
    <sheet name="博物館数" sheetId="4" r:id="rId4"/>
  </sheets>
  <definedNames>
    <definedName name="_xlnm.Print_Area" localSheetId="3">'博物館数'!$A$1:$Q$62</definedName>
  </definedNames>
  <calcPr fullCalcOnLoad="1"/>
</workbook>
</file>

<file path=xl/sharedStrings.xml><?xml version="1.0" encoding="utf-8"?>
<sst xmlns="http://schemas.openxmlformats.org/spreadsheetml/2006/main" count="1171" uniqueCount="320">
  <si>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</si>
  <si>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</si>
  <si>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</si>
  <si>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</si>
  <si>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</si>
  <si>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</si>
  <si>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</si>
  <si>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</si>
  <si>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</si>
  <si>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</si>
  <si>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</si>
  <si>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</si>
  <si>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</si>
  <si>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</si>
  <si>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</si>
  <si>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</si>
  <si>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</si>
  <si>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</si>
  <si>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</si>
  <si>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</si>
  <si>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</si>
  <si>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</si>
  <si>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</si>
  <si>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</si>
  <si>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</si>
  <si>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</si>
  <si>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</si>
  <si>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</si>
  <si>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</si>
  <si>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</si>
  <si>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</si>
  <si>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</si>
  <si>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</si>
  <si>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</si>
  <si>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</si>
  <si>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</si>
  <si>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</si>
  <si>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</si>
  <si>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</si>
  <si>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</si>
  <si>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</si>
  <si>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</si>
  <si>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</si>
  <si>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</si>
  <si>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</si>
  <si>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</si>
  <si>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</si>
  <si>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</si>
  <si>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</si>
  <si>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</si>
  <si>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</si>
  <si>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</si>
  <si>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</si>
  <si>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博　物　館　数</t>
  </si>
  <si>
    <t xml:space="preserve"> </t>
  </si>
  <si>
    <t>Museums</t>
  </si>
  <si>
    <t>Prefecture</t>
  </si>
  <si>
    <t>(館)</t>
  </si>
  <si>
    <t>Japan</t>
  </si>
  <si>
    <t>01</t>
  </si>
  <si>
    <t>北 海 道</t>
  </si>
  <si>
    <t>Hokkaido</t>
  </si>
  <si>
    <t>02</t>
  </si>
  <si>
    <t>青 森 県</t>
  </si>
  <si>
    <t>Aomori-ken</t>
  </si>
  <si>
    <t>03</t>
  </si>
  <si>
    <t>岩 手 県</t>
  </si>
  <si>
    <t>Iwate-ken</t>
  </si>
  <si>
    <t>04</t>
  </si>
  <si>
    <t>宮 城 県</t>
  </si>
  <si>
    <t>Miyagi-ken</t>
  </si>
  <si>
    <t>05</t>
  </si>
  <si>
    <t>秋 田 県</t>
  </si>
  <si>
    <t>Akita-ken</t>
  </si>
  <si>
    <t>06</t>
  </si>
  <si>
    <t>山 形 県</t>
  </si>
  <si>
    <t>Yamagata-ken</t>
  </si>
  <si>
    <t>07</t>
  </si>
  <si>
    <t>福 島 県</t>
  </si>
  <si>
    <t>Fukushima-ken</t>
  </si>
  <si>
    <t>08</t>
  </si>
  <si>
    <t>茨 城 県</t>
  </si>
  <si>
    <t>Ibaraki-ken</t>
  </si>
  <si>
    <t>09</t>
  </si>
  <si>
    <t>栃 木 県</t>
  </si>
  <si>
    <t>Tochigi-ken</t>
  </si>
  <si>
    <t>10</t>
  </si>
  <si>
    <t>群 馬 県</t>
  </si>
  <si>
    <t>Gumma-ken</t>
  </si>
  <si>
    <t>11</t>
  </si>
  <si>
    <t>埼 玉 県</t>
  </si>
  <si>
    <t>Saitama-ken</t>
  </si>
  <si>
    <t>12</t>
  </si>
  <si>
    <t>千 葉 県</t>
  </si>
  <si>
    <t>Chiba-ken</t>
  </si>
  <si>
    <t>13</t>
  </si>
  <si>
    <t>東 京 都</t>
  </si>
  <si>
    <t>Tokyo-to</t>
  </si>
  <si>
    <t>14</t>
  </si>
  <si>
    <t>神奈川県</t>
  </si>
  <si>
    <t>Kanagawa-ken</t>
  </si>
  <si>
    <t>15</t>
  </si>
  <si>
    <t>新 潟 県</t>
  </si>
  <si>
    <t>Niigata-ken</t>
  </si>
  <si>
    <t>16</t>
  </si>
  <si>
    <t>富 山 県</t>
  </si>
  <si>
    <t>Toyama-ken</t>
  </si>
  <si>
    <t>17</t>
  </si>
  <si>
    <t>石 川 県</t>
  </si>
  <si>
    <t>Ishikawa-ken</t>
  </si>
  <si>
    <t>18</t>
  </si>
  <si>
    <t>福 井 県</t>
  </si>
  <si>
    <t>Fukui-ken</t>
  </si>
  <si>
    <t>19</t>
  </si>
  <si>
    <t>山 梨 県</t>
  </si>
  <si>
    <t>Yamanashi-ken</t>
  </si>
  <si>
    <t>20</t>
  </si>
  <si>
    <t>長 野 県</t>
  </si>
  <si>
    <t>Nagano-ken</t>
  </si>
  <si>
    <t>21</t>
  </si>
  <si>
    <t>岐 阜 県</t>
  </si>
  <si>
    <t>Gifu-ken</t>
  </si>
  <si>
    <t>22</t>
  </si>
  <si>
    <t>静 岡 県</t>
  </si>
  <si>
    <t>Shizuoka-ken</t>
  </si>
  <si>
    <t>23</t>
  </si>
  <si>
    <t>愛 知 県</t>
  </si>
  <si>
    <t>Aichi-ken</t>
  </si>
  <si>
    <t>24</t>
  </si>
  <si>
    <t>三 重 県</t>
  </si>
  <si>
    <t>Mie-ken</t>
  </si>
  <si>
    <t>25</t>
  </si>
  <si>
    <t>滋 賀 県</t>
  </si>
  <si>
    <t>Shiga-ken</t>
  </si>
  <si>
    <t>26</t>
  </si>
  <si>
    <t>京 都 府</t>
  </si>
  <si>
    <t>Kyoto-fu</t>
  </si>
  <si>
    <t>27</t>
  </si>
  <si>
    <t>大 阪 府</t>
  </si>
  <si>
    <t>Osaka-fu</t>
  </si>
  <si>
    <t>28</t>
  </si>
  <si>
    <t>兵 庫 県</t>
  </si>
  <si>
    <t>Hyogo-ken</t>
  </si>
  <si>
    <t>29</t>
  </si>
  <si>
    <t>奈 良 県</t>
  </si>
  <si>
    <t>Nara-ken</t>
  </si>
  <si>
    <t>30</t>
  </si>
  <si>
    <t>和歌山県</t>
  </si>
  <si>
    <t>Wakayama-ken</t>
  </si>
  <si>
    <t>31</t>
  </si>
  <si>
    <t>鳥 取 県</t>
  </si>
  <si>
    <t>Tottori-ken</t>
  </si>
  <si>
    <t>32</t>
  </si>
  <si>
    <t>島 根 県</t>
  </si>
  <si>
    <t>Shimane-ken</t>
  </si>
  <si>
    <t>33</t>
  </si>
  <si>
    <t>岡 山 県</t>
  </si>
  <si>
    <t>Okayama-ken</t>
  </si>
  <si>
    <t>34</t>
  </si>
  <si>
    <t>広 島 県</t>
  </si>
  <si>
    <t>Hiroshima-ken</t>
  </si>
  <si>
    <t>35</t>
  </si>
  <si>
    <t>山 口 県</t>
  </si>
  <si>
    <t>Yamaguchi-ken</t>
  </si>
  <si>
    <t>36</t>
  </si>
  <si>
    <t>徳 島 県</t>
  </si>
  <si>
    <t>Tokushima-ken</t>
  </si>
  <si>
    <t>37</t>
  </si>
  <si>
    <t>香 川 県</t>
  </si>
  <si>
    <t>Kagawa-ken</t>
  </si>
  <si>
    <t>38</t>
  </si>
  <si>
    <t>愛 媛 県</t>
  </si>
  <si>
    <t>Ehime-ken</t>
  </si>
  <si>
    <t>39</t>
  </si>
  <si>
    <t>高 知 県</t>
  </si>
  <si>
    <t>Kochi-ken</t>
  </si>
  <si>
    <t>40</t>
  </si>
  <si>
    <t>福 岡 県</t>
  </si>
  <si>
    <t>Fukuoka-ken</t>
  </si>
  <si>
    <t>41</t>
  </si>
  <si>
    <t>佐 賀 県</t>
  </si>
  <si>
    <t>Saga-ken</t>
  </si>
  <si>
    <t>42</t>
  </si>
  <si>
    <t>長 崎 県</t>
  </si>
  <si>
    <t>Nagasaki-ken</t>
  </si>
  <si>
    <t>43</t>
  </si>
  <si>
    <t>熊 本 県</t>
  </si>
  <si>
    <t>Kumamoto-ken</t>
  </si>
  <si>
    <t>44</t>
  </si>
  <si>
    <t>大 分 県</t>
  </si>
  <si>
    <t>45</t>
  </si>
  <si>
    <t>宮 崎 県</t>
  </si>
  <si>
    <t>Miyazaki-ken</t>
  </si>
  <si>
    <t>46</t>
  </si>
  <si>
    <t>鹿児島県</t>
  </si>
  <si>
    <t>Kagoshima-ken</t>
  </si>
  <si>
    <t>47</t>
  </si>
  <si>
    <t>沖 縄 県</t>
  </si>
  <si>
    <t>Okinawa-ken</t>
  </si>
  <si>
    <t>G1501</t>
  </si>
  <si>
    <t>ID:3148</t>
  </si>
  <si>
    <t>10.1</t>
  </si>
  <si>
    <t>2005</t>
  </si>
  <si>
    <t>G．文化・スポーツ　Culture and Sports</t>
  </si>
  <si>
    <t>1)社会教育施設 Facilities for social education</t>
  </si>
  <si>
    <t>青 少 年 教 育 施 設 数</t>
  </si>
  <si>
    <t>Educational facilities for youth</t>
  </si>
  <si>
    <t>2008</t>
  </si>
  <si>
    <t>全    国</t>
  </si>
  <si>
    <t>G1602</t>
  </si>
  <si>
    <t>ID:3153</t>
  </si>
  <si>
    <t>都  道  府  県</t>
  </si>
  <si>
    <t>and children</t>
  </si>
  <si>
    <t>(施設)</t>
  </si>
  <si>
    <t>Oita-ken</t>
  </si>
  <si>
    <t>3.31</t>
  </si>
  <si>
    <t>2)社会教育学級・講座</t>
  </si>
  <si>
    <t>3)娯楽施設 Facilities for recreation</t>
  </si>
  <si>
    <t>4)スポーツ施設 Sports facilities</t>
  </si>
  <si>
    <t>5)旅行・宿泊 A travel and stay</t>
  </si>
  <si>
    <t>6)その他 Others</t>
  </si>
  <si>
    <t xml:space="preserve"> Classes of social education and culture</t>
  </si>
  <si>
    <t>ID:3113</t>
  </si>
  <si>
    <t>ID:3136</t>
  </si>
  <si>
    <t>ID:3158</t>
  </si>
  <si>
    <t>ID:3159</t>
  </si>
  <si>
    <t>ID:3160</t>
  </si>
  <si>
    <t>ID:3161</t>
  </si>
  <si>
    <t>ID:3227</t>
  </si>
  <si>
    <t>ID:3182</t>
  </si>
  <si>
    <t>ID:3185</t>
  </si>
  <si>
    <t>ID:3188</t>
  </si>
  <si>
    <t>ID:3186</t>
  </si>
  <si>
    <t>ID:5868</t>
  </si>
  <si>
    <t>ID:5875</t>
  </si>
  <si>
    <t>ID:5880</t>
  </si>
  <si>
    <t>ID:3231</t>
  </si>
  <si>
    <t>ID:5350</t>
  </si>
  <si>
    <t>公　民　館　数</t>
  </si>
  <si>
    <t>図　書　館　数</t>
  </si>
  <si>
    <t>青少年学級・講座数</t>
  </si>
  <si>
    <t>都</t>
  </si>
  <si>
    <t>成人一般学級・講座数</t>
  </si>
  <si>
    <t>女性学級・講座数</t>
  </si>
  <si>
    <t>高齢者学級・講座数</t>
  </si>
  <si>
    <t>常 設 映 画 館 数</t>
  </si>
  <si>
    <t>社 会 体 育 施 設 数</t>
  </si>
  <si>
    <t>多 目 的 運 動 場 広 場 数</t>
  </si>
  <si>
    <t>体　育　館　数</t>
  </si>
  <si>
    <t>水 泳 プ ー ル 数（屋内，屋外）</t>
  </si>
  <si>
    <t>延べ宿泊者数</t>
  </si>
  <si>
    <t>外国人延べ宿泊者数</t>
  </si>
  <si>
    <t>実宿泊者数</t>
  </si>
  <si>
    <t>一 般 旅 券 発 行 件 数</t>
  </si>
  <si>
    <t>Ｎ Ｐ Ｏ 法 人 認 証 数</t>
  </si>
  <si>
    <t>道</t>
  </si>
  <si>
    <t>府</t>
  </si>
  <si>
    <t>Public halls</t>
  </si>
  <si>
    <t>Libraries</t>
  </si>
  <si>
    <t>Youth education classes</t>
  </si>
  <si>
    <t>県</t>
  </si>
  <si>
    <t xml:space="preserve">General adults education classes </t>
  </si>
  <si>
    <t>Women education classes</t>
  </si>
  <si>
    <t>Education classes for the aged</t>
  </si>
  <si>
    <t>Movie theaters</t>
  </si>
  <si>
    <t>Sports facilities</t>
  </si>
  <si>
    <t>Multi-purpose playgrounds</t>
  </si>
  <si>
    <t>Gymnasiums</t>
  </si>
  <si>
    <t>Swimming pools</t>
  </si>
  <si>
    <t>Number of the total of hotel guests</t>
  </si>
  <si>
    <t>Number of foreign total of hotel guests</t>
  </si>
  <si>
    <t>Number of true hotel guests</t>
  </si>
  <si>
    <t>Passports issued</t>
  </si>
  <si>
    <t>Non-Profit-Organization</t>
  </si>
  <si>
    <t>コ</t>
  </si>
  <si>
    <t>[indoor and outdoor]</t>
  </si>
  <si>
    <t>｜</t>
  </si>
  <si>
    <t>G1201</t>
  </si>
  <si>
    <t>G1401</t>
  </si>
  <si>
    <t>G2101</t>
  </si>
  <si>
    <t>(学級・講座)</t>
  </si>
  <si>
    <t>ド</t>
  </si>
  <si>
    <t>G2102</t>
  </si>
  <si>
    <t>G2103</t>
  </si>
  <si>
    <t>G2104</t>
  </si>
  <si>
    <t>G5101</t>
  </si>
  <si>
    <t>G3102</t>
  </si>
  <si>
    <t>G310203</t>
  </si>
  <si>
    <t>G310206</t>
  </si>
  <si>
    <t>G310204</t>
  </si>
  <si>
    <t>G7101</t>
  </si>
  <si>
    <t>(人:person)</t>
  </si>
  <si>
    <t>G7102</t>
  </si>
  <si>
    <t>G7103</t>
  </si>
  <si>
    <t>G5105</t>
  </si>
  <si>
    <t>(件)</t>
  </si>
  <si>
    <t>G6120</t>
  </si>
  <si>
    <t>(法人)</t>
  </si>
  <si>
    <t>2011</t>
  </si>
  <si>
    <t>2004</t>
  </si>
  <si>
    <t>2007</t>
  </si>
  <si>
    <t>2010</t>
  </si>
  <si>
    <t>2012</t>
  </si>
  <si>
    <t>全国</t>
  </si>
  <si>
    <r>
      <t xml:space="preserve">時      期 </t>
    </r>
    <r>
      <rPr>
        <sz val="9"/>
        <rFont val="ＭＳ Ｐ明朝"/>
        <family val="1"/>
      </rPr>
      <t>Period or date</t>
    </r>
  </si>
  <si>
    <t>4.1～3.31</t>
  </si>
  <si>
    <t>時期</t>
  </si>
  <si>
    <t>1.1～12.31</t>
  </si>
  <si>
    <r>
      <t xml:space="preserve">解説ページ </t>
    </r>
    <r>
      <rPr>
        <sz val="9"/>
        <rFont val="ＭＳ Ｐ明朝"/>
        <family val="1"/>
      </rPr>
      <t>Reference page</t>
    </r>
  </si>
  <si>
    <t>解説</t>
  </si>
  <si>
    <t>平成20年</t>
  </si>
  <si>
    <t>平成23年</t>
  </si>
  <si>
    <t>平成17年</t>
  </si>
  <si>
    <t>平成14年</t>
  </si>
  <si>
    <t>平成11年</t>
  </si>
  <si>
    <t>　千葉県の推移</t>
  </si>
  <si>
    <t xml:space="preserve">《摘  要》
・資料出所　総務省統計局「社会生活統計指標」 
・参    考  千葉県の博物館数は、39館で9位。 全国は、1,262館。
　注）ここでいう博物館とは、所在する都道府県の教育委員会の博物館登録原簿に登録された
  　　もの(登録博物館)及び教育委員会が指定した｢博物館に相当する施設｣も含まれています。 </t>
  </si>
  <si>
    <t>70.  博物館数（人口100万人当たり）</t>
  </si>
  <si>
    <t>時点　2011(H23)年10月1日（３年毎）</t>
  </si>
  <si>
    <t>単位　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</si>
</sst>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"/>
    <numFmt numFmtId="192" formatCode="#,##0_);[Red]\(#,##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_);\(#,##0.0\)"/>
    <numFmt numFmtId="198" formatCode="#,##0&quot;位&quot;"/>
  </numFmts>
  <fonts count="59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9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2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8" fillId="0" borderId="0" applyNumberFormat="0" applyFont="0" applyFill="0" applyBorder="0" applyProtection="0">
      <alignment vertical="center"/>
    </xf>
    <xf numFmtId="0" fontId="12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176" fontId="5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33" borderId="15" xfId="0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 vertical="center" wrapText="1"/>
    </xf>
    <xf numFmtId="0" fontId="4" fillId="33" borderId="17" xfId="0" applyFont="1" applyFill="1" applyBorder="1" applyAlignment="1">
      <alignment horizontal="centerContinuous"/>
    </xf>
    <xf numFmtId="185" fontId="4" fillId="33" borderId="17" xfId="49" applyNumberFormat="1" applyFont="1" applyFill="1" applyBorder="1" applyAlignment="1">
      <alignment horizontal="centerContinuous" vertical="center" wrapText="1"/>
    </xf>
    <xf numFmtId="0" fontId="4" fillId="33" borderId="17" xfId="0" applyFont="1" applyFill="1" applyBorder="1" applyAlignment="1">
      <alignment horizontal="centerContinuous" vertical="center" wrapText="1"/>
    </xf>
    <xf numFmtId="0" fontId="4" fillId="33" borderId="18" xfId="0" applyFont="1" applyFill="1" applyBorder="1" applyAlignment="1">
      <alignment/>
    </xf>
    <xf numFmtId="0" fontId="4" fillId="0" borderId="19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0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horizontal="centerContinuous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distributed"/>
    </xf>
    <xf numFmtId="176" fontId="4" fillId="0" borderId="19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distributed"/>
    </xf>
    <xf numFmtId="0" fontId="4" fillId="0" borderId="22" xfId="0" applyFont="1" applyBorder="1" applyAlignment="1">
      <alignment horizontal="distributed"/>
    </xf>
    <xf numFmtId="176" fontId="4" fillId="0" borderId="21" xfId="0" applyNumberFormat="1" applyFont="1" applyBorder="1" applyAlignment="1">
      <alignment/>
    </xf>
    <xf numFmtId="185" fontId="4" fillId="0" borderId="23" xfId="49" applyNumberFormat="1" applyFont="1" applyBorder="1" applyAlignment="1">
      <alignment/>
    </xf>
    <xf numFmtId="176" fontId="4" fillId="0" borderId="23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4" xfId="0" applyFont="1" applyBorder="1" applyAlignment="1">
      <alignment/>
    </xf>
    <xf numFmtId="185" fontId="4" fillId="0" borderId="12" xfId="49" applyNumberFormat="1" applyFont="1" applyBorder="1" applyAlignment="1">
      <alignment/>
    </xf>
    <xf numFmtId="0" fontId="4" fillId="0" borderId="25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13" fillId="0" borderId="19" xfId="0" applyFont="1" applyBorder="1" applyAlignment="1">
      <alignment/>
    </xf>
    <xf numFmtId="0" fontId="16" fillId="0" borderId="0" xfId="0" applyFont="1" applyAlignment="1">
      <alignment/>
    </xf>
    <xf numFmtId="0" fontId="19" fillId="0" borderId="0" xfId="0" applyFont="1" applyBorder="1" applyAlignment="1">
      <alignment horizontal="distributed"/>
    </xf>
    <xf numFmtId="0" fontId="19" fillId="0" borderId="20" xfId="0" applyFont="1" applyBorder="1" applyAlignment="1">
      <alignment horizontal="distributed"/>
    </xf>
    <xf numFmtId="176" fontId="19" fillId="0" borderId="19" xfId="0" applyNumberFormat="1" applyFont="1" applyBorder="1" applyAlignment="1">
      <alignment/>
    </xf>
    <xf numFmtId="185" fontId="19" fillId="0" borderId="0" xfId="49" applyNumberFormat="1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17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18" fillId="0" borderId="0" xfId="61">
      <alignment vertical="center"/>
    </xf>
    <xf numFmtId="0" fontId="8" fillId="0" borderId="26" xfId="61" applyFont="1" applyBorder="1" applyAlignment="1">
      <alignment horizontal="center" vertical="center"/>
    </xf>
    <xf numFmtId="0" fontId="8" fillId="0" borderId="27" xfId="61" applyFont="1" applyBorder="1" applyAlignment="1">
      <alignment horizontal="centerContinuous" vertical="center"/>
    </xf>
    <xf numFmtId="0" fontId="8" fillId="0" borderId="26" xfId="61" applyFont="1" applyBorder="1" applyAlignment="1">
      <alignment horizontal="centerContinuous" vertical="center"/>
    </xf>
    <xf numFmtId="0" fontId="8" fillId="0" borderId="28" xfId="61" applyFont="1" applyBorder="1">
      <alignment vertical="center"/>
    </xf>
    <xf numFmtId="49" fontId="8" fillId="0" borderId="26" xfId="61" applyNumberFormat="1" applyFont="1" applyBorder="1" applyAlignment="1">
      <alignment horizontal="centerContinuous" vertical="center"/>
    </xf>
    <xf numFmtId="49" fontId="8" fillId="0" borderId="29" xfId="61" applyNumberFormat="1" applyFont="1" applyBorder="1" applyAlignment="1">
      <alignment horizontal="centerContinuous" vertical="center"/>
    </xf>
    <xf numFmtId="0" fontId="8" fillId="0" borderId="27" xfId="61" applyFont="1" applyBorder="1">
      <alignment vertical="center"/>
    </xf>
    <xf numFmtId="0" fontId="8" fillId="0" borderId="10" xfId="61" applyFont="1" applyBorder="1" applyAlignment="1">
      <alignment horizontal="centerContinuous" vertical="center"/>
    </xf>
    <xf numFmtId="0" fontId="8" fillId="0" borderId="30" xfId="61" applyFont="1" applyBorder="1">
      <alignment vertical="center"/>
    </xf>
    <xf numFmtId="3" fontId="10" fillId="0" borderId="31" xfId="61" applyNumberFormat="1" applyFont="1" applyBorder="1">
      <alignment vertical="center"/>
    </xf>
    <xf numFmtId="0" fontId="8" fillId="0" borderId="32" xfId="61" applyFont="1" applyBorder="1">
      <alignment vertical="center"/>
    </xf>
    <xf numFmtId="0" fontId="8" fillId="0" borderId="31" xfId="61" applyFont="1" applyBorder="1">
      <alignment vertical="center"/>
    </xf>
    <xf numFmtId="49" fontId="8" fillId="0" borderId="33" xfId="61" applyNumberFormat="1" applyFont="1" applyBorder="1" applyAlignment="1">
      <alignment horizontal="center" vertical="center"/>
    </xf>
    <xf numFmtId="3" fontId="10" fillId="0" borderId="0" xfId="61" applyNumberFormat="1" applyFont="1" applyBorder="1">
      <alignment vertical="center"/>
    </xf>
    <xf numFmtId="3" fontId="10" fillId="0" borderId="0" xfId="61" applyNumberFormat="1" applyFont="1">
      <alignment vertical="center"/>
    </xf>
    <xf numFmtId="0" fontId="8" fillId="0" borderId="34" xfId="61" applyFont="1" applyBorder="1">
      <alignment vertical="center"/>
    </xf>
    <xf numFmtId="0" fontId="9" fillId="0" borderId="0" xfId="61" applyFont="1">
      <alignment vertical="center"/>
    </xf>
    <xf numFmtId="0" fontId="8" fillId="0" borderId="0" xfId="61" applyFont="1" applyAlignment="1">
      <alignment horizontal="center" vertical="center"/>
    </xf>
    <xf numFmtId="49" fontId="8" fillId="0" borderId="0" xfId="61" applyNumberFormat="1" applyFont="1">
      <alignment vertical="center"/>
    </xf>
    <xf numFmtId="0" fontId="17" fillId="0" borderId="33" xfId="61" applyFont="1" applyBorder="1" applyAlignment="1">
      <alignment horizontal="center" vertical="center"/>
    </xf>
    <xf numFmtId="0" fontId="17" fillId="0" borderId="0" xfId="61" applyFont="1">
      <alignment vertical="center"/>
    </xf>
    <xf numFmtId="0" fontId="17" fillId="0" borderId="0" xfId="61" applyFont="1" applyAlignment="1">
      <alignment horizontal="center" vertical="center"/>
    </xf>
    <xf numFmtId="0" fontId="8" fillId="0" borderId="35" xfId="61" applyFont="1" applyBorder="1">
      <alignment vertical="center"/>
    </xf>
    <xf numFmtId="3" fontId="10" fillId="0" borderId="36" xfId="61" applyNumberFormat="1" applyFont="1" applyBorder="1">
      <alignment vertical="center"/>
    </xf>
    <xf numFmtId="0" fontId="8" fillId="0" borderId="37" xfId="61" applyFont="1" applyBorder="1">
      <alignment vertical="center"/>
    </xf>
    <xf numFmtId="0" fontId="8" fillId="0" borderId="36" xfId="61" applyFont="1" applyBorder="1">
      <alignment vertical="center"/>
    </xf>
    <xf numFmtId="0" fontId="8" fillId="0" borderId="33" xfId="61" applyFont="1" applyBorder="1">
      <alignment vertical="center"/>
    </xf>
    <xf numFmtId="49" fontId="8" fillId="0" borderId="27" xfId="61" applyNumberFormat="1" applyFont="1" applyBorder="1" applyAlignment="1">
      <alignment horizontal="center" vertical="center"/>
    </xf>
    <xf numFmtId="49" fontId="8" fillId="0" borderId="29" xfId="61" applyNumberFormat="1" applyFont="1" applyBorder="1" applyAlignment="1">
      <alignment horizontal="center" vertical="center"/>
    </xf>
    <xf numFmtId="0" fontId="8" fillId="0" borderId="0" xfId="61" applyFont="1" applyBorder="1">
      <alignment vertical="center"/>
    </xf>
    <xf numFmtId="0" fontId="8" fillId="0" borderId="33" xfId="61" applyFont="1" applyBorder="1" applyAlignment="1">
      <alignment horizontal="center" vertical="center"/>
    </xf>
    <xf numFmtId="0" fontId="8" fillId="0" borderId="31" xfId="61" applyFont="1" applyBorder="1" applyAlignment="1">
      <alignment horizontal="right" vertical="center"/>
    </xf>
    <xf numFmtId="0" fontId="9" fillId="0" borderId="0" xfId="61" applyFont="1" applyBorder="1" applyAlignment="1">
      <alignment horizontal="centerContinuous" vertical="center"/>
    </xf>
    <xf numFmtId="0" fontId="9" fillId="0" borderId="0" xfId="61" applyFont="1" applyAlignment="1">
      <alignment horizontal="centerContinuous" vertical="center"/>
    </xf>
    <xf numFmtId="0" fontId="9" fillId="0" borderId="33" xfId="61" applyFont="1" applyBorder="1" applyAlignment="1">
      <alignment horizontal="centerContinuous" vertical="center"/>
    </xf>
    <xf numFmtId="0" fontId="9" fillId="0" borderId="34" xfId="61" applyFont="1" applyBorder="1">
      <alignment vertical="center"/>
    </xf>
    <xf numFmtId="0" fontId="8" fillId="0" borderId="38" xfId="61" applyFont="1" applyBorder="1">
      <alignment vertical="center"/>
    </xf>
    <xf numFmtId="0" fontId="8" fillId="0" borderId="12" xfId="61" applyFont="1" applyBorder="1">
      <alignment vertical="center"/>
    </xf>
    <xf numFmtId="0" fontId="8" fillId="0" borderId="39" xfId="61" applyFont="1" applyBorder="1">
      <alignment vertical="center"/>
    </xf>
    <xf numFmtId="0" fontId="17" fillId="0" borderId="0" xfId="61" applyFont="1" applyBorder="1">
      <alignment vertical="center"/>
    </xf>
    <xf numFmtId="0" fontId="17" fillId="0" borderId="0" xfId="61" applyFont="1" applyBorder="1" applyAlignment="1">
      <alignment horizontal="left" vertical="center"/>
    </xf>
    <xf numFmtId="0" fontId="16" fillId="0" borderId="0" xfId="61" applyFont="1">
      <alignment vertical="center"/>
    </xf>
    <xf numFmtId="0" fontId="9" fillId="34" borderId="0" xfId="61" applyFont="1" applyFill="1" applyAlignment="1">
      <alignment horizontal="centerContinuous" vertical="center"/>
    </xf>
    <xf numFmtId="0" fontId="9" fillId="34" borderId="0" xfId="61" applyFont="1" applyFill="1" applyBorder="1" applyAlignment="1">
      <alignment horizontal="centerContinuous" vertical="center"/>
    </xf>
    <xf numFmtId="3" fontId="10" fillId="34" borderId="0" xfId="61" applyNumberFormat="1" applyFont="1" applyFill="1" applyBorder="1">
      <alignment vertical="center"/>
    </xf>
    <xf numFmtId="0" fontId="14" fillId="0" borderId="24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/>
    </xf>
    <xf numFmtId="0" fontId="14" fillId="0" borderId="25" xfId="0" applyFont="1" applyBorder="1" applyAlignment="1">
      <alignment horizontal="left" vertical="top"/>
    </xf>
    <xf numFmtId="0" fontId="14" fillId="0" borderId="19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20" xfId="0" applyFont="1" applyBorder="1" applyAlignment="1">
      <alignment horizontal="left" vertical="top"/>
    </xf>
    <xf numFmtId="0" fontId="14" fillId="0" borderId="21" xfId="0" applyFont="1" applyBorder="1" applyAlignment="1">
      <alignment horizontal="left" vertical="top"/>
    </xf>
    <xf numFmtId="0" fontId="14" fillId="0" borderId="23" xfId="0" applyFont="1" applyBorder="1" applyAlignment="1">
      <alignment horizontal="left" vertical="top"/>
    </xf>
    <xf numFmtId="0" fontId="14" fillId="0" borderId="22" xfId="0" applyFont="1" applyBorder="1" applyAlignment="1">
      <alignment horizontal="lef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博物館数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（人口百万人当たり）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1496275"/>
        <c:axId val="13466476"/>
      </c:barChart>
      <c:catAx>
        <c:axId val="14962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466476"/>
        <c:crosses val="autoZero"/>
        <c:auto val="1"/>
        <c:lblOffset val="100"/>
        <c:tickLblSkip val="1"/>
        <c:noMultiLvlLbl val="0"/>
      </c:catAx>
      <c:valAx>
        <c:axId val="13466476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9627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-0.00625"/>
          <c:w val="0.978"/>
          <c:h val="0.98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'推移'!$A$2:$A$6</c:f>
              <c:strCache/>
            </c:strRef>
          </c:cat>
          <c:val>
            <c:numRef>
              <c:f>'推移'!$B$2:$B$6</c:f>
              <c:numCache/>
            </c:numRef>
          </c:val>
          <c:smooth val="0"/>
        </c:ser>
        <c:marker val="1"/>
        <c:axId val="54089421"/>
        <c:axId val="17042742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'推移'!$A$2:$A$6</c:f>
              <c:strCache/>
            </c:strRef>
          </c:cat>
          <c:val>
            <c:numRef>
              <c:f>'推移'!$C$2:$C$6</c:f>
              <c:numCache/>
            </c:numRef>
          </c:val>
          <c:smooth val="0"/>
        </c:ser>
        <c:marker val="1"/>
        <c:axId val="19166951"/>
        <c:axId val="38284832"/>
      </c:lineChart>
      <c:catAx>
        <c:axId val="540894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042742"/>
        <c:crosses val="autoZero"/>
        <c:auto val="1"/>
        <c:lblOffset val="100"/>
        <c:tickLblSkip val="1"/>
        <c:noMultiLvlLbl val="0"/>
      </c:catAx>
      <c:valAx>
        <c:axId val="170427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89421"/>
        <c:crossesAt val="1"/>
        <c:crossBetween val="between"/>
        <c:dispUnits/>
        <c:majorUnit val="0.4"/>
      </c:valAx>
      <c:catAx>
        <c:axId val="19166951"/>
        <c:scaling>
          <c:orientation val="minMax"/>
        </c:scaling>
        <c:axPos val="b"/>
        <c:delete val="1"/>
        <c:majorTickMark val="out"/>
        <c:minorTickMark val="none"/>
        <c:tickLblPos val="none"/>
        <c:crossAx val="38284832"/>
        <c:crosses val="autoZero"/>
        <c:auto val="1"/>
        <c:lblOffset val="100"/>
        <c:tickLblSkip val="1"/>
        <c:noMultiLvlLbl val="0"/>
      </c:catAx>
      <c:valAx>
        <c:axId val="3828483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1916695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博物館数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万人当たり）</a:t>
            </a:r>
          </a:p>
        </c:rich>
      </c:tx>
      <c:layout>
        <c:manualLayout>
          <c:xMode val="factor"/>
          <c:yMode val="factor"/>
          <c:x val="0"/>
          <c:y val="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"/>
          <c:y val="0.08425"/>
          <c:w val="0.9165"/>
          <c:h val="0.92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6.3</c:v>
                </c:pt>
                <c:pt idx="1">
                  <c:v>11.1</c:v>
                </c:pt>
                <c:pt idx="2">
                  <c:v>4.4</c:v>
                </c:pt>
                <c:pt idx="3">
                  <c:v>16.7</c:v>
                </c:pt>
                <c:pt idx="4">
                  <c:v>7.3</c:v>
                </c:pt>
                <c:pt idx="5">
                  <c:v>10.2</c:v>
                </c:pt>
                <c:pt idx="6">
                  <c:v>13.8</c:v>
                </c:pt>
                <c:pt idx="7">
                  <c:v>8.5</c:v>
                </c:pt>
                <c:pt idx="8">
                  <c:v>8.5</c:v>
                </c:pt>
                <c:pt idx="9">
                  <c:v>13.5</c:v>
                </c:pt>
                <c:pt idx="10">
                  <c:v>12</c:v>
                </c:pt>
                <c:pt idx="11">
                  <c:v>3.5</c:v>
                </c:pt>
                <c:pt idx="12">
                  <c:v>8.4</c:v>
                </c:pt>
                <c:pt idx="13">
                  <c:v>5.4</c:v>
                </c:pt>
                <c:pt idx="14">
                  <c:v>16.5</c:v>
                </c:pt>
                <c:pt idx="15">
                  <c:v>32.2</c:v>
                </c:pt>
                <c:pt idx="16">
                  <c:v>25.7</c:v>
                </c:pt>
                <c:pt idx="17">
                  <c:v>22.4</c:v>
                </c:pt>
                <c:pt idx="18">
                  <c:v>33.8</c:v>
                </c:pt>
                <c:pt idx="19">
                  <c:v>37.3</c:v>
                </c:pt>
                <c:pt idx="20">
                  <c:v>11.1</c:v>
                </c:pt>
                <c:pt idx="21">
                  <c:v>10.7</c:v>
                </c:pt>
                <c:pt idx="22">
                  <c:v>5.9</c:v>
                </c:pt>
                <c:pt idx="23">
                  <c:v>9.7</c:v>
                </c:pt>
                <c:pt idx="24">
                  <c:v>13.4</c:v>
                </c:pt>
                <c:pt idx="25">
                  <c:v>16.3</c:v>
                </c:pt>
                <c:pt idx="26">
                  <c:v>3.9</c:v>
                </c:pt>
                <c:pt idx="27">
                  <c:v>7.5</c:v>
                </c:pt>
                <c:pt idx="28">
                  <c:v>15</c:v>
                </c:pt>
                <c:pt idx="29">
                  <c:v>13.1</c:v>
                </c:pt>
                <c:pt idx="30">
                  <c:v>12</c:v>
                </c:pt>
                <c:pt idx="31">
                  <c:v>26.7</c:v>
                </c:pt>
                <c:pt idx="32">
                  <c:v>16.5</c:v>
                </c:pt>
                <c:pt idx="33">
                  <c:v>10.9</c:v>
                </c:pt>
                <c:pt idx="34">
                  <c:v>13.2</c:v>
                </c:pt>
                <c:pt idx="35">
                  <c:v>12.8</c:v>
                </c:pt>
                <c:pt idx="36">
                  <c:v>10.1</c:v>
                </c:pt>
                <c:pt idx="37">
                  <c:v>14.1</c:v>
                </c:pt>
                <c:pt idx="38">
                  <c:v>17.2</c:v>
                </c:pt>
                <c:pt idx="39">
                  <c:v>5.7</c:v>
                </c:pt>
                <c:pt idx="40">
                  <c:v>13</c:v>
                </c:pt>
                <c:pt idx="41">
                  <c:v>11.3</c:v>
                </c:pt>
                <c:pt idx="42">
                  <c:v>8.8</c:v>
                </c:pt>
                <c:pt idx="43">
                  <c:v>11.8</c:v>
                </c:pt>
                <c:pt idx="44">
                  <c:v>8</c:v>
                </c:pt>
                <c:pt idx="45">
                  <c:v>10.6</c:v>
                </c:pt>
                <c:pt idx="46">
                  <c:v>6.4</c:v>
                </c:pt>
              </c:numCache>
            </c:numRef>
          </c:val>
        </c:ser>
        <c:axId val="9019169"/>
        <c:axId val="14063658"/>
      </c:barChart>
      <c:catAx>
        <c:axId val="9019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063658"/>
        <c:crosses val="autoZero"/>
        <c:auto val="1"/>
        <c:lblOffset val="100"/>
        <c:tickLblSkip val="1"/>
        <c:noMultiLvlLbl val="0"/>
      </c:catAx>
      <c:valAx>
        <c:axId val="14063658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019169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675"/>
          <c:w val="0.9755"/>
          <c:h val="0.9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'推移'!$A$2:$A$6</c:f>
              <c:strCache>
                <c:ptCount val="5"/>
                <c:pt idx="0">
                  <c:v>平成11年</c:v>
                </c:pt>
                <c:pt idx="1">
                  <c:v>平成14年</c:v>
                </c:pt>
                <c:pt idx="2">
                  <c:v>平成17年</c:v>
                </c:pt>
                <c:pt idx="3">
                  <c:v>平成20年</c:v>
                </c:pt>
                <c:pt idx="4">
                  <c:v>平成23年</c:v>
                </c:pt>
              </c:strCache>
            </c:strRef>
          </c:cat>
          <c:val>
            <c:numRef>
              <c:f>'推移'!$B$2:$B$6</c:f>
              <c:numCache>
                <c:ptCount val="5"/>
                <c:pt idx="0">
                  <c:v>6.9</c:v>
                </c:pt>
                <c:pt idx="1">
                  <c:v>7.3</c:v>
                </c:pt>
                <c:pt idx="2">
                  <c:v>6.9</c:v>
                </c:pt>
                <c:pt idx="3">
                  <c:v>6.7</c:v>
                </c:pt>
                <c:pt idx="4">
                  <c:v>6.3</c:v>
                </c:pt>
              </c:numCache>
            </c:numRef>
          </c:val>
        </c:ser>
        <c:axId val="59464059"/>
        <c:axId val="65414484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'推移'!$A$2:$A$6</c:f>
              <c:strCache>
                <c:ptCount val="5"/>
                <c:pt idx="0">
                  <c:v>平成11年</c:v>
                </c:pt>
                <c:pt idx="1">
                  <c:v>平成14年</c:v>
                </c:pt>
                <c:pt idx="2">
                  <c:v>平成17年</c:v>
                </c:pt>
                <c:pt idx="3">
                  <c:v>平成20年</c:v>
                </c:pt>
                <c:pt idx="4">
                  <c:v>平成23年</c:v>
                </c:pt>
              </c:strCache>
            </c:strRef>
          </c:cat>
          <c:val>
            <c:numRef>
              <c:f>'推移'!$C$2:$C$6</c:f>
              <c:numCache>
                <c:ptCount val="5"/>
                <c:pt idx="0">
                  <c:v>34</c:v>
                </c:pt>
                <c:pt idx="1">
                  <c:v>35</c:v>
                </c:pt>
                <c:pt idx="2">
                  <c:v>37</c:v>
                </c:pt>
                <c:pt idx="3">
                  <c:v>39</c:v>
                </c:pt>
                <c:pt idx="4">
                  <c:v>41</c:v>
                </c:pt>
              </c:numCache>
            </c:numRef>
          </c:val>
          <c:smooth val="0"/>
        </c:ser>
        <c:axId val="51859445"/>
        <c:axId val="64081822"/>
      </c:lineChart>
      <c:catAx>
        <c:axId val="594640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414484"/>
        <c:crosses val="autoZero"/>
        <c:auto val="1"/>
        <c:lblOffset val="100"/>
        <c:tickLblSkip val="1"/>
        <c:noMultiLvlLbl val="0"/>
      </c:catAx>
      <c:valAx>
        <c:axId val="654144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464059"/>
        <c:crossesAt val="1"/>
        <c:crossBetween val="between"/>
        <c:dispUnits/>
        <c:majorUnit val="0.4"/>
      </c:valAx>
      <c:catAx>
        <c:axId val="51859445"/>
        <c:scaling>
          <c:orientation val="minMax"/>
        </c:scaling>
        <c:axPos val="b"/>
        <c:delete val="1"/>
        <c:majorTickMark val="out"/>
        <c:minorTickMark val="none"/>
        <c:tickLblPos val="none"/>
        <c:crossAx val="64081822"/>
        <c:crosses val="autoZero"/>
        <c:auto val="1"/>
        <c:lblOffset val="100"/>
        <c:tickLblSkip val="1"/>
        <c:noMultiLvlLbl val="0"/>
      </c:catAx>
      <c:valAx>
        <c:axId val="6408182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5185944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8</xdr:row>
      <xdr:rowOff>171450</xdr:rowOff>
    </xdr:from>
    <xdr:to>
      <xdr:col>9</xdr:col>
      <xdr:colOff>152400</xdr:colOff>
      <xdr:row>24</xdr:row>
      <xdr:rowOff>19050</xdr:rowOff>
    </xdr:to>
    <xdr:graphicFrame>
      <xdr:nvGraphicFramePr>
        <xdr:cNvPr id="1" name="グラフ 2"/>
        <xdr:cNvGraphicFramePr/>
      </xdr:nvGraphicFramePr>
      <xdr:xfrm>
        <a:off x="2105025" y="161925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11</xdr:row>
      <xdr:rowOff>66675</xdr:rowOff>
    </xdr:from>
    <xdr:to>
      <xdr:col>5</xdr:col>
      <xdr:colOff>152400</xdr:colOff>
      <xdr:row>23</xdr:row>
      <xdr:rowOff>180975</xdr:rowOff>
    </xdr:to>
    <xdr:graphicFrame>
      <xdr:nvGraphicFramePr>
        <xdr:cNvPr id="1" name="グラフ 6"/>
        <xdr:cNvGraphicFramePr/>
      </xdr:nvGraphicFramePr>
      <xdr:xfrm>
        <a:off x="371475" y="2009775"/>
        <a:ext cx="397192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0.06625</cdr:x>
      <cdr:y>0.017</cdr:y>
    </cdr:from>
    <cdr:to>
      <cdr:x>0.1765</cdr:x>
      <cdr:y>0.1145</cdr:y>
    </cdr:to>
    <cdr:sp>
      <cdr:nvSpPr>
        <cdr:cNvPr id="1" name="Text Box 1"/>
        <cdr:cNvSpPr txBox="1">
          <a:spLocks noChangeArrowheads="1"/>
        </cdr:cNvSpPr>
      </cdr:nvSpPr>
      <cdr:spPr>
        <a:xfrm>
          <a:off x="542925" y="28575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館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43</xdr:row>
      <xdr:rowOff>95250</xdr:rowOff>
    </xdr:from>
    <xdr:to>
      <xdr:col>15</xdr:col>
      <xdr:colOff>1514475</xdr:colOff>
      <xdr:row>55</xdr:row>
      <xdr:rowOff>104775</xdr:rowOff>
    </xdr:to>
    <xdr:pic>
      <xdr:nvPicPr>
        <xdr:cNvPr id="1" name="Picture 8" descr="map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7515225"/>
          <a:ext cx="377190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30</xdr:row>
      <xdr:rowOff>85725</xdr:rowOff>
    </xdr:from>
    <xdr:to>
      <xdr:col>16</xdr:col>
      <xdr:colOff>285750</xdr:colOff>
      <xdr:row>42</xdr:row>
      <xdr:rowOff>152400</xdr:rowOff>
    </xdr:to>
    <xdr:graphicFrame>
      <xdr:nvGraphicFramePr>
        <xdr:cNvPr id="2" name="グラフ 10"/>
        <xdr:cNvGraphicFramePr/>
      </xdr:nvGraphicFramePr>
      <xdr:xfrm>
        <a:off x="66675" y="5238750"/>
        <a:ext cx="8277225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44</xdr:row>
      <xdr:rowOff>47625</xdr:rowOff>
    </xdr:from>
    <xdr:to>
      <xdr:col>7</xdr:col>
      <xdr:colOff>152400</xdr:colOff>
      <xdr:row>55</xdr:row>
      <xdr:rowOff>114300</xdr:rowOff>
    </xdr:to>
    <xdr:graphicFrame>
      <xdr:nvGraphicFramePr>
        <xdr:cNvPr id="3" name="グラフ 6"/>
        <xdr:cNvGraphicFramePr/>
      </xdr:nvGraphicFramePr>
      <xdr:xfrm>
        <a:off x="238125" y="7648575"/>
        <a:ext cx="3695700" cy="2057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64"/>
  <sheetViews>
    <sheetView zoomScalePageLayoutView="0" workbookViewId="0" topLeftCell="A1">
      <selection activeCell="L18" sqref="L18"/>
    </sheetView>
  </sheetViews>
  <sheetFormatPr defaultColWidth="8.796875" defaultRowHeight="14.25"/>
  <cols>
    <col min="1" max="1" width="2.59765625" style="45" customWidth="1"/>
    <col min="2" max="2" width="9" style="45" customWidth="1"/>
    <col min="3" max="3" width="17.19921875" style="45" hidden="1" customWidth="1"/>
    <col min="4" max="4" width="1.1015625" style="45" customWidth="1"/>
    <col min="5" max="7" width="10.09765625" style="45" customWidth="1"/>
    <col min="8" max="10" width="11.19921875" style="45" hidden="1" customWidth="1"/>
    <col min="11" max="14" width="10.09765625" style="45" customWidth="1"/>
    <col min="15" max="16" width="11.19921875" style="45" customWidth="1"/>
    <col min="17" max="16384" width="9" style="45" customWidth="1"/>
  </cols>
  <sheetData>
    <row r="1" spans="1:75" s="48" customFormat="1" ht="15" customHeight="1">
      <c r="A1" s="100"/>
      <c r="B1" s="100"/>
      <c r="C1" s="100"/>
      <c r="D1" s="100"/>
      <c r="E1" s="100" t="s">
        <v>203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</row>
    <row r="2" spans="1:75" s="55" customFormat="1" ht="15" customHeight="1">
      <c r="A2" s="98"/>
      <c r="B2" s="98"/>
      <c r="C2" s="98"/>
      <c r="D2" s="98"/>
      <c r="E2" s="99" t="s">
        <v>204</v>
      </c>
      <c r="F2" s="98"/>
      <c r="G2" s="98"/>
      <c r="H2" s="99"/>
      <c r="I2" s="98"/>
      <c r="J2" s="98"/>
      <c r="K2" s="99"/>
      <c r="L2" s="98"/>
      <c r="M2" s="98"/>
      <c r="N2" s="98"/>
      <c r="O2" s="99"/>
      <c r="P2" s="98"/>
      <c r="Q2" s="98"/>
      <c r="R2" s="99" t="s">
        <v>216</v>
      </c>
      <c r="S2" s="98"/>
      <c r="T2" s="98"/>
      <c r="U2" s="98"/>
      <c r="V2" s="98"/>
      <c r="W2" s="98"/>
      <c r="X2" s="98"/>
      <c r="Y2" s="98"/>
      <c r="Z2" s="99"/>
      <c r="AA2" s="98"/>
      <c r="AB2" s="98"/>
      <c r="AC2" s="99"/>
      <c r="AD2" s="98"/>
      <c r="AE2" s="98"/>
      <c r="AF2" s="99"/>
      <c r="AG2" s="98"/>
      <c r="AH2" s="98"/>
      <c r="AI2" s="99" t="s">
        <v>217</v>
      </c>
      <c r="AJ2" s="98"/>
      <c r="AK2" s="98"/>
      <c r="AL2" s="99" t="s">
        <v>218</v>
      </c>
      <c r="AM2" s="98"/>
      <c r="AN2" s="98"/>
      <c r="AO2" s="98"/>
      <c r="AP2" s="98"/>
      <c r="AQ2" s="98"/>
      <c r="AR2" s="98"/>
      <c r="AS2" s="98"/>
      <c r="AT2" s="99"/>
      <c r="AU2" s="98"/>
      <c r="AV2" s="98"/>
      <c r="AW2" s="99"/>
      <c r="AX2" s="98"/>
      <c r="AY2" s="98"/>
      <c r="AZ2" s="99"/>
      <c r="BA2" s="98"/>
      <c r="BB2" s="98"/>
      <c r="BC2" s="99" t="s">
        <v>219</v>
      </c>
      <c r="BD2" s="98"/>
      <c r="BE2" s="98"/>
      <c r="BF2" s="99"/>
      <c r="BG2" s="98"/>
      <c r="BH2" s="98"/>
      <c r="BI2" s="98"/>
      <c r="BJ2" s="98"/>
      <c r="BK2" s="98"/>
      <c r="BL2" s="98"/>
      <c r="BM2" s="98"/>
      <c r="BN2" s="99"/>
      <c r="BO2" s="98"/>
      <c r="BP2" s="98"/>
      <c r="BQ2" s="99"/>
      <c r="BR2" s="98"/>
      <c r="BS2" s="98"/>
      <c r="BT2" s="99" t="s">
        <v>220</v>
      </c>
      <c r="BU2" s="98"/>
      <c r="BV2" s="98"/>
      <c r="BW2" s="98"/>
    </row>
    <row r="3" spans="1:75" s="55" customFormat="1" ht="12" customHeight="1">
      <c r="A3" s="98"/>
      <c r="B3" s="98"/>
      <c r="C3" s="98"/>
      <c r="D3" s="98"/>
      <c r="E3" s="99"/>
      <c r="F3" s="98"/>
      <c r="G3" s="98"/>
      <c r="H3" s="99"/>
      <c r="I3" s="98"/>
      <c r="J3" s="98"/>
      <c r="K3" s="99"/>
      <c r="L3" s="98"/>
      <c r="M3" s="98"/>
      <c r="N3" s="98"/>
      <c r="O3" s="99"/>
      <c r="P3" s="98"/>
      <c r="Q3" s="98"/>
      <c r="R3" s="99" t="s">
        <v>221</v>
      </c>
      <c r="S3" s="98"/>
      <c r="T3" s="98"/>
      <c r="U3" s="98"/>
      <c r="V3" s="98"/>
      <c r="W3" s="98"/>
      <c r="X3" s="98"/>
      <c r="Y3" s="98"/>
      <c r="Z3" s="99"/>
      <c r="AA3" s="98"/>
      <c r="AB3" s="98"/>
      <c r="AC3" s="99"/>
      <c r="AD3" s="98"/>
      <c r="AE3" s="98"/>
      <c r="AF3" s="99"/>
      <c r="AG3" s="98"/>
      <c r="AH3" s="98"/>
      <c r="AI3" s="99"/>
      <c r="AJ3" s="98"/>
      <c r="AK3" s="98"/>
      <c r="AL3" s="99"/>
      <c r="AM3" s="98"/>
      <c r="AN3" s="98"/>
      <c r="AO3" s="98"/>
      <c r="AP3" s="98"/>
      <c r="AQ3" s="98"/>
      <c r="AR3" s="98"/>
      <c r="AS3" s="98"/>
      <c r="AT3" s="99"/>
      <c r="AU3" s="98"/>
      <c r="AV3" s="98"/>
      <c r="AW3" s="99"/>
      <c r="AX3" s="98"/>
      <c r="AY3" s="98"/>
      <c r="AZ3" s="99"/>
      <c r="BA3" s="98"/>
      <c r="BB3" s="98"/>
      <c r="BC3" s="99"/>
      <c r="BD3" s="98"/>
      <c r="BE3" s="98"/>
      <c r="BF3" s="99"/>
      <c r="BG3" s="98"/>
      <c r="BH3" s="98"/>
      <c r="BI3" s="98"/>
      <c r="BJ3" s="98"/>
      <c r="BK3" s="98"/>
      <c r="BL3" s="98"/>
      <c r="BM3" s="98"/>
      <c r="BN3" s="99"/>
      <c r="BO3" s="98"/>
      <c r="BP3" s="98"/>
      <c r="BQ3" s="99"/>
      <c r="BR3" s="98"/>
      <c r="BS3" s="98"/>
      <c r="BT3" s="99"/>
      <c r="BU3" s="98"/>
      <c r="BV3" s="98"/>
      <c r="BW3" s="98"/>
    </row>
    <row r="4" spans="1:75" ht="12" customHeight="1">
      <c r="A4" s="96"/>
      <c r="B4" s="96"/>
      <c r="C4" s="96"/>
      <c r="D4" s="97"/>
      <c r="E4" s="95" t="s">
        <v>222</v>
      </c>
      <c r="F4" s="96"/>
      <c r="G4" s="96"/>
      <c r="H4" s="95" t="s">
        <v>223</v>
      </c>
      <c r="I4" s="96"/>
      <c r="J4" s="96"/>
      <c r="K4" s="95" t="s">
        <v>200</v>
      </c>
      <c r="L4" s="96"/>
      <c r="M4" s="96"/>
      <c r="N4" s="96"/>
      <c r="O4" s="95" t="s">
        <v>210</v>
      </c>
      <c r="P4" s="96"/>
      <c r="Q4" s="96"/>
      <c r="R4" s="95" t="s">
        <v>224</v>
      </c>
      <c r="S4" s="96"/>
      <c r="T4" s="96"/>
      <c r="U4" s="95"/>
      <c r="V4" s="96"/>
      <c r="W4" s="96"/>
      <c r="X4" s="96"/>
      <c r="Y4" s="97"/>
      <c r="Z4" s="95" t="s">
        <v>225</v>
      </c>
      <c r="AA4" s="96"/>
      <c r="AB4" s="96"/>
      <c r="AC4" s="95" t="s">
        <v>226</v>
      </c>
      <c r="AD4" s="96"/>
      <c r="AE4" s="96"/>
      <c r="AF4" s="95" t="s">
        <v>227</v>
      </c>
      <c r="AG4" s="96"/>
      <c r="AH4" s="96"/>
      <c r="AI4" s="95" t="s">
        <v>228</v>
      </c>
      <c r="AJ4" s="96"/>
      <c r="AK4" s="96"/>
      <c r="AL4" s="95" t="s">
        <v>229</v>
      </c>
      <c r="AM4" s="96"/>
      <c r="AN4" s="96"/>
      <c r="AO4" s="95"/>
      <c r="AP4" s="96"/>
      <c r="AQ4" s="96"/>
      <c r="AR4" s="96"/>
      <c r="AS4" s="97"/>
      <c r="AT4" s="95" t="s">
        <v>230</v>
      </c>
      <c r="AU4" s="96"/>
      <c r="AV4" s="96"/>
      <c r="AW4" s="95" t="s">
        <v>231</v>
      </c>
      <c r="AX4" s="96"/>
      <c r="AY4" s="96"/>
      <c r="AZ4" s="95" t="s">
        <v>232</v>
      </c>
      <c r="BA4" s="96"/>
      <c r="BB4" s="96"/>
      <c r="BC4" s="95" t="s">
        <v>233</v>
      </c>
      <c r="BD4" s="96"/>
      <c r="BE4" s="96"/>
      <c r="BF4" s="95" t="s">
        <v>234</v>
      </c>
      <c r="BG4" s="96"/>
      <c r="BH4" s="96"/>
      <c r="BI4" s="95"/>
      <c r="BJ4" s="96"/>
      <c r="BK4" s="96"/>
      <c r="BL4" s="96"/>
      <c r="BM4" s="97"/>
      <c r="BN4" s="95" t="s">
        <v>235</v>
      </c>
      <c r="BO4" s="96"/>
      <c r="BP4" s="96"/>
      <c r="BQ4" s="95" t="s">
        <v>236</v>
      </c>
      <c r="BR4" s="96"/>
      <c r="BS4" s="96"/>
      <c r="BT4" s="95" t="s">
        <v>237</v>
      </c>
      <c r="BU4" s="96"/>
      <c r="BV4" s="96"/>
      <c r="BW4" s="95"/>
    </row>
    <row r="5" spans="1:75" ht="12" customHeight="1">
      <c r="A5" s="75"/>
      <c r="B5" s="75"/>
      <c r="C5" s="75"/>
      <c r="D5" s="94"/>
      <c r="E5" s="93" t="s">
        <v>238</v>
      </c>
      <c r="F5" s="92"/>
      <c r="G5" s="91"/>
      <c r="H5" s="93" t="s">
        <v>239</v>
      </c>
      <c r="I5" s="92"/>
      <c r="J5" s="91"/>
      <c r="K5" s="93" t="s">
        <v>53</v>
      </c>
      <c r="L5" s="101"/>
      <c r="M5" s="102"/>
      <c r="N5" s="91"/>
      <c r="O5" s="93" t="s">
        <v>205</v>
      </c>
      <c r="P5" s="92"/>
      <c r="Q5" s="91"/>
      <c r="R5" s="93" t="s">
        <v>240</v>
      </c>
      <c r="S5" s="92"/>
      <c r="T5" s="91"/>
      <c r="U5" s="89" t="s">
        <v>241</v>
      </c>
      <c r="V5" s="75"/>
      <c r="W5" s="75"/>
      <c r="X5" s="75"/>
      <c r="Y5" s="94"/>
      <c r="Z5" s="93" t="s">
        <v>242</v>
      </c>
      <c r="AA5" s="92"/>
      <c r="AB5" s="91"/>
      <c r="AC5" s="93" t="s">
        <v>243</v>
      </c>
      <c r="AD5" s="92"/>
      <c r="AE5" s="91"/>
      <c r="AF5" s="93" t="s">
        <v>244</v>
      </c>
      <c r="AG5" s="92"/>
      <c r="AH5" s="91"/>
      <c r="AI5" s="93" t="s">
        <v>245</v>
      </c>
      <c r="AJ5" s="92"/>
      <c r="AK5" s="91"/>
      <c r="AL5" s="93" t="s">
        <v>246</v>
      </c>
      <c r="AM5" s="92"/>
      <c r="AN5" s="91"/>
      <c r="AO5" s="89" t="s">
        <v>241</v>
      </c>
      <c r="AP5" s="75"/>
      <c r="AQ5" s="75"/>
      <c r="AR5" s="75"/>
      <c r="AS5" s="94"/>
      <c r="AT5" s="93" t="s">
        <v>247</v>
      </c>
      <c r="AU5" s="92"/>
      <c r="AV5" s="91"/>
      <c r="AW5" s="93" t="s">
        <v>248</v>
      </c>
      <c r="AX5" s="92"/>
      <c r="AY5" s="91"/>
      <c r="AZ5" s="93" t="s">
        <v>249</v>
      </c>
      <c r="BA5" s="92"/>
      <c r="BB5" s="91"/>
      <c r="BC5" s="93" t="s">
        <v>250</v>
      </c>
      <c r="BD5" s="92"/>
      <c r="BE5" s="91"/>
      <c r="BF5" s="93" t="s">
        <v>251</v>
      </c>
      <c r="BG5" s="92"/>
      <c r="BH5" s="91"/>
      <c r="BI5" s="89" t="s">
        <v>241</v>
      </c>
      <c r="BJ5" s="75"/>
      <c r="BK5" s="75"/>
      <c r="BL5" s="75"/>
      <c r="BM5" s="94"/>
      <c r="BN5" s="93" t="s">
        <v>252</v>
      </c>
      <c r="BO5" s="92"/>
      <c r="BP5" s="91"/>
      <c r="BQ5" s="93" t="s">
        <v>253</v>
      </c>
      <c r="BR5" s="92"/>
      <c r="BS5" s="91"/>
      <c r="BT5" s="93" t="s">
        <v>254</v>
      </c>
      <c r="BU5" s="92"/>
      <c r="BV5" s="91"/>
      <c r="BW5" s="89" t="s">
        <v>241</v>
      </c>
    </row>
    <row r="6" spans="1:75" ht="12" customHeight="1">
      <c r="A6" s="75"/>
      <c r="B6" s="75"/>
      <c r="C6" s="75"/>
      <c r="D6" s="94"/>
      <c r="E6" s="93" t="s">
        <v>54</v>
      </c>
      <c r="F6" s="92"/>
      <c r="G6" s="91"/>
      <c r="H6" s="93" t="s">
        <v>54</v>
      </c>
      <c r="I6" s="92"/>
      <c r="J6" s="91"/>
      <c r="K6" s="93" t="s">
        <v>54</v>
      </c>
      <c r="L6" s="92"/>
      <c r="M6" s="91"/>
      <c r="N6" s="91"/>
      <c r="O6" s="93" t="s">
        <v>54</v>
      </c>
      <c r="P6" s="92"/>
      <c r="Q6" s="91"/>
      <c r="R6" s="93" t="s">
        <v>54</v>
      </c>
      <c r="S6" s="92"/>
      <c r="T6" s="91"/>
      <c r="U6" s="89" t="s">
        <v>255</v>
      </c>
      <c r="V6" s="75"/>
      <c r="W6" s="75"/>
      <c r="X6" s="75"/>
      <c r="Y6" s="94"/>
      <c r="Z6" s="93" t="s">
        <v>54</v>
      </c>
      <c r="AA6" s="92"/>
      <c r="AB6" s="91"/>
      <c r="AC6" s="93" t="s">
        <v>54</v>
      </c>
      <c r="AD6" s="92"/>
      <c r="AE6" s="91"/>
      <c r="AF6" s="93" t="s">
        <v>54</v>
      </c>
      <c r="AG6" s="92"/>
      <c r="AH6" s="91"/>
      <c r="AI6" s="93" t="s">
        <v>54</v>
      </c>
      <c r="AJ6" s="92"/>
      <c r="AK6" s="91"/>
      <c r="AL6" s="93" t="s">
        <v>54</v>
      </c>
      <c r="AM6" s="92"/>
      <c r="AN6" s="91"/>
      <c r="AO6" s="89" t="s">
        <v>255</v>
      </c>
      <c r="AP6" s="75"/>
      <c r="AQ6" s="75"/>
      <c r="AR6" s="75"/>
      <c r="AS6" s="94"/>
      <c r="AT6" s="93" t="s">
        <v>54</v>
      </c>
      <c r="AU6" s="92"/>
      <c r="AV6" s="91"/>
      <c r="AW6" s="93" t="s">
        <v>54</v>
      </c>
      <c r="AX6" s="92"/>
      <c r="AY6" s="91"/>
      <c r="AZ6" s="93" t="s">
        <v>54</v>
      </c>
      <c r="BA6" s="92"/>
      <c r="BB6" s="91"/>
      <c r="BC6" s="93" t="s">
        <v>54</v>
      </c>
      <c r="BD6" s="92"/>
      <c r="BE6" s="91"/>
      <c r="BF6" s="93" t="s">
        <v>54</v>
      </c>
      <c r="BG6" s="92"/>
      <c r="BH6" s="91"/>
      <c r="BI6" s="89" t="s">
        <v>255</v>
      </c>
      <c r="BJ6" s="75"/>
      <c r="BK6" s="75"/>
      <c r="BL6" s="75"/>
      <c r="BM6" s="94"/>
      <c r="BN6" s="93" t="s">
        <v>54</v>
      </c>
      <c r="BO6" s="92"/>
      <c r="BP6" s="91"/>
      <c r="BQ6" s="93" t="s">
        <v>54</v>
      </c>
      <c r="BR6" s="92"/>
      <c r="BS6" s="91"/>
      <c r="BT6" s="93" t="s">
        <v>54</v>
      </c>
      <c r="BU6" s="92"/>
      <c r="BV6" s="91"/>
      <c r="BW6" s="89" t="s">
        <v>255</v>
      </c>
    </row>
    <row r="7" spans="1:75" ht="12" customHeight="1">
      <c r="A7" s="75"/>
      <c r="B7" s="92" t="s">
        <v>211</v>
      </c>
      <c r="C7" s="92"/>
      <c r="D7" s="94"/>
      <c r="E7" s="93" t="s">
        <v>54</v>
      </c>
      <c r="F7" s="92"/>
      <c r="G7" s="91"/>
      <c r="H7" s="93" t="s">
        <v>54</v>
      </c>
      <c r="I7" s="92"/>
      <c r="J7" s="91"/>
      <c r="K7" s="93" t="s">
        <v>54</v>
      </c>
      <c r="L7" s="92"/>
      <c r="M7" s="91"/>
      <c r="N7" s="91"/>
      <c r="O7" s="93" t="s">
        <v>54</v>
      </c>
      <c r="P7" s="92"/>
      <c r="Q7" s="91"/>
      <c r="R7" s="93" t="s">
        <v>54</v>
      </c>
      <c r="S7" s="92"/>
      <c r="T7" s="91"/>
      <c r="U7" s="89" t="s">
        <v>256</v>
      </c>
      <c r="V7" s="75"/>
      <c r="W7" s="92" t="s">
        <v>211</v>
      </c>
      <c r="X7" s="92"/>
      <c r="Y7" s="94"/>
      <c r="Z7" s="93" t="s">
        <v>54</v>
      </c>
      <c r="AA7" s="92"/>
      <c r="AB7" s="91"/>
      <c r="AC7" s="93" t="s">
        <v>54</v>
      </c>
      <c r="AD7" s="92"/>
      <c r="AE7" s="91"/>
      <c r="AF7" s="93" t="s">
        <v>54</v>
      </c>
      <c r="AG7" s="92"/>
      <c r="AH7" s="91"/>
      <c r="AI7" s="93" t="s">
        <v>54</v>
      </c>
      <c r="AJ7" s="92"/>
      <c r="AK7" s="91"/>
      <c r="AL7" s="93" t="s">
        <v>54</v>
      </c>
      <c r="AM7" s="92"/>
      <c r="AN7" s="91"/>
      <c r="AO7" s="89" t="s">
        <v>256</v>
      </c>
      <c r="AP7" s="75"/>
      <c r="AQ7" s="92" t="s">
        <v>211</v>
      </c>
      <c r="AR7" s="92"/>
      <c r="AS7" s="94"/>
      <c r="AT7" s="93" t="s">
        <v>54</v>
      </c>
      <c r="AU7" s="92"/>
      <c r="AV7" s="91"/>
      <c r="AW7" s="93" t="s">
        <v>54</v>
      </c>
      <c r="AX7" s="92"/>
      <c r="AY7" s="91"/>
      <c r="AZ7" s="93" t="s">
        <v>54</v>
      </c>
      <c r="BA7" s="92"/>
      <c r="BB7" s="91"/>
      <c r="BC7" s="93" t="s">
        <v>54</v>
      </c>
      <c r="BD7" s="92"/>
      <c r="BE7" s="91"/>
      <c r="BF7" s="93" t="s">
        <v>54</v>
      </c>
      <c r="BG7" s="92"/>
      <c r="BH7" s="91"/>
      <c r="BI7" s="89" t="s">
        <v>256</v>
      </c>
      <c r="BJ7" s="75"/>
      <c r="BK7" s="92" t="s">
        <v>211</v>
      </c>
      <c r="BL7" s="92"/>
      <c r="BM7" s="94"/>
      <c r="BN7" s="93" t="s">
        <v>54</v>
      </c>
      <c r="BO7" s="92"/>
      <c r="BP7" s="91"/>
      <c r="BQ7" s="93" t="s">
        <v>54</v>
      </c>
      <c r="BR7" s="92"/>
      <c r="BS7" s="91"/>
      <c r="BT7" s="93" t="s">
        <v>54</v>
      </c>
      <c r="BU7" s="92"/>
      <c r="BV7" s="91"/>
      <c r="BW7" s="89" t="s">
        <v>256</v>
      </c>
    </row>
    <row r="8" spans="1:75" ht="12" customHeight="1">
      <c r="A8" s="75"/>
      <c r="B8" s="75"/>
      <c r="C8" s="75"/>
      <c r="D8" s="94"/>
      <c r="E8" s="93" t="s">
        <v>257</v>
      </c>
      <c r="F8" s="92"/>
      <c r="G8" s="91"/>
      <c r="H8" s="93" t="s">
        <v>258</v>
      </c>
      <c r="I8" s="92"/>
      <c r="J8" s="91"/>
      <c r="K8" s="93" t="s">
        <v>55</v>
      </c>
      <c r="L8" s="92"/>
      <c r="M8" s="91"/>
      <c r="N8" s="91"/>
      <c r="O8" s="93" t="s">
        <v>206</v>
      </c>
      <c r="P8" s="92"/>
      <c r="Q8" s="91"/>
      <c r="R8" s="93" t="s">
        <v>259</v>
      </c>
      <c r="S8" s="92"/>
      <c r="T8" s="91"/>
      <c r="U8" s="89" t="s">
        <v>260</v>
      </c>
      <c r="V8" s="75"/>
      <c r="W8" s="75"/>
      <c r="X8" s="75"/>
      <c r="Y8" s="94"/>
      <c r="Z8" s="93" t="s">
        <v>261</v>
      </c>
      <c r="AA8" s="92"/>
      <c r="AB8" s="91"/>
      <c r="AC8" s="93" t="s">
        <v>262</v>
      </c>
      <c r="AD8" s="92"/>
      <c r="AE8" s="91"/>
      <c r="AF8" s="93" t="s">
        <v>263</v>
      </c>
      <c r="AG8" s="92"/>
      <c r="AH8" s="91"/>
      <c r="AI8" s="93" t="s">
        <v>264</v>
      </c>
      <c r="AJ8" s="92"/>
      <c r="AK8" s="91"/>
      <c r="AL8" s="93" t="s">
        <v>265</v>
      </c>
      <c r="AM8" s="92"/>
      <c r="AN8" s="91"/>
      <c r="AO8" s="89" t="s">
        <v>260</v>
      </c>
      <c r="AP8" s="75"/>
      <c r="AQ8" s="75"/>
      <c r="AR8" s="75"/>
      <c r="AS8" s="94"/>
      <c r="AT8" s="93" t="s">
        <v>266</v>
      </c>
      <c r="AU8" s="92"/>
      <c r="AV8" s="91"/>
      <c r="AW8" s="93" t="s">
        <v>267</v>
      </c>
      <c r="AX8" s="92"/>
      <c r="AY8" s="91"/>
      <c r="AZ8" s="93" t="s">
        <v>268</v>
      </c>
      <c r="BA8" s="92"/>
      <c r="BB8" s="91"/>
      <c r="BC8" s="93" t="s">
        <v>269</v>
      </c>
      <c r="BD8" s="92"/>
      <c r="BE8" s="91"/>
      <c r="BF8" s="93" t="s">
        <v>270</v>
      </c>
      <c r="BG8" s="92"/>
      <c r="BH8" s="91"/>
      <c r="BI8" s="89" t="s">
        <v>260</v>
      </c>
      <c r="BJ8" s="75"/>
      <c r="BK8" s="75"/>
      <c r="BL8" s="75"/>
      <c r="BM8" s="94"/>
      <c r="BN8" s="93" t="s">
        <v>271</v>
      </c>
      <c r="BO8" s="92"/>
      <c r="BP8" s="91"/>
      <c r="BQ8" s="93" t="s">
        <v>272</v>
      </c>
      <c r="BR8" s="92"/>
      <c r="BS8" s="91"/>
      <c r="BT8" s="93" t="s">
        <v>273</v>
      </c>
      <c r="BU8" s="92"/>
      <c r="BV8" s="91"/>
      <c r="BW8" s="89" t="s">
        <v>260</v>
      </c>
    </row>
    <row r="9" spans="1:75" ht="12" customHeight="1">
      <c r="A9" s="75"/>
      <c r="B9" s="92" t="s">
        <v>56</v>
      </c>
      <c r="C9" s="92"/>
      <c r="D9" s="94"/>
      <c r="E9" s="93" t="s">
        <v>54</v>
      </c>
      <c r="F9" s="92"/>
      <c r="G9" s="91"/>
      <c r="H9" s="93" t="s">
        <v>54</v>
      </c>
      <c r="I9" s="92"/>
      <c r="J9" s="91"/>
      <c r="K9" s="93" t="s">
        <v>54</v>
      </c>
      <c r="L9" s="92"/>
      <c r="M9" s="91"/>
      <c r="N9" s="91"/>
      <c r="O9" s="93" t="s">
        <v>212</v>
      </c>
      <c r="P9" s="92"/>
      <c r="Q9" s="91"/>
      <c r="R9" s="93" t="s">
        <v>54</v>
      </c>
      <c r="S9" s="92"/>
      <c r="T9" s="91"/>
      <c r="U9" s="89" t="s">
        <v>274</v>
      </c>
      <c r="V9" s="75"/>
      <c r="W9" s="92" t="s">
        <v>56</v>
      </c>
      <c r="X9" s="92"/>
      <c r="Y9" s="94"/>
      <c r="Z9" s="93" t="s">
        <v>54</v>
      </c>
      <c r="AA9" s="92"/>
      <c r="AB9" s="91"/>
      <c r="AC9" s="93" t="s">
        <v>54</v>
      </c>
      <c r="AD9" s="92"/>
      <c r="AE9" s="91"/>
      <c r="AF9" s="93" t="s">
        <v>54</v>
      </c>
      <c r="AG9" s="92"/>
      <c r="AH9" s="91"/>
      <c r="AI9" s="93" t="s">
        <v>54</v>
      </c>
      <c r="AJ9" s="92"/>
      <c r="AK9" s="91"/>
      <c r="AL9" s="93" t="s">
        <v>54</v>
      </c>
      <c r="AM9" s="92"/>
      <c r="AN9" s="91"/>
      <c r="AO9" s="89" t="s">
        <v>274</v>
      </c>
      <c r="AP9" s="75"/>
      <c r="AQ9" s="92" t="s">
        <v>56</v>
      </c>
      <c r="AR9" s="92"/>
      <c r="AS9" s="94"/>
      <c r="AT9" s="93" t="s">
        <v>54</v>
      </c>
      <c r="AU9" s="92"/>
      <c r="AV9" s="91"/>
      <c r="AW9" s="93" t="s">
        <v>54</v>
      </c>
      <c r="AX9" s="92"/>
      <c r="AY9" s="91"/>
      <c r="AZ9" s="93" t="s">
        <v>275</v>
      </c>
      <c r="BA9" s="92"/>
      <c r="BB9" s="91"/>
      <c r="BC9" s="93" t="s">
        <v>54</v>
      </c>
      <c r="BD9" s="92"/>
      <c r="BE9" s="91"/>
      <c r="BF9" s="93" t="s">
        <v>54</v>
      </c>
      <c r="BG9" s="92"/>
      <c r="BH9" s="91"/>
      <c r="BI9" s="89" t="s">
        <v>274</v>
      </c>
      <c r="BJ9" s="75"/>
      <c r="BK9" s="92" t="s">
        <v>56</v>
      </c>
      <c r="BL9" s="92"/>
      <c r="BM9" s="94"/>
      <c r="BN9" s="93" t="s">
        <v>54</v>
      </c>
      <c r="BO9" s="92"/>
      <c r="BP9" s="91"/>
      <c r="BQ9" s="93" t="s">
        <v>54</v>
      </c>
      <c r="BR9" s="92"/>
      <c r="BS9" s="91"/>
      <c r="BT9" s="93" t="s">
        <v>54</v>
      </c>
      <c r="BU9" s="92"/>
      <c r="BV9" s="91"/>
      <c r="BW9" s="89" t="s">
        <v>274</v>
      </c>
    </row>
    <row r="10" spans="1:75" ht="12" customHeight="1">
      <c r="A10" s="75"/>
      <c r="B10" s="75"/>
      <c r="C10" s="75"/>
      <c r="D10" s="94"/>
      <c r="E10" s="93" t="s">
        <v>54</v>
      </c>
      <c r="F10" s="92"/>
      <c r="G10" s="91"/>
      <c r="H10" s="93" t="s">
        <v>54</v>
      </c>
      <c r="I10" s="92"/>
      <c r="J10" s="91"/>
      <c r="K10" s="93" t="s">
        <v>54</v>
      </c>
      <c r="L10" s="92"/>
      <c r="M10" s="91"/>
      <c r="N10" s="91"/>
      <c r="O10" s="93" t="s">
        <v>54</v>
      </c>
      <c r="P10" s="92"/>
      <c r="Q10" s="91"/>
      <c r="R10" s="93" t="s">
        <v>54</v>
      </c>
      <c r="S10" s="92"/>
      <c r="T10" s="91"/>
      <c r="U10" s="89" t="s">
        <v>276</v>
      </c>
      <c r="V10" s="75"/>
      <c r="W10" s="75"/>
      <c r="X10" s="75"/>
      <c r="Y10" s="94"/>
      <c r="Z10" s="93" t="s">
        <v>54</v>
      </c>
      <c r="AA10" s="92"/>
      <c r="AB10" s="91"/>
      <c r="AC10" s="93" t="s">
        <v>54</v>
      </c>
      <c r="AD10" s="92"/>
      <c r="AE10" s="91"/>
      <c r="AF10" s="93" t="s">
        <v>54</v>
      </c>
      <c r="AG10" s="92"/>
      <c r="AH10" s="91"/>
      <c r="AI10" s="93" t="s">
        <v>54</v>
      </c>
      <c r="AJ10" s="92"/>
      <c r="AK10" s="91"/>
      <c r="AL10" s="93" t="s">
        <v>54</v>
      </c>
      <c r="AM10" s="92"/>
      <c r="AN10" s="91"/>
      <c r="AO10" s="89" t="s">
        <v>276</v>
      </c>
      <c r="AP10" s="75"/>
      <c r="AQ10" s="75"/>
      <c r="AR10" s="75"/>
      <c r="AS10" s="94"/>
      <c r="AT10" s="93" t="s">
        <v>54</v>
      </c>
      <c r="AU10" s="92"/>
      <c r="AV10" s="91"/>
      <c r="AW10" s="93" t="s">
        <v>54</v>
      </c>
      <c r="AX10" s="92"/>
      <c r="AY10" s="91"/>
      <c r="AZ10" s="93" t="s">
        <v>54</v>
      </c>
      <c r="BA10" s="92"/>
      <c r="BB10" s="91"/>
      <c r="BC10" s="93" t="s">
        <v>54</v>
      </c>
      <c r="BD10" s="92"/>
      <c r="BE10" s="91"/>
      <c r="BF10" s="93" t="s">
        <v>54</v>
      </c>
      <c r="BG10" s="92"/>
      <c r="BH10" s="91"/>
      <c r="BI10" s="89" t="s">
        <v>276</v>
      </c>
      <c r="BJ10" s="75"/>
      <c r="BK10" s="75"/>
      <c r="BL10" s="75"/>
      <c r="BM10" s="94"/>
      <c r="BN10" s="93" t="s">
        <v>54</v>
      </c>
      <c r="BO10" s="92"/>
      <c r="BP10" s="91"/>
      <c r="BQ10" s="93" t="s">
        <v>54</v>
      </c>
      <c r="BR10" s="92"/>
      <c r="BS10" s="91"/>
      <c r="BT10" s="93" t="s">
        <v>54</v>
      </c>
      <c r="BU10" s="92"/>
      <c r="BV10" s="91"/>
      <c r="BW10" s="89" t="s">
        <v>276</v>
      </c>
    </row>
    <row r="11" spans="1:75" ht="12">
      <c r="A11" s="58"/>
      <c r="B11" s="58"/>
      <c r="C11" s="58"/>
      <c r="D11" s="74"/>
      <c r="E11" s="67" t="s">
        <v>277</v>
      </c>
      <c r="F11" s="70"/>
      <c r="G11" s="90" t="s">
        <v>57</v>
      </c>
      <c r="H11" s="67" t="s">
        <v>278</v>
      </c>
      <c r="I11" s="70"/>
      <c r="J11" s="90" t="s">
        <v>57</v>
      </c>
      <c r="K11" s="67" t="s">
        <v>199</v>
      </c>
      <c r="L11" s="70"/>
      <c r="M11" s="90" t="s">
        <v>57</v>
      </c>
      <c r="N11" s="90"/>
      <c r="O11" s="67" t="s">
        <v>209</v>
      </c>
      <c r="P11" s="70"/>
      <c r="Q11" s="90" t="s">
        <v>213</v>
      </c>
      <c r="R11" s="67" t="s">
        <v>279</v>
      </c>
      <c r="S11" s="70"/>
      <c r="T11" s="90" t="s">
        <v>280</v>
      </c>
      <c r="U11" s="89" t="s">
        <v>281</v>
      </c>
      <c r="V11" s="58"/>
      <c r="W11" s="58"/>
      <c r="X11" s="58"/>
      <c r="Y11" s="74"/>
      <c r="Z11" s="67" t="s">
        <v>282</v>
      </c>
      <c r="AA11" s="70"/>
      <c r="AB11" s="90" t="s">
        <v>280</v>
      </c>
      <c r="AC11" s="67" t="s">
        <v>283</v>
      </c>
      <c r="AD11" s="70"/>
      <c r="AE11" s="90" t="s">
        <v>280</v>
      </c>
      <c r="AF11" s="67" t="s">
        <v>284</v>
      </c>
      <c r="AG11" s="70"/>
      <c r="AH11" s="90" t="s">
        <v>280</v>
      </c>
      <c r="AI11" s="67" t="s">
        <v>285</v>
      </c>
      <c r="AJ11" s="70"/>
      <c r="AK11" s="90" t="s">
        <v>57</v>
      </c>
      <c r="AL11" s="67" t="s">
        <v>286</v>
      </c>
      <c r="AM11" s="70"/>
      <c r="AN11" s="90" t="s">
        <v>213</v>
      </c>
      <c r="AO11" s="89" t="s">
        <v>281</v>
      </c>
      <c r="AP11" s="58"/>
      <c r="AQ11" s="58"/>
      <c r="AR11" s="58"/>
      <c r="AS11" s="74"/>
      <c r="AT11" s="67" t="s">
        <v>287</v>
      </c>
      <c r="AU11" s="70"/>
      <c r="AV11" s="90" t="s">
        <v>213</v>
      </c>
      <c r="AW11" s="67" t="s">
        <v>288</v>
      </c>
      <c r="AX11" s="70"/>
      <c r="AY11" s="90" t="s">
        <v>213</v>
      </c>
      <c r="AZ11" s="67" t="s">
        <v>289</v>
      </c>
      <c r="BA11" s="70"/>
      <c r="BB11" s="90" t="s">
        <v>213</v>
      </c>
      <c r="BC11" s="67" t="s">
        <v>290</v>
      </c>
      <c r="BD11" s="70"/>
      <c r="BE11" s="90" t="s">
        <v>291</v>
      </c>
      <c r="BF11" s="67" t="s">
        <v>292</v>
      </c>
      <c r="BG11" s="70"/>
      <c r="BH11" s="90" t="s">
        <v>291</v>
      </c>
      <c r="BI11" s="89" t="s">
        <v>281</v>
      </c>
      <c r="BJ11" s="58"/>
      <c r="BK11" s="58"/>
      <c r="BL11" s="58"/>
      <c r="BM11" s="74"/>
      <c r="BN11" s="67" t="s">
        <v>293</v>
      </c>
      <c r="BO11" s="70"/>
      <c r="BP11" s="90" t="s">
        <v>291</v>
      </c>
      <c r="BQ11" s="67" t="s">
        <v>294</v>
      </c>
      <c r="BR11" s="70"/>
      <c r="BS11" s="90" t="s">
        <v>295</v>
      </c>
      <c r="BT11" s="67" t="s">
        <v>296</v>
      </c>
      <c r="BU11" s="70"/>
      <c r="BV11" s="90" t="s">
        <v>297</v>
      </c>
      <c r="BW11" s="89" t="s">
        <v>281</v>
      </c>
    </row>
    <row r="12" spans="1:75" ht="18" customHeight="1">
      <c r="A12" s="88"/>
      <c r="B12" s="88"/>
      <c r="C12" s="88"/>
      <c r="D12" s="74"/>
      <c r="E12" s="87" t="s">
        <v>202</v>
      </c>
      <c r="F12" s="87" t="s">
        <v>207</v>
      </c>
      <c r="G12" s="86" t="s">
        <v>298</v>
      </c>
      <c r="H12" s="87" t="s">
        <v>202</v>
      </c>
      <c r="I12" s="87" t="s">
        <v>207</v>
      </c>
      <c r="J12" s="86" t="s">
        <v>298</v>
      </c>
      <c r="K12" s="87" t="s">
        <v>202</v>
      </c>
      <c r="L12" s="87" t="s">
        <v>207</v>
      </c>
      <c r="M12" s="86" t="s">
        <v>298</v>
      </c>
      <c r="N12" s="86"/>
      <c r="O12" s="87" t="s">
        <v>202</v>
      </c>
      <c r="P12" s="87" t="s">
        <v>207</v>
      </c>
      <c r="Q12" s="86" t="s">
        <v>298</v>
      </c>
      <c r="R12" s="87" t="s">
        <v>299</v>
      </c>
      <c r="S12" s="87" t="s">
        <v>300</v>
      </c>
      <c r="T12" s="86" t="s">
        <v>301</v>
      </c>
      <c r="U12" s="85"/>
      <c r="V12" s="88"/>
      <c r="W12" s="88"/>
      <c r="X12" s="88"/>
      <c r="Y12" s="74"/>
      <c r="Z12" s="87" t="s">
        <v>299</v>
      </c>
      <c r="AA12" s="87" t="s">
        <v>300</v>
      </c>
      <c r="AB12" s="86" t="s">
        <v>301</v>
      </c>
      <c r="AC12" s="87" t="s">
        <v>299</v>
      </c>
      <c r="AD12" s="87" t="s">
        <v>300</v>
      </c>
      <c r="AE12" s="86" t="s">
        <v>301</v>
      </c>
      <c r="AF12" s="87" t="s">
        <v>299</v>
      </c>
      <c r="AG12" s="87" t="s">
        <v>300</v>
      </c>
      <c r="AH12" s="86" t="s">
        <v>301</v>
      </c>
      <c r="AI12" s="87" t="s">
        <v>202</v>
      </c>
      <c r="AJ12" s="87" t="s">
        <v>301</v>
      </c>
      <c r="AK12" s="86" t="s">
        <v>298</v>
      </c>
      <c r="AL12" s="87" t="s">
        <v>202</v>
      </c>
      <c r="AM12" s="87" t="s">
        <v>207</v>
      </c>
      <c r="AN12" s="86" t="s">
        <v>298</v>
      </c>
      <c r="AO12" s="85"/>
      <c r="AP12" s="88"/>
      <c r="AQ12" s="88"/>
      <c r="AR12" s="88"/>
      <c r="AS12" s="74"/>
      <c r="AT12" s="87" t="s">
        <v>202</v>
      </c>
      <c r="AU12" s="87" t="s">
        <v>207</v>
      </c>
      <c r="AV12" s="86" t="s">
        <v>298</v>
      </c>
      <c r="AW12" s="87" t="s">
        <v>202</v>
      </c>
      <c r="AX12" s="87" t="s">
        <v>207</v>
      </c>
      <c r="AY12" s="86" t="s">
        <v>298</v>
      </c>
      <c r="AZ12" s="87" t="s">
        <v>202</v>
      </c>
      <c r="BA12" s="87" t="s">
        <v>207</v>
      </c>
      <c r="BB12" s="86" t="s">
        <v>298</v>
      </c>
      <c r="BC12" s="87" t="s">
        <v>54</v>
      </c>
      <c r="BD12" s="87" t="s">
        <v>301</v>
      </c>
      <c r="BE12" s="86" t="s">
        <v>302</v>
      </c>
      <c r="BF12" s="87" t="s">
        <v>54</v>
      </c>
      <c r="BG12" s="87" t="s">
        <v>301</v>
      </c>
      <c r="BH12" s="86" t="s">
        <v>302</v>
      </c>
      <c r="BI12" s="85"/>
      <c r="BJ12" s="88"/>
      <c r="BK12" s="88"/>
      <c r="BL12" s="88"/>
      <c r="BM12" s="74"/>
      <c r="BN12" s="87" t="s">
        <v>54</v>
      </c>
      <c r="BO12" s="87" t="s">
        <v>301</v>
      </c>
      <c r="BP12" s="86" t="s">
        <v>302</v>
      </c>
      <c r="BQ12" s="87" t="s">
        <v>202</v>
      </c>
      <c r="BR12" s="87" t="s">
        <v>301</v>
      </c>
      <c r="BS12" s="86" t="s">
        <v>302</v>
      </c>
      <c r="BT12" s="87" t="s">
        <v>202</v>
      </c>
      <c r="BU12" s="87" t="s">
        <v>301</v>
      </c>
      <c r="BV12" s="86" t="s">
        <v>302</v>
      </c>
      <c r="BW12" s="85"/>
    </row>
    <row r="13" spans="1:75" ht="12" customHeight="1">
      <c r="A13" s="84"/>
      <c r="B13" s="84"/>
      <c r="C13" s="84"/>
      <c r="D13" s="83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1"/>
      <c r="V13" s="84"/>
      <c r="W13" s="84"/>
      <c r="X13" s="84"/>
      <c r="Y13" s="83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1"/>
      <c r="AP13" s="84"/>
      <c r="AQ13" s="84"/>
      <c r="AR13" s="84"/>
      <c r="AS13" s="83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1"/>
      <c r="BJ13" s="84"/>
      <c r="BK13" s="84"/>
      <c r="BL13" s="84"/>
      <c r="BM13" s="83"/>
      <c r="BN13" s="82"/>
      <c r="BO13" s="82"/>
      <c r="BP13" s="82"/>
      <c r="BQ13" s="82"/>
      <c r="BR13" s="82"/>
      <c r="BS13" s="82"/>
      <c r="BT13" s="82"/>
      <c r="BU13" s="82"/>
      <c r="BV13" s="82"/>
      <c r="BW13" s="81"/>
    </row>
    <row r="14" spans="1:75" ht="12" customHeight="1">
      <c r="A14" s="58"/>
      <c r="B14" s="80" t="s">
        <v>208</v>
      </c>
      <c r="C14" s="79" t="s">
        <v>58</v>
      </c>
      <c r="D14" s="74"/>
      <c r="E14" s="72">
        <v>17143</v>
      </c>
      <c r="F14" s="73">
        <v>15943</v>
      </c>
      <c r="G14" s="72">
        <v>14681</v>
      </c>
      <c r="H14" s="72">
        <v>2979</v>
      </c>
      <c r="I14" s="73">
        <v>3165</v>
      </c>
      <c r="J14" s="72">
        <v>3274</v>
      </c>
      <c r="K14" s="72">
        <v>1196</v>
      </c>
      <c r="L14" s="73">
        <v>1248</v>
      </c>
      <c r="M14" s="103">
        <v>1262</v>
      </c>
      <c r="N14" s="72"/>
      <c r="O14" s="72">
        <v>1320</v>
      </c>
      <c r="P14" s="73">
        <v>1129</v>
      </c>
      <c r="Q14" s="72">
        <v>1048</v>
      </c>
      <c r="R14" s="72">
        <v>86388</v>
      </c>
      <c r="S14" s="73">
        <v>95971</v>
      </c>
      <c r="T14" s="72">
        <v>80751</v>
      </c>
      <c r="U14" s="78" t="s">
        <v>303</v>
      </c>
      <c r="V14" s="58"/>
      <c r="W14" s="80" t="s">
        <v>208</v>
      </c>
      <c r="X14" s="79" t="s">
        <v>58</v>
      </c>
      <c r="Y14" s="74"/>
      <c r="Z14" s="72">
        <v>312104</v>
      </c>
      <c r="AA14" s="73">
        <v>322139</v>
      </c>
      <c r="AB14" s="72">
        <v>276784</v>
      </c>
      <c r="AC14" s="72">
        <v>58092</v>
      </c>
      <c r="AD14" s="73">
        <v>49551</v>
      </c>
      <c r="AE14" s="72">
        <v>36720</v>
      </c>
      <c r="AF14" s="72">
        <v>51548</v>
      </c>
      <c r="AG14" s="73">
        <v>48259</v>
      </c>
      <c r="AH14" s="72">
        <v>38217</v>
      </c>
      <c r="AI14" s="72">
        <v>1839</v>
      </c>
      <c r="AJ14" s="73">
        <v>1654</v>
      </c>
      <c r="AK14" s="72">
        <v>1602</v>
      </c>
      <c r="AL14" s="72">
        <v>48055</v>
      </c>
      <c r="AM14" s="73">
        <v>47925</v>
      </c>
      <c r="AN14" s="72">
        <v>47571</v>
      </c>
      <c r="AO14" s="78" t="s">
        <v>303</v>
      </c>
      <c r="AP14" s="58"/>
      <c r="AQ14" s="80" t="s">
        <v>208</v>
      </c>
      <c r="AR14" s="79" t="s">
        <v>58</v>
      </c>
      <c r="AS14" s="74"/>
      <c r="AT14" s="72">
        <v>6917</v>
      </c>
      <c r="AU14" s="73">
        <v>7106</v>
      </c>
      <c r="AV14" s="72">
        <v>7346</v>
      </c>
      <c r="AW14" s="72">
        <v>6674</v>
      </c>
      <c r="AX14" s="73">
        <v>6825</v>
      </c>
      <c r="AY14" s="72">
        <v>6949</v>
      </c>
      <c r="AZ14" s="72">
        <v>4031</v>
      </c>
      <c r="BA14" s="73">
        <v>3884</v>
      </c>
      <c r="BB14" s="72">
        <v>3708</v>
      </c>
      <c r="BC14" s="72"/>
      <c r="BD14" s="73">
        <v>348823310</v>
      </c>
      <c r="BE14" s="72">
        <v>359945210</v>
      </c>
      <c r="BF14" s="72"/>
      <c r="BG14" s="73">
        <v>26023000</v>
      </c>
      <c r="BH14" s="72">
        <v>23822510</v>
      </c>
      <c r="BI14" s="78" t="s">
        <v>303</v>
      </c>
      <c r="BJ14" s="58"/>
      <c r="BK14" s="80" t="s">
        <v>208</v>
      </c>
      <c r="BL14" s="79" t="s">
        <v>58</v>
      </c>
      <c r="BM14" s="74"/>
      <c r="BN14" s="72"/>
      <c r="BO14" s="73">
        <v>275238900</v>
      </c>
      <c r="BP14" s="72">
        <v>278123700</v>
      </c>
      <c r="BQ14" s="72">
        <v>3612473</v>
      </c>
      <c r="BR14" s="73">
        <v>4185080</v>
      </c>
      <c r="BS14" s="72">
        <v>3924008</v>
      </c>
      <c r="BT14" s="72">
        <v>24289</v>
      </c>
      <c r="BU14" s="73">
        <v>39072</v>
      </c>
      <c r="BV14" s="72">
        <v>47544</v>
      </c>
      <c r="BW14" s="78" t="s">
        <v>303</v>
      </c>
    </row>
    <row r="15" spans="1:75" ht="11.25">
      <c r="A15" s="77" t="s">
        <v>59</v>
      </c>
      <c r="B15" s="76" t="s">
        <v>60</v>
      </c>
      <c r="C15" s="75" t="s">
        <v>61</v>
      </c>
      <c r="D15" s="74"/>
      <c r="E15" s="72">
        <v>517</v>
      </c>
      <c r="F15" s="73">
        <v>462</v>
      </c>
      <c r="G15" s="72">
        <v>428</v>
      </c>
      <c r="H15" s="72">
        <v>136</v>
      </c>
      <c r="I15" s="73">
        <v>144</v>
      </c>
      <c r="J15" s="72">
        <v>144</v>
      </c>
      <c r="K15" s="72">
        <v>63</v>
      </c>
      <c r="L15" s="73">
        <v>62</v>
      </c>
      <c r="M15" s="72">
        <v>61</v>
      </c>
      <c r="N15" s="72">
        <f>RANK(M15,$M$15:$M$61)</f>
        <v>3</v>
      </c>
      <c r="O15" s="72">
        <v>179</v>
      </c>
      <c r="P15" s="73">
        <v>96</v>
      </c>
      <c r="Q15" s="72">
        <v>91</v>
      </c>
      <c r="R15" s="72">
        <v>2971</v>
      </c>
      <c r="S15" s="73">
        <v>2773</v>
      </c>
      <c r="T15" s="72">
        <v>3349</v>
      </c>
      <c r="U15" s="71" t="s">
        <v>59</v>
      </c>
      <c r="V15" s="77" t="s">
        <v>59</v>
      </c>
      <c r="W15" s="76" t="s">
        <v>60</v>
      </c>
      <c r="X15" s="75" t="s">
        <v>61</v>
      </c>
      <c r="Y15" s="74"/>
      <c r="Z15" s="72">
        <v>10751</v>
      </c>
      <c r="AA15" s="73">
        <v>5816</v>
      </c>
      <c r="AB15" s="72">
        <v>4208</v>
      </c>
      <c r="AC15" s="72">
        <v>1088</v>
      </c>
      <c r="AD15" s="73">
        <v>632</v>
      </c>
      <c r="AE15" s="72">
        <v>454</v>
      </c>
      <c r="AF15" s="72">
        <v>2071</v>
      </c>
      <c r="AG15" s="73">
        <v>1965</v>
      </c>
      <c r="AH15" s="72">
        <v>1549</v>
      </c>
      <c r="AI15" s="72">
        <v>85</v>
      </c>
      <c r="AJ15" s="73">
        <v>67</v>
      </c>
      <c r="AK15" s="72">
        <v>66</v>
      </c>
      <c r="AL15" s="72">
        <v>4093</v>
      </c>
      <c r="AM15" s="73">
        <v>4194</v>
      </c>
      <c r="AN15" s="72">
        <v>4054</v>
      </c>
      <c r="AO15" s="71" t="s">
        <v>59</v>
      </c>
      <c r="AP15" s="77" t="s">
        <v>59</v>
      </c>
      <c r="AQ15" s="76" t="s">
        <v>60</v>
      </c>
      <c r="AR15" s="75" t="s">
        <v>61</v>
      </c>
      <c r="AS15" s="74"/>
      <c r="AT15" s="72">
        <v>302</v>
      </c>
      <c r="AU15" s="73">
        <v>320</v>
      </c>
      <c r="AV15" s="72">
        <v>339</v>
      </c>
      <c r="AW15" s="72">
        <v>413</v>
      </c>
      <c r="AX15" s="73">
        <v>398</v>
      </c>
      <c r="AY15" s="72">
        <v>405</v>
      </c>
      <c r="AZ15" s="72">
        <v>319</v>
      </c>
      <c r="BA15" s="73">
        <v>319</v>
      </c>
      <c r="BB15" s="72">
        <v>308</v>
      </c>
      <c r="BC15" s="72"/>
      <c r="BD15" s="73">
        <v>23283710</v>
      </c>
      <c r="BE15" s="72">
        <v>24499270</v>
      </c>
      <c r="BF15" s="72"/>
      <c r="BG15" s="73">
        <v>2055360</v>
      </c>
      <c r="BH15" s="72">
        <v>1848450</v>
      </c>
      <c r="BI15" s="71" t="s">
        <v>59</v>
      </c>
      <c r="BJ15" s="77" t="s">
        <v>59</v>
      </c>
      <c r="BK15" s="76" t="s">
        <v>60</v>
      </c>
      <c r="BL15" s="75" t="s">
        <v>61</v>
      </c>
      <c r="BM15" s="74"/>
      <c r="BN15" s="72"/>
      <c r="BO15" s="73">
        <v>18526620</v>
      </c>
      <c r="BP15" s="72">
        <v>19396090</v>
      </c>
      <c r="BQ15" s="72">
        <v>107191</v>
      </c>
      <c r="BR15" s="73">
        <v>110197</v>
      </c>
      <c r="BS15" s="72">
        <v>112212</v>
      </c>
      <c r="BT15" s="72">
        <v>1011</v>
      </c>
      <c r="BU15" s="73">
        <v>1647</v>
      </c>
      <c r="BV15" s="72">
        <v>1944</v>
      </c>
      <c r="BW15" s="71" t="s">
        <v>59</v>
      </c>
    </row>
    <row r="16" spans="1:75" ht="11.25">
      <c r="A16" s="77" t="s">
        <v>62</v>
      </c>
      <c r="B16" s="76" t="s">
        <v>63</v>
      </c>
      <c r="C16" s="75" t="s">
        <v>64</v>
      </c>
      <c r="D16" s="74"/>
      <c r="E16" s="72">
        <v>300</v>
      </c>
      <c r="F16" s="73">
        <v>289</v>
      </c>
      <c r="G16" s="72">
        <v>266</v>
      </c>
      <c r="H16" s="72">
        <v>32</v>
      </c>
      <c r="I16" s="73">
        <v>34</v>
      </c>
      <c r="J16" s="72">
        <v>33</v>
      </c>
      <c r="K16" s="72">
        <v>7</v>
      </c>
      <c r="L16" s="73">
        <v>6</v>
      </c>
      <c r="M16" s="72">
        <v>6</v>
      </c>
      <c r="N16" s="72">
        <f aca="true" t="shared" si="0" ref="N16:N61">RANK(M16,$M$15:$M$61)</f>
        <v>47</v>
      </c>
      <c r="O16" s="72">
        <v>13</v>
      </c>
      <c r="P16" s="73">
        <v>11</v>
      </c>
      <c r="Q16" s="72">
        <v>9</v>
      </c>
      <c r="R16" s="72">
        <v>1649</v>
      </c>
      <c r="S16" s="73">
        <v>2040</v>
      </c>
      <c r="T16" s="72">
        <v>1196</v>
      </c>
      <c r="U16" s="71" t="s">
        <v>62</v>
      </c>
      <c r="V16" s="77" t="s">
        <v>62</v>
      </c>
      <c r="W16" s="76" t="s">
        <v>63</v>
      </c>
      <c r="X16" s="75" t="s">
        <v>64</v>
      </c>
      <c r="Y16" s="74"/>
      <c r="Z16" s="72">
        <v>4217</v>
      </c>
      <c r="AA16" s="73">
        <v>4175</v>
      </c>
      <c r="AB16" s="72">
        <v>3526</v>
      </c>
      <c r="AC16" s="72">
        <v>1278</v>
      </c>
      <c r="AD16" s="73">
        <v>669</v>
      </c>
      <c r="AE16" s="72">
        <v>569</v>
      </c>
      <c r="AF16" s="72">
        <v>959</v>
      </c>
      <c r="AG16" s="73">
        <v>939</v>
      </c>
      <c r="AH16" s="72">
        <v>950</v>
      </c>
      <c r="AI16" s="72">
        <v>18</v>
      </c>
      <c r="AJ16" s="73">
        <v>19</v>
      </c>
      <c r="AK16" s="72">
        <v>18</v>
      </c>
      <c r="AL16" s="72">
        <v>776</v>
      </c>
      <c r="AM16" s="73">
        <v>765</v>
      </c>
      <c r="AN16" s="72">
        <v>799</v>
      </c>
      <c r="AO16" s="71" t="s">
        <v>62</v>
      </c>
      <c r="AP16" s="77" t="s">
        <v>62</v>
      </c>
      <c r="AQ16" s="76" t="s">
        <v>63</v>
      </c>
      <c r="AR16" s="75" t="s">
        <v>64</v>
      </c>
      <c r="AS16" s="74"/>
      <c r="AT16" s="72">
        <v>69</v>
      </c>
      <c r="AU16" s="73">
        <v>73</v>
      </c>
      <c r="AV16" s="72">
        <v>74</v>
      </c>
      <c r="AW16" s="72">
        <v>100</v>
      </c>
      <c r="AX16" s="73">
        <v>102</v>
      </c>
      <c r="AY16" s="72">
        <v>104</v>
      </c>
      <c r="AZ16" s="72">
        <v>73</v>
      </c>
      <c r="BA16" s="73">
        <v>72</v>
      </c>
      <c r="BB16" s="72">
        <v>63</v>
      </c>
      <c r="BC16" s="72"/>
      <c r="BD16" s="73">
        <v>3540430</v>
      </c>
      <c r="BE16" s="72">
        <v>3544480</v>
      </c>
      <c r="BF16" s="72"/>
      <c r="BG16" s="73">
        <v>59100</v>
      </c>
      <c r="BH16" s="72">
        <v>39390</v>
      </c>
      <c r="BI16" s="71" t="s">
        <v>62</v>
      </c>
      <c r="BJ16" s="77" t="s">
        <v>62</v>
      </c>
      <c r="BK16" s="76" t="s">
        <v>63</v>
      </c>
      <c r="BL16" s="75" t="s">
        <v>64</v>
      </c>
      <c r="BM16" s="74"/>
      <c r="BN16" s="72"/>
      <c r="BO16" s="73">
        <v>2961060</v>
      </c>
      <c r="BP16" s="72">
        <v>2872940</v>
      </c>
      <c r="BQ16" s="72">
        <v>17894</v>
      </c>
      <c r="BR16" s="73">
        <v>18940</v>
      </c>
      <c r="BS16" s="72">
        <v>18765</v>
      </c>
      <c r="BT16" s="72">
        <v>191</v>
      </c>
      <c r="BU16" s="73">
        <v>299</v>
      </c>
      <c r="BV16" s="72">
        <v>353</v>
      </c>
      <c r="BW16" s="71" t="s">
        <v>62</v>
      </c>
    </row>
    <row r="17" spans="1:75" ht="11.25">
      <c r="A17" s="77" t="s">
        <v>65</v>
      </c>
      <c r="B17" s="76" t="s">
        <v>66</v>
      </c>
      <c r="C17" s="75" t="s">
        <v>67</v>
      </c>
      <c r="D17" s="74"/>
      <c r="E17" s="72">
        <v>371</v>
      </c>
      <c r="F17" s="73">
        <v>332</v>
      </c>
      <c r="G17" s="72">
        <v>327</v>
      </c>
      <c r="H17" s="72">
        <v>45</v>
      </c>
      <c r="I17" s="73">
        <v>47</v>
      </c>
      <c r="J17" s="72">
        <v>46</v>
      </c>
      <c r="K17" s="72">
        <v>21</v>
      </c>
      <c r="L17" s="73">
        <v>21</v>
      </c>
      <c r="M17" s="72">
        <v>22</v>
      </c>
      <c r="N17" s="72">
        <f t="shared" si="0"/>
        <v>23</v>
      </c>
      <c r="O17" s="72">
        <v>16</v>
      </c>
      <c r="P17" s="73">
        <v>7</v>
      </c>
      <c r="Q17" s="72">
        <v>6</v>
      </c>
      <c r="R17" s="72">
        <v>1583</v>
      </c>
      <c r="S17" s="73">
        <v>3676</v>
      </c>
      <c r="T17" s="72">
        <v>1740</v>
      </c>
      <c r="U17" s="71" t="s">
        <v>65</v>
      </c>
      <c r="V17" s="77" t="s">
        <v>65</v>
      </c>
      <c r="W17" s="76" t="s">
        <v>66</v>
      </c>
      <c r="X17" s="75" t="s">
        <v>67</v>
      </c>
      <c r="Y17" s="74"/>
      <c r="Z17" s="72">
        <v>4046</v>
      </c>
      <c r="AA17" s="73">
        <v>5431</v>
      </c>
      <c r="AB17" s="72">
        <v>4132</v>
      </c>
      <c r="AC17" s="72">
        <v>1158</v>
      </c>
      <c r="AD17" s="73">
        <v>1044</v>
      </c>
      <c r="AE17" s="72">
        <v>1158</v>
      </c>
      <c r="AF17" s="72">
        <v>1292</v>
      </c>
      <c r="AG17" s="73">
        <v>1847</v>
      </c>
      <c r="AH17" s="72">
        <v>1273</v>
      </c>
      <c r="AI17" s="72">
        <v>28</v>
      </c>
      <c r="AJ17" s="73">
        <v>21</v>
      </c>
      <c r="AK17" s="72">
        <v>21</v>
      </c>
      <c r="AL17" s="72">
        <v>843</v>
      </c>
      <c r="AM17" s="73">
        <v>895</v>
      </c>
      <c r="AN17" s="72">
        <v>882</v>
      </c>
      <c r="AO17" s="71" t="s">
        <v>65</v>
      </c>
      <c r="AP17" s="77" t="s">
        <v>65</v>
      </c>
      <c r="AQ17" s="76" t="s">
        <v>66</v>
      </c>
      <c r="AR17" s="75" t="s">
        <v>67</v>
      </c>
      <c r="AS17" s="74"/>
      <c r="AT17" s="72">
        <v>101</v>
      </c>
      <c r="AU17" s="73">
        <v>109</v>
      </c>
      <c r="AV17" s="72">
        <v>110</v>
      </c>
      <c r="AW17" s="72">
        <v>185</v>
      </c>
      <c r="AX17" s="73">
        <v>180</v>
      </c>
      <c r="AY17" s="72">
        <v>176</v>
      </c>
      <c r="AZ17" s="72">
        <v>80</v>
      </c>
      <c r="BA17" s="73">
        <v>63</v>
      </c>
      <c r="BB17" s="72">
        <v>59</v>
      </c>
      <c r="BC17" s="72"/>
      <c r="BD17" s="73">
        <v>4262240</v>
      </c>
      <c r="BE17" s="72">
        <v>4927140</v>
      </c>
      <c r="BF17" s="72"/>
      <c r="BG17" s="73">
        <v>83440</v>
      </c>
      <c r="BH17" s="72">
        <v>42790</v>
      </c>
      <c r="BI17" s="71" t="s">
        <v>65</v>
      </c>
      <c r="BJ17" s="77" t="s">
        <v>65</v>
      </c>
      <c r="BK17" s="76" t="s">
        <v>66</v>
      </c>
      <c r="BL17" s="75" t="s">
        <v>67</v>
      </c>
      <c r="BM17" s="74"/>
      <c r="BN17" s="72"/>
      <c r="BO17" s="73">
        <v>3622310</v>
      </c>
      <c r="BP17" s="72">
        <v>3975720</v>
      </c>
      <c r="BQ17" s="72">
        <v>20726</v>
      </c>
      <c r="BR17" s="73">
        <v>19455</v>
      </c>
      <c r="BS17" s="72">
        <v>20756</v>
      </c>
      <c r="BT17" s="72">
        <v>242</v>
      </c>
      <c r="BU17" s="73">
        <v>350</v>
      </c>
      <c r="BV17" s="72">
        <v>428</v>
      </c>
      <c r="BW17" s="71" t="s">
        <v>65</v>
      </c>
    </row>
    <row r="18" spans="1:75" ht="11.25">
      <c r="A18" s="77" t="s">
        <v>68</v>
      </c>
      <c r="B18" s="76" t="s">
        <v>69</v>
      </c>
      <c r="C18" s="75" t="s">
        <v>70</v>
      </c>
      <c r="D18" s="74"/>
      <c r="E18" s="72">
        <v>548</v>
      </c>
      <c r="F18" s="73">
        <v>500</v>
      </c>
      <c r="G18" s="72">
        <v>399</v>
      </c>
      <c r="H18" s="72">
        <v>32</v>
      </c>
      <c r="I18" s="73">
        <v>34</v>
      </c>
      <c r="J18" s="72">
        <v>36</v>
      </c>
      <c r="K18" s="72">
        <v>15</v>
      </c>
      <c r="L18" s="73">
        <v>14</v>
      </c>
      <c r="M18" s="72">
        <v>17</v>
      </c>
      <c r="N18" s="72">
        <f t="shared" si="0"/>
        <v>32</v>
      </c>
      <c r="O18" s="72">
        <v>11</v>
      </c>
      <c r="P18" s="73">
        <v>12</v>
      </c>
      <c r="Q18" s="72">
        <v>13</v>
      </c>
      <c r="R18" s="72">
        <v>1158</v>
      </c>
      <c r="S18" s="73">
        <v>2394</v>
      </c>
      <c r="T18" s="72">
        <v>1684</v>
      </c>
      <c r="U18" s="71" t="s">
        <v>68</v>
      </c>
      <c r="V18" s="77" t="s">
        <v>68</v>
      </c>
      <c r="W18" s="76" t="s">
        <v>69</v>
      </c>
      <c r="X18" s="75" t="s">
        <v>70</v>
      </c>
      <c r="Y18" s="74"/>
      <c r="Z18" s="72">
        <v>2981</v>
      </c>
      <c r="AA18" s="73">
        <v>4259</v>
      </c>
      <c r="AB18" s="72">
        <v>4062</v>
      </c>
      <c r="AC18" s="72">
        <v>757</v>
      </c>
      <c r="AD18" s="73">
        <v>913</v>
      </c>
      <c r="AE18" s="72">
        <v>662</v>
      </c>
      <c r="AF18" s="72">
        <v>579</v>
      </c>
      <c r="AG18" s="73">
        <v>1206</v>
      </c>
      <c r="AH18" s="72">
        <v>793</v>
      </c>
      <c r="AI18" s="72">
        <v>17</v>
      </c>
      <c r="AJ18" s="73">
        <v>9</v>
      </c>
      <c r="AK18" s="72">
        <v>16</v>
      </c>
      <c r="AL18" s="72">
        <v>964</v>
      </c>
      <c r="AM18" s="73">
        <v>941</v>
      </c>
      <c r="AN18" s="72">
        <v>907</v>
      </c>
      <c r="AO18" s="71" t="s">
        <v>68</v>
      </c>
      <c r="AP18" s="77" t="s">
        <v>68</v>
      </c>
      <c r="AQ18" s="76" t="s">
        <v>69</v>
      </c>
      <c r="AR18" s="75" t="s">
        <v>70</v>
      </c>
      <c r="AS18" s="74"/>
      <c r="AT18" s="72">
        <v>131</v>
      </c>
      <c r="AU18" s="73">
        <v>137</v>
      </c>
      <c r="AV18" s="72">
        <v>141</v>
      </c>
      <c r="AW18" s="72">
        <v>136</v>
      </c>
      <c r="AX18" s="73">
        <v>132</v>
      </c>
      <c r="AY18" s="72">
        <v>132</v>
      </c>
      <c r="AZ18" s="72">
        <v>69</v>
      </c>
      <c r="BA18" s="73">
        <v>62</v>
      </c>
      <c r="BB18" s="72">
        <v>58</v>
      </c>
      <c r="BC18" s="72"/>
      <c r="BD18" s="73">
        <v>7239450</v>
      </c>
      <c r="BE18" s="72">
        <v>8325300</v>
      </c>
      <c r="BF18" s="72"/>
      <c r="BG18" s="73">
        <v>159490</v>
      </c>
      <c r="BH18" s="72">
        <v>74590</v>
      </c>
      <c r="BI18" s="71" t="s">
        <v>68</v>
      </c>
      <c r="BJ18" s="77" t="s">
        <v>68</v>
      </c>
      <c r="BK18" s="76" t="s">
        <v>69</v>
      </c>
      <c r="BL18" s="75" t="s">
        <v>70</v>
      </c>
      <c r="BM18" s="74"/>
      <c r="BN18" s="72"/>
      <c r="BO18" s="73">
        <v>5973690</v>
      </c>
      <c r="BP18" s="72">
        <v>6625510</v>
      </c>
      <c r="BQ18" s="72">
        <v>47189</v>
      </c>
      <c r="BR18" s="73">
        <v>49057</v>
      </c>
      <c r="BS18" s="72">
        <v>57878</v>
      </c>
      <c r="BT18" s="72">
        <v>407</v>
      </c>
      <c r="BU18" s="73">
        <v>586</v>
      </c>
      <c r="BV18" s="72">
        <v>709</v>
      </c>
      <c r="BW18" s="71" t="s">
        <v>68</v>
      </c>
    </row>
    <row r="19" spans="1:75" ht="11.25">
      <c r="A19" s="77" t="s">
        <v>71</v>
      </c>
      <c r="B19" s="76" t="s">
        <v>72</v>
      </c>
      <c r="C19" s="75" t="s">
        <v>73</v>
      </c>
      <c r="D19" s="74"/>
      <c r="E19" s="72">
        <v>392</v>
      </c>
      <c r="F19" s="73">
        <v>394</v>
      </c>
      <c r="G19" s="72">
        <v>350</v>
      </c>
      <c r="H19" s="72">
        <v>44</v>
      </c>
      <c r="I19" s="73">
        <v>46</v>
      </c>
      <c r="J19" s="72">
        <v>46</v>
      </c>
      <c r="K19" s="72">
        <v>10</v>
      </c>
      <c r="L19" s="73">
        <v>11</v>
      </c>
      <c r="M19" s="72">
        <v>11</v>
      </c>
      <c r="N19" s="72">
        <f t="shared" si="0"/>
        <v>40</v>
      </c>
      <c r="O19" s="72">
        <v>16</v>
      </c>
      <c r="P19" s="73">
        <v>19</v>
      </c>
      <c r="Q19" s="72">
        <v>15</v>
      </c>
      <c r="R19" s="72">
        <v>712</v>
      </c>
      <c r="S19" s="73">
        <v>773</v>
      </c>
      <c r="T19" s="72">
        <v>414</v>
      </c>
      <c r="U19" s="71" t="s">
        <v>71</v>
      </c>
      <c r="V19" s="77" t="s">
        <v>71</v>
      </c>
      <c r="W19" s="76" t="s">
        <v>72</v>
      </c>
      <c r="X19" s="75" t="s">
        <v>73</v>
      </c>
      <c r="Y19" s="74"/>
      <c r="Z19" s="72">
        <v>2969</v>
      </c>
      <c r="AA19" s="73">
        <v>2326</v>
      </c>
      <c r="AB19" s="72">
        <v>1921</v>
      </c>
      <c r="AC19" s="72">
        <v>1126</v>
      </c>
      <c r="AD19" s="73">
        <v>965</v>
      </c>
      <c r="AE19" s="72">
        <v>426</v>
      </c>
      <c r="AF19" s="72">
        <v>629</v>
      </c>
      <c r="AG19" s="73">
        <v>647</v>
      </c>
      <c r="AH19" s="72">
        <v>522</v>
      </c>
      <c r="AI19" s="72">
        <v>19</v>
      </c>
      <c r="AJ19" s="73">
        <v>14</v>
      </c>
      <c r="AK19" s="72">
        <v>14</v>
      </c>
      <c r="AL19" s="72">
        <v>963</v>
      </c>
      <c r="AM19" s="73">
        <v>945</v>
      </c>
      <c r="AN19" s="72">
        <v>935</v>
      </c>
      <c r="AO19" s="71" t="s">
        <v>71</v>
      </c>
      <c r="AP19" s="77" t="s">
        <v>71</v>
      </c>
      <c r="AQ19" s="76" t="s">
        <v>72</v>
      </c>
      <c r="AR19" s="75" t="s">
        <v>73</v>
      </c>
      <c r="AS19" s="74"/>
      <c r="AT19" s="72">
        <v>153</v>
      </c>
      <c r="AU19" s="73">
        <v>138</v>
      </c>
      <c r="AV19" s="72">
        <v>142</v>
      </c>
      <c r="AW19" s="72">
        <v>180</v>
      </c>
      <c r="AX19" s="73">
        <v>177</v>
      </c>
      <c r="AY19" s="72">
        <v>175</v>
      </c>
      <c r="AZ19" s="72">
        <v>69</v>
      </c>
      <c r="BA19" s="73">
        <v>60</v>
      </c>
      <c r="BB19" s="72">
        <v>58</v>
      </c>
      <c r="BC19" s="72"/>
      <c r="BD19" s="73">
        <v>3132050</v>
      </c>
      <c r="BE19" s="72">
        <v>2837750</v>
      </c>
      <c r="BF19" s="72"/>
      <c r="BG19" s="73">
        <v>63570</v>
      </c>
      <c r="BH19" s="72">
        <v>23930</v>
      </c>
      <c r="BI19" s="71" t="s">
        <v>71</v>
      </c>
      <c r="BJ19" s="77" t="s">
        <v>71</v>
      </c>
      <c r="BK19" s="76" t="s">
        <v>72</v>
      </c>
      <c r="BL19" s="75" t="s">
        <v>73</v>
      </c>
      <c r="BM19" s="74"/>
      <c r="BN19" s="72"/>
      <c r="BO19" s="73">
        <v>2422900</v>
      </c>
      <c r="BP19" s="72">
        <v>2129370</v>
      </c>
      <c r="BQ19" s="72">
        <v>14568</v>
      </c>
      <c r="BR19" s="73">
        <v>15937</v>
      </c>
      <c r="BS19" s="72">
        <v>16378</v>
      </c>
      <c r="BT19" s="72">
        <v>125</v>
      </c>
      <c r="BU19" s="73">
        <v>264</v>
      </c>
      <c r="BV19" s="72">
        <v>318</v>
      </c>
      <c r="BW19" s="71" t="s">
        <v>71</v>
      </c>
    </row>
    <row r="20" spans="1:75" ht="11.25">
      <c r="A20" s="77" t="s">
        <v>74</v>
      </c>
      <c r="B20" s="76" t="s">
        <v>75</v>
      </c>
      <c r="C20" s="75" t="s">
        <v>76</v>
      </c>
      <c r="D20" s="74"/>
      <c r="E20" s="72">
        <v>606</v>
      </c>
      <c r="F20" s="73">
        <v>623</v>
      </c>
      <c r="G20" s="72">
        <v>524</v>
      </c>
      <c r="H20" s="72">
        <v>34</v>
      </c>
      <c r="I20" s="73">
        <v>36</v>
      </c>
      <c r="J20" s="72">
        <v>38</v>
      </c>
      <c r="K20" s="72">
        <v>16</v>
      </c>
      <c r="L20" s="73">
        <v>16</v>
      </c>
      <c r="M20" s="72">
        <v>16</v>
      </c>
      <c r="N20" s="72">
        <f t="shared" si="0"/>
        <v>34</v>
      </c>
      <c r="O20" s="72">
        <v>21</v>
      </c>
      <c r="P20" s="73">
        <v>18</v>
      </c>
      <c r="Q20" s="72">
        <v>18</v>
      </c>
      <c r="R20" s="72">
        <v>1868</v>
      </c>
      <c r="S20" s="73">
        <v>1166</v>
      </c>
      <c r="T20" s="72">
        <v>1390</v>
      </c>
      <c r="U20" s="71" t="s">
        <v>74</v>
      </c>
      <c r="V20" s="77" t="s">
        <v>74</v>
      </c>
      <c r="W20" s="76" t="s">
        <v>75</v>
      </c>
      <c r="X20" s="75" t="s">
        <v>76</v>
      </c>
      <c r="Y20" s="74"/>
      <c r="Z20" s="72">
        <v>3444</v>
      </c>
      <c r="AA20" s="73">
        <v>2881</v>
      </c>
      <c r="AB20" s="72">
        <v>2321</v>
      </c>
      <c r="AC20" s="72">
        <v>1610</v>
      </c>
      <c r="AD20" s="73">
        <v>1178</v>
      </c>
      <c r="AE20" s="72">
        <v>848</v>
      </c>
      <c r="AF20" s="72">
        <v>837</v>
      </c>
      <c r="AG20" s="73">
        <v>804</v>
      </c>
      <c r="AH20" s="72">
        <v>720</v>
      </c>
      <c r="AI20" s="72">
        <v>19</v>
      </c>
      <c r="AJ20" s="73">
        <v>15</v>
      </c>
      <c r="AK20" s="72">
        <v>15</v>
      </c>
      <c r="AL20" s="72">
        <v>658</v>
      </c>
      <c r="AM20" s="73">
        <v>646</v>
      </c>
      <c r="AN20" s="72">
        <v>657</v>
      </c>
      <c r="AO20" s="71" t="s">
        <v>74</v>
      </c>
      <c r="AP20" s="77" t="s">
        <v>74</v>
      </c>
      <c r="AQ20" s="76" t="s">
        <v>75</v>
      </c>
      <c r="AR20" s="75" t="s">
        <v>76</v>
      </c>
      <c r="AS20" s="74"/>
      <c r="AT20" s="72">
        <v>93</v>
      </c>
      <c r="AU20" s="73">
        <v>91</v>
      </c>
      <c r="AV20" s="72">
        <v>91</v>
      </c>
      <c r="AW20" s="72">
        <v>97</v>
      </c>
      <c r="AX20" s="73">
        <v>96</v>
      </c>
      <c r="AY20" s="72">
        <v>101</v>
      </c>
      <c r="AZ20" s="72">
        <v>55</v>
      </c>
      <c r="BA20" s="73">
        <v>56</v>
      </c>
      <c r="BB20" s="72">
        <v>47</v>
      </c>
      <c r="BC20" s="72"/>
      <c r="BD20" s="73">
        <v>4257590</v>
      </c>
      <c r="BE20" s="72">
        <v>4166440</v>
      </c>
      <c r="BF20" s="72"/>
      <c r="BG20" s="73">
        <v>52630</v>
      </c>
      <c r="BH20" s="72">
        <v>23390</v>
      </c>
      <c r="BI20" s="71" t="s">
        <v>74</v>
      </c>
      <c r="BJ20" s="77" t="s">
        <v>74</v>
      </c>
      <c r="BK20" s="76" t="s">
        <v>75</v>
      </c>
      <c r="BL20" s="75" t="s">
        <v>76</v>
      </c>
      <c r="BM20" s="74"/>
      <c r="BN20" s="72"/>
      <c r="BO20" s="73">
        <v>3480500</v>
      </c>
      <c r="BP20" s="72">
        <v>3389820</v>
      </c>
      <c r="BQ20" s="72">
        <v>21520</v>
      </c>
      <c r="BR20" s="73">
        <v>21175</v>
      </c>
      <c r="BS20" s="72">
        <v>21430</v>
      </c>
      <c r="BT20" s="72">
        <v>208</v>
      </c>
      <c r="BU20" s="73">
        <v>358</v>
      </c>
      <c r="BV20" s="72">
        <v>387</v>
      </c>
      <c r="BW20" s="71" t="s">
        <v>74</v>
      </c>
    </row>
    <row r="21" spans="1:75" ht="11.25">
      <c r="A21" s="77" t="s">
        <v>77</v>
      </c>
      <c r="B21" s="76" t="s">
        <v>78</v>
      </c>
      <c r="C21" s="75" t="s">
        <v>79</v>
      </c>
      <c r="D21" s="74"/>
      <c r="E21" s="72">
        <v>429</v>
      </c>
      <c r="F21" s="73">
        <v>416</v>
      </c>
      <c r="G21" s="72">
        <v>413</v>
      </c>
      <c r="H21" s="72">
        <v>58</v>
      </c>
      <c r="I21" s="73">
        <v>64</v>
      </c>
      <c r="J21" s="72">
        <v>66</v>
      </c>
      <c r="K21" s="72">
        <v>20</v>
      </c>
      <c r="L21" s="73">
        <v>18</v>
      </c>
      <c r="M21" s="72">
        <v>17</v>
      </c>
      <c r="N21" s="72">
        <f t="shared" si="0"/>
        <v>32</v>
      </c>
      <c r="O21" s="72">
        <v>40</v>
      </c>
      <c r="P21" s="73">
        <v>29</v>
      </c>
      <c r="Q21" s="72">
        <v>27</v>
      </c>
      <c r="R21" s="72">
        <v>2585</v>
      </c>
      <c r="S21" s="73">
        <v>2945</v>
      </c>
      <c r="T21" s="72">
        <v>2285</v>
      </c>
      <c r="U21" s="71" t="s">
        <v>77</v>
      </c>
      <c r="V21" s="77" t="s">
        <v>77</v>
      </c>
      <c r="W21" s="76" t="s">
        <v>78</v>
      </c>
      <c r="X21" s="75" t="s">
        <v>79</v>
      </c>
      <c r="Y21" s="74"/>
      <c r="Z21" s="72">
        <v>5797</v>
      </c>
      <c r="AA21" s="73">
        <v>5968</v>
      </c>
      <c r="AB21" s="72">
        <v>4681</v>
      </c>
      <c r="AC21" s="72">
        <v>1877</v>
      </c>
      <c r="AD21" s="73">
        <v>1185</v>
      </c>
      <c r="AE21" s="72">
        <v>1354</v>
      </c>
      <c r="AF21" s="72">
        <v>1704</v>
      </c>
      <c r="AG21" s="73">
        <v>1664</v>
      </c>
      <c r="AH21" s="72">
        <v>1177</v>
      </c>
      <c r="AI21" s="72">
        <v>41</v>
      </c>
      <c r="AJ21" s="73">
        <v>23</v>
      </c>
      <c r="AK21" s="72">
        <v>21</v>
      </c>
      <c r="AL21" s="72">
        <v>1499</v>
      </c>
      <c r="AM21" s="73">
        <v>1473</v>
      </c>
      <c r="AN21" s="72">
        <v>1476</v>
      </c>
      <c r="AO21" s="71" t="s">
        <v>77</v>
      </c>
      <c r="AP21" s="77" t="s">
        <v>77</v>
      </c>
      <c r="AQ21" s="76" t="s">
        <v>78</v>
      </c>
      <c r="AR21" s="75" t="s">
        <v>79</v>
      </c>
      <c r="AS21" s="74"/>
      <c r="AT21" s="72">
        <v>281</v>
      </c>
      <c r="AU21" s="73">
        <v>275</v>
      </c>
      <c r="AV21" s="72">
        <v>282</v>
      </c>
      <c r="AW21" s="72">
        <v>262</v>
      </c>
      <c r="AX21" s="73">
        <v>256</v>
      </c>
      <c r="AY21" s="72">
        <v>254</v>
      </c>
      <c r="AZ21" s="72">
        <v>112</v>
      </c>
      <c r="BA21" s="73">
        <v>109</v>
      </c>
      <c r="BB21" s="72">
        <v>109</v>
      </c>
      <c r="BC21" s="72"/>
      <c r="BD21" s="73">
        <v>7821050</v>
      </c>
      <c r="BE21" s="72">
        <v>7453330</v>
      </c>
      <c r="BF21" s="72"/>
      <c r="BG21" s="73">
        <v>87170</v>
      </c>
      <c r="BH21" s="72">
        <v>28840</v>
      </c>
      <c r="BI21" s="71" t="s">
        <v>77</v>
      </c>
      <c r="BJ21" s="77" t="s">
        <v>77</v>
      </c>
      <c r="BK21" s="76" t="s">
        <v>78</v>
      </c>
      <c r="BL21" s="75" t="s">
        <v>79</v>
      </c>
      <c r="BM21" s="74"/>
      <c r="BN21" s="72"/>
      <c r="BO21" s="73">
        <v>6354650</v>
      </c>
      <c r="BP21" s="72">
        <v>5554570</v>
      </c>
      <c r="BQ21" s="72">
        <v>39519</v>
      </c>
      <c r="BR21" s="73">
        <v>40353</v>
      </c>
      <c r="BS21" s="72">
        <v>42709</v>
      </c>
      <c r="BT21" s="72">
        <v>345</v>
      </c>
      <c r="BU21" s="73">
        <v>567</v>
      </c>
      <c r="BV21" s="72">
        <v>731</v>
      </c>
      <c r="BW21" s="71" t="s">
        <v>77</v>
      </c>
    </row>
    <row r="22" spans="1:75" ht="11.25">
      <c r="A22" s="77" t="s">
        <v>80</v>
      </c>
      <c r="B22" s="76" t="s">
        <v>81</v>
      </c>
      <c r="C22" s="75" t="s">
        <v>82</v>
      </c>
      <c r="D22" s="74"/>
      <c r="E22" s="72">
        <v>447</v>
      </c>
      <c r="F22" s="73">
        <v>376</v>
      </c>
      <c r="G22" s="72">
        <v>280</v>
      </c>
      <c r="H22" s="72">
        <v>53</v>
      </c>
      <c r="I22" s="73">
        <v>57</v>
      </c>
      <c r="J22" s="72">
        <v>59</v>
      </c>
      <c r="K22" s="72">
        <v>19</v>
      </c>
      <c r="L22" s="73">
        <v>21</v>
      </c>
      <c r="M22" s="72">
        <v>25</v>
      </c>
      <c r="N22" s="72">
        <f t="shared" si="0"/>
        <v>19</v>
      </c>
      <c r="O22" s="72">
        <v>21</v>
      </c>
      <c r="P22" s="73">
        <v>16</v>
      </c>
      <c r="Q22" s="72">
        <v>13</v>
      </c>
      <c r="R22" s="72">
        <v>1378</v>
      </c>
      <c r="S22" s="73">
        <v>955</v>
      </c>
      <c r="T22" s="72">
        <v>636</v>
      </c>
      <c r="U22" s="71" t="s">
        <v>80</v>
      </c>
      <c r="V22" s="77" t="s">
        <v>80</v>
      </c>
      <c r="W22" s="76" t="s">
        <v>81</v>
      </c>
      <c r="X22" s="75" t="s">
        <v>82</v>
      </c>
      <c r="Y22" s="74"/>
      <c r="Z22" s="72">
        <v>5816</v>
      </c>
      <c r="AA22" s="73">
        <v>7690</v>
      </c>
      <c r="AB22" s="72">
        <v>3952</v>
      </c>
      <c r="AC22" s="72">
        <v>848</v>
      </c>
      <c r="AD22" s="73">
        <v>792</v>
      </c>
      <c r="AE22" s="72">
        <v>349</v>
      </c>
      <c r="AF22" s="72">
        <v>691</v>
      </c>
      <c r="AG22" s="73">
        <v>348</v>
      </c>
      <c r="AH22" s="72">
        <v>228</v>
      </c>
      <c r="AI22" s="72">
        <v>42</v>
      </c>
      <c r="AJ22" s="73">
        <v>38</v>
      </c>
      <c r="AK22" s="72">
        <v>37</v>
      </c>
      <c r="AL22" s="72">
        <v>1182</v>
      </c>
      <c r="AM22" s="73">
        <v>1207</v>
      </c>
      <c r="AN22" s="72">
        <v>1208</v>
      </c>
      <c r="AO22" s="71" t="s">
        <v>80</v>
      </c>
      <c r="AP22" s="77" t="s">
        <v>80</v>
      </c>
      <c r="AQ22" s="76" t="s">
        <v>81</v>
      </c>
      <c r="AR22" s="75" t="s">
        <v>82</v>
      </c>
      <c r="AS22" s="74"/>
      <c r="AT22" s="72">
        <v>199</v>
      </c>
      <c r="AU22" s="73">
        <v>203</v>
      </c>
      <c r="AV22" s="72">
        <v>211</v>
      </c>
      <c r="AW22" s="72">
        <v>132</v>
      </c>
      <c r="AX22" s="73">
        <v>130</v>
      </c>
      <c r="AY22" s="72">
        <v>133</v>
      </c>
      <c r="AZ22" s="72">
        <v>84</v>
      </c>
      <c r="BA22" s="73">
        <v>84</v>
      </c>
      <c r="BB22" s="72">
        <v>89</v>
      </c>
      <c r="BC22" s="72"/>
      <c r="BD22" s="73">
        <v>3581920</v>
      </c>
      <c r="BE22" s="72">
        <v>3781430</v>
      </c>
      <c r="BF22" s="72"/>
      <c r="BG22" s="73">
        <v>91550</v>
      </c>
      <c r="BH22" s="72">
        <v>79790</v>
      </c>
      <c r="BI22" s="71" t="s">
        <v>80</v>
      </c>
      <c r="BJ22" s="77" t="s">
        <v>80</v>
      </c>
      <c r="BK22" s="76" t="s">
        <v>81</v>
      </c>
      <c r="BL22" s="75" t="s">
        <v>82</v>
      </c>
      <c r="BM22" s="74"/>
      <c r="BN22" s="72"/>
      <c r="BO22" s="73">
        <v>2769010</v>
      </c>
      <c r="BP22" s="72">
        <v>2846730</v>
      </c>
      <c r="BQ22" s="72">
        <v>77015</v>
      </c>
      <c r="BR22" s="73">
        <v>89639</v>
      </c>
      <c r="BS22" s="72">
        <v>81234</v>
      </c>
      <c r="BT22" s="72">
        <v>323</v>
      </c>
      <c r="BU22" s="73">
        <v>552</v>
      </c>
      <c r="BV22" s="72">
        <v>696</v>
      </c>
      <c r="BW22" s="71" t="s">
        <v>80</v>
      </c>
    </row>
    <row r="23" spans="1:75" ht="11.25">
      <c r="A23" s="77" t="s">
        <v>83</v>
      </c>
      <c r="B23" s="76" t="s">
        <v>84</v>
      </c>
      <c r="C23" s="75" t="s">
        <v>85</v>
      </c>
      <c r="D23" s="74"/>
      <c r="E23" s="72">
        <v>195</v>
      </c>
      <c r="F23" s="73">
        <v>193</v>
      </c>
      <c r="G23" s="72">
        <v>191</v>
      </c>
      <c r="H23" s="72">
        <v>46</v>
      </c>
      <c r="I23" s="73">
        <v>47</v>
      </c>
      <c r="J23" s="72">
        <v>49</v>
      </c>
      <c r="K23" s="72">
        <v>27</v>
      </c>
      <c r="L23" s="73">
        <v>27</v>
      </c>
      <c r="M23" s="72">
        <v>27</v>
      </c>
      <c r="N23" s="72">
        <f t="shared" si="0"/>
        <v>18</v>
      </c>
      <c r="O23" s="72">
        <v>24</v>
      </c>
      <c r="P23" s="73">
        <v>13</v>
      </c>
      <c r="Q23" s="72">
        <v>14</v>
      </c>
      <c r="R23" s="72">
        <v>488</v>
      </c>
      <c r="S23" s="73">
        <v>876</v>
      </c>
      <c r="T23" s="72">
        <v>972</v>
      </c>
      <c r="U23" s="71" t="s">
        <v>83</v>
      </c>
      <c r="V23" s="77" t="s">
        <v>83</v>
      </c>
      <c r="W23" s="76" t="s">
        <v>84</v>
      </c>
      <c r="X23" s="75" t="s">
        <v>85</v>
      </c>
      <c r="Y23" s="74"/>
      <c r="Z23" s="72">
        <v>2221</v>
      </c>
      <c r="AA23" s="73">
        <v>2782</v>
      </c>
      <c r="AB23" s="72">
        <v>2663</v>
      </c>
      <c r="AC23" s="72">
        <v>262</v>
      </c>
      <c r="AD23" s="73">
        <v>382</v>
      </c>
      <c r="AE23" s="72">
        <v>447</v>
      </c>
      <c r="AF23" s="72">
        <v>347</v>
      </c>
      <c r="AG23" s="73">
        <v>476</v>
      </c>
      <c r="AH23" s="72">
        <v>596</v>
      </c>
      <c r="AI23" s="72">
        <v>22</v>
      </c>
      <c r="AJ23" s="73">
        <v>19</v>
      </c>
      <c r="AK23" s="72">
        <v>18</v>
      </c>
      <c r="AL23" s="72">
        <v>974</v>
      </c>
      <c r="AM23" s="73">
        <v>979</v>
      </c>
      <c r="AN23" s="72">
        <v>1058</v>
      </c>
      <c r="AO23" s="71" t="s">
        <v>83</v>
      </c>
      <c r="AP23" s="77" t="s">
        <v>83</v>
      </c>
      <c r="AQ23" s="76" t="s">
        <v>84</v>
      </c>
      <c r="AR23" s="75" t="s">
        <v>85</v>
      </c>
      <c r="AS23" s="74"/>
      <c r="AT23" s="72">
        <v>92</v>
      </c>
      <c r="AU23" s="73">
        <v>103</v>
      </c>
      <c r="AV23" s="72">
        <v>111</v>
      </c>
      <c r="AW23" s="72">
        <v>95</v>
      </c>
      <c r="AX23" s="73">
        <v>112</v>
      </c>
      <c r="AY23" s="72">
        <v>127</v>
      </c>
      <c r="AZ23" s="72">
        <v>80</v>
      </c>
      <c r="BA23" s="73">
        <v>72</v>
      </c>
      <c r="BB23" s="72">
        <v>70</v>
      </c>
      <c r="BC23" s="72"/>
      <c r="BD23" s="73">
        <v>8254430</v>
      </c>
      <c r="BE23" s="72">
        <v>7378940</v>
      </c>
      <c r="BF23" s="72"/>
      <c r="BG23" s="73">
        <v>127740</v>
      </c>
      <c r="BH23" s="72">
        <v>90680</v>
      </c>
      <c r="BI23" s="71" t="s">
        <v>83</v>
      </c>
      <c r="BJ23" s="77" t="s">
        <v>83</v>
      </c>
      <c r="BK23" s="76" t="s">
        <v>84</v>
      </c>
      <c r="BL23" s="75" t="s">
        <v>85</v>
      </c>
      <c r="BM23" s="74"/>
      <c r="BN23" s="72"/>
      <c r="BO23" s="73">
        <v>7128480</v>
      </c>
      <c r="BP23" s="72">
        <v>6094200</v>
      </c>
      <c r="BQ23" s="72">
        <v>52134</v>
      </c>
      <c r="BR23" s="73">
        <v>53919</v>
      </c>
      <c r="BS23" s="72">
        <v>52019</v>
      </c>
      <c r="BT23" s="72">
        <v>286</v>
      </c>
      <c r="BU23" s="73">
        <v>479</v>
      </c>
      <c r="BV23" s="72">
        <v>558</v>
      </c>
      <c r="BW23" s="71" t="s">
        <v>83</v>
      </c>
    </row>
    <row r="24" spans="1:75" ht="11.25">
      <c r="A24" s="77" t="s">
        <v>86</v>
      </c>
      <c r="B24" s="76" t="s">
        <v>87</v>
      </c>
      <c r="C24" s="75" t="s">
        <v>88</v>
      </c>
      <c r="D24" s="74"/>
      <c r="E24" s="72">
        <v>227</v>
      </c>
      <c r="F24" s="73">
        <v>224</v>
      </c>
      <c r="G24" s="72">
        <v>225</v>
      </c>
      <c r="H24" s="72">
        <v>38</v>
      </c>
      <c r="I24" s="73">
        <v>39</v>
      </c>
      <c r="J24" s="72">
        <v>54</v>
      </c>
      <c r="K24" s="72">
        <v>19</v>
      </c>
      <c r="L24" s="73">
        <v>22</v>
      </c>
      <c r="M24" s="72">
        <v>24</v>
      </c>
      <c r="N24" s="72">
        <f t="shared" si="0"/>
        <v>21</v>
      </c>
      <c r="O24" s="72">
        <v>29</v>
      </c>
      <c r="P24" s="73">
        <v>23</v>
      </c>
      <c r="Q24" s="72">
        <v>20</v>
      </c>
      <c r="R24" s="72">
        <v>1438</v>
      </c>
      <c r="S24" s="73">
        <v>1485</v>
      </c>
      <c r="T24" s="72">
        <v>1274</v>
      </c>
      <c r="U24" s="71" t="s">
        <v>86</v>
      </c>
      <c r="V24" s="77" t="s">
        <v>86</v>
      </c>
      <c r="W24" s="76" t="s">
        <v>87</v>
      </c>
      <c r="X24" s="75" t="s">
        <v>88</v>
      </c>
      <c r="Y24" s="74"/>
      <c r="Z24" s="72">
        <v>4876</v>
      </c>
      <c r="AA24" s="73">
        <v>3939</v>
      </c>
      <c r="AB24" s="72">
        <v>3432</v>
      </c>
      <c r="AC24" s="72">
        <v>654</v>
      </c>
      <c r="AD24" s="73">
        <v>718</v>
      </c>
      <c r="AE24" s="72">
        <v>509</v>
      </c>
      <c r="AF24" s="72">
        <v>794</v>
      </c>
      <c r="AG24" s="73">
        <v>704</v>
      </c>
      <c r="AH24" s="72">
        <v>601</v>
      </c>
      <c r="AI24" s="72">
        <v>18</v>
      </c>
      <c r="AJ24" s="73">
        <v>24</v>
      </c>
      <c r="AK24" s="72">
        <v>23</v>
      </c>
      <c r="AL24" s="72">
        <v>1281</v>
      </c>
      <c r="AM24" s="73">
        <v>1239</v>
      </c>
      <c r="AN24" s="72">
        <v>1201</v>
      </c>
      <c r="AO24" s="71" t="s">
        <v>86</v>
      </c>
      <c r="AP24" s="77" t="s">
        <v>86</v>
      </c>
      <c r="AQ24" s="76" t="s">
        <v>87</v>
      </c>
      <c r="AR24" s="75" t="s">
        <v>88</v>
      </c>
      <c r="AS24" s="74"/>
      <c r="AT24" s="72">
        <v>218</v>
      </c>
      <c r="AU24" s="73">
        <v>218</v>
      </c>
      <c r="AV24" s="72">
        <v>230</v>
      </c>
      <c r="AW24" s="72">
        <v>127</v>
      </c>
      <c r="AX24" s="73">
        <v>127</v>
      </c>
      <c r="AY24" s="72">
        <v>131</v>
      </c>
      <c r="AZ24" s="72">
        <v>84</v>
      </c>
      <c r="BA24" s="73">
        <v>77</v>
      </c>
      <c r="BB24" s="72">
        <v>72</v>
      </c>
      <c r="BC24" s="72"/>
      <c r="BD24" s="73">
        <v>6656040</v>
      </c>
      <c r="BE24" s="72">
        <v>6568140</v>
      </c>
      <c r="BF24" s="72"/>
      <c r="BG24" s="73">
        <v>73060</v>
      </c>
      <c r="BH24" s="72">
        <v>58270</v>
      </c>
      <c r="BI24" s="71" t="s">
        <v>86</v>
      </c>
      <c r="BJ24" s="77" t="s">
        <v>86</v>
      </c>
      <c r="BK24" s="76" t="s">
        <v>87</v>
      </c>
      <c r="BL24" s="75" t="s">
        <v>88</v>
      </c>
      <c r="BM24" s="74"/>
      <c r="BN24" s="72"/>
      <c r="BO24" s="73">
        <v>5574460</v>
      </c>
      <c r="BP24" s="72">
        <v>5503510</v>
      </c>
      <c r="BQ24" s="72">
        <v>49069</v>
      </c>
      <c r="BR24" s="73">
        <v>51536</v>
      </c>
      <c r="BS24" s="72">
        <v>49020</v>
      </c>
      <c r="BT24" s="72">
        <v>442</v>
      </c>
      <c r="BU24" s="73">
        <v>691</v>
      </c>
      <c r="BV24" s="72">
        <v>773</v>
      </c>
      <c r="BW24" s="71" t="s">
        <v>86</v>
      </c>
    </row>
    <row r="25" spans="1:75" ht="11.25">
      <c r="A25" s="77" t="s">
        <v>89</v>
      </c>
      <c r="B25" s="76" t="s">
        <v>90</v>
      </c>
      <c r="C25" s="75" t="s">
        <v>91</v>
      </c>
      <c r="D25" s="74"/>
      <c r="E25" s="72">
        <v>528</v>
      </c>
      <c r="F25" s="73">
        <v>508</v>
      </c>
      <c r="G25" s="72">
        <v>507</v>
      </c>
      <c r="H25" s="72">
        <v>147</v>
      </c>
      <c r="I25" s="73">
        <v>157</v>
      </c>
      <c r="J25" s="72">
        <v>160</v>
      </c>
      <c r="K25" s="72">
        <v>26</v>
      </c>
      <c r="L25" s="73">
        <v>23</v>
      </c>
      <c r="M25" s="72">
        <v>25</v>
      </c>
      <c r="N25" s="72">
        <f t="shared" si="0"/>
        <v>19</v>
      </c>
      <c r="O25" s="72">
        <v>28</v>
      </c>
      <c r="P25" s="73">
        <v>29</v>
      </c>
      <c r="Q25" s="72">
        <v>26</v>
      </c>
      <c r="R25" s="72">
        <v>2938</v>
      </c>
      <c r="S25" s="73">
        <v>3608</v>
      </c>
      <c r="T25" s="72">
        <v>2768</v>
      </c>
      <c r="U25" s="71" t="s">
        <v>89</v>
      </c>
      <c r="V25" s="77" t="s">
        <v>89</v>
      </c>
      <c r="W25" s="76" t="s">
        <v>90</v>
      </c>
      <c r="X25" s="75" t="s">
        <v>91</v>
      </c>
      <c r="Y25" s="74"/>
      <c r="Z25" s="72">
        <v>8288</v>
      </c>
      <c r="AA25" s="73">
        <v>8791</v>
      </c>
      <c r="AB25" s="72">
        <v>7194</v>
      </c>
      <c r="AC25" s="72">
        <v>671</v>
      </c>
      <c r="AD25" s="73">
        <v>697</v>
      </c>
      <c r="AE25" s="72">
        <v>546</v>
      </c>
      <c r="AF25" s="72">
        <v>1297</v>
      </c>
      <c r="AG25" s="73">
        <v>1510</v>
      </c>
      <c r="AH25" s="72">
        <v>1387</v>
      </c>
      <c r="AI25" s="72">
        <v>46</v>
      </c>
      <c r="AJ25" s="73">
        <v>34</v>
      </c>
      <c r="AK25" s="72">
        <v>31</v>
      </c>
      <c r="AL25" s="72">
        <v>1681</v>
      </c>
      <c r="AM25" s="73">
        <v>1652</v>
      </c>
      <c r="AN25" s="72">
        <v>1677</v>
      </c>
      <c r="AO25" s="71" t="s">
        <v>89</v>
      </c>
      <c r="AP25" s="77" t="s">
        <v>89</v>
      </c>
      <c r="AQ25" s="76" t="s">
        <v>90</v>
      </c>
      <c r="AR25" s="75" t="s">
        <v>91</v>
      </c>
      <c r="AS25" s="74"/>
      <c r="AT25" s="72">
        <v>208</v>
      </c>
      <c r="AU25" s="73">
        <v>227</v>
      </c>
      <c r="AV25" s="72">
        <v>231</v>
      </c>
      <c r="AW25" s="72">
        <v>168</v>
      </c>
      <c r="AX25" s="73">
        <v>171</v>
      </c>
      <c r="AY25" s="72">
        <v>176</v>
      </c>
      <c r="AZ25" s="72">
        <v>76</v>
      </c>
      <c r="BA25" s="73">
        <v>78</v>
      </c>
      <c r="BB25" s="72">
        <v>76</v>
      </c>
      <c r="BC25" s="72"/>
      <c r="BD25" s="73">
        <v>3281730</v>
      </c>
      <c r="BE25" s="72">
        <v>3179100</v>
      </c>
      <c r="BF25" s="72"/>
      <c r="BG25" s="73">
        <v>75490</v>
      </c>
      <c r="BH25" s="72">
        <v>85860</v>
      </c>
      <c r="BI25" s="71" t="s">
        <v>89</v>
      </c>
      <c r="BJ25" s="77" t="s">
        <v>89</v>
      </c>
      <c r="BK25" s="76" t="s">
        <v>90</v>
      </c>
      <c r="BL25" s="75" t="s">
        <v>91</v>
      </c>
      <c r="BM25" s="74"/>
      <c r="BN25" s="72"/>
      <c r="BO25" s="73">
        <v>2548350</v>
      </c>
      <c r="BP25" s="72">
        <v>2390420</v>
      </c>
      <c r="BQ25" s="72">
        <v>225637</v>
      </c>
      <c r="BR25" s="73">
        <v>258672</v>
      </c>
      <c r="BS25" s="72">
        <v>240533</v>
      </c>
      <c r="BT25" s="72">
        <v>880</v>
      </c>
      <c r="BU25" s="73">
        <v>1525</v>
      </c>
      <c r="BV25" s="72">
        <v>1917</v>
      </c>
      <c r="BW25" s="71" t="s">
        <v>89</v>
      </c>
    </row>
    <row r="26" spans="1:75" ht="11.25">
      <c r="A26" s="77" t="s">
        <v>92</v>
      </c>
      <c r="B26" s="76" t="s">
        <v>93</v>
      </c>
      <c r="C26" s="75" t="s">
        <v>94</v>
      </c>
      <c r="D26" s="74"/>
      <c r="E26" s="72">
        <v>311</v>
      </c>
      <c r="F26" s="73">
        <v>307</v>
      </c>
      <c r="G26" s="72">
        <v>303</v>
      </c>
      <c r="H26" s="72">
        <v>128</v>
      </c>
      <c r="I26" s="73">
        <v>133</v>
      </c>
      <c r="J26" s="72">
        <v>140</v>
      </c>
      <c r="K26" s="72">
        <v>42</v>
      </c>
      <c r="L26" s="73">
        <v>41</v>
      </c>
      <c r="M26" s="103">
        <v>39</v>
      </c>
      <c r="N26" s="103">
        <f t="shared" si="0"/>
        <v>9</v>
      </c>
      <c r="O26" s="72">
        <v>41</v>
      </c>
      <c r="P26" s="73">
        <v>40</v>
      </c>
      <c r="Q26" s="72">
        <v>37</v>
      </c>
      <c r="R26" s="72">
        <v>1620</v>
      </c>
      <c r="S26" s="73">
        <v>2531</v>
      </c>
      <c r="T26" s="72">
        <v>1616</v>
      </c>
      <c r="U26" s="71" t="s">
        <v>92</v>
      </c>
      <c r="V26" s="77" t="s">
        <v>92</v>
      </c>
      <c r="W26" s="76" t="s">
        <v>93</v>
      </c>
      <c r="X26" s="75" t="s">
        <v>94</v>
      </c>
      <c r="Y26" s="74"/>
      <c r="Z26" s="72">
        <v>4967</v>
      </c>
      <c r="AA26" s="73">
        <v>9038</v>
      </c>
      <c r="AB26" s="72">
        <v>5253</v>
      </c>
      <c r="AC26" s="72">
        <v>382</v>
      </c>
      <c r="AD26" s="73">
        <v>448</v>
      </c>
      <c r="AE26" s="72">
        <v>297</v>
      </c>
      <c r="AF26" s="72">
        <v>598</v>
      </c>
      <c r="AG26" s="73">
        <v>1244</v>
      </c>
      <c r="AH26" s="72">
        <v>719</v>
      </c>
      <c r="AI26" s="72">
        <v>66</v>
      </c>
      <c r="AJ26" s="73">
        <v>45</v>
      </c>
      <c r="AK26" s="72">
        <v>43</v>
      </c>
      <c r="AL26" s="72">
        <v>1602</v>
      </c>
      <c r="AM26" s="73">
        <v>1598</v>
      </c>
      <c r="AN26" s="72">
        <v>1575</v>
      </c>
      <c r="AO26" s="71" t="s">
        <v>92</v>
      </c>
      <c r="AP26" s="77" t="s">
        <v>92</v>
      </c>
      <c r="AQ26" s="76" t="s">
        <v>93</v>
      </c>
      <c r="AR26" s="75" t="s">
        <v>94</v>
      </c>
      <c r="AS26" s="74"/>
      <c r="AT26" s="72">
        <v>221</v>
      </c>
      <c r="AU26" s="73">
        <v>199</v>
      </c>
      <c r="AV26" s="72">
        <v>206</v>
      </c>
      <c r="AW26" s="72">
        <v>130</v>
      </c>
      <c r="AX26" s="73">
        <v>152</v>
      </c>
      <c r="AY26" s="72">
        <v>152</v>
      </c>
      <c r="AZ26" s="72">
        <v>135</v>
      </c>
      <c r="BA26" s="73">
        <v>115</v>
      </c>
      <c r="BB26" s="72">
        <v>111</v>
      </c>
      <c r="BC26" s="72"/>
      <c r="BD26" s="73">
        <v>18358460</v>
      </c>
      <c r="BE26" s="72">
        <v>17705170</v>
      </c>
      <c r="BF26" s="72"/>
      <c r="BG26" s="73">
        <v>2253950</v>
      </c>
      <c r="BH26" s="72">
        <v>1792120</v>
      </c>
      <c r="BI26" s="71" t="s">
        <v>92</v>
      </c>
      <c r="BJ26" s="77" t="s">
        <v>92</v>
      </c>
      <c r="BK26" s="76" t="s">
        <v>93</v>
      </c>
      <c r="BL26" s="75" t="s">
        <v>94</v>
      </c>
      <c r="BM26" s="74"/>
      <c r="BN26" s="72"/>
      <c r="BO26" s="73">
        <v>14502690</v>
      </c>
      <c r="BP26" s="72">
        <v>13871150</v>
      </c>
      <c r="BQ26" s="72">
        <v>200924</v>
      </c>
      <c r="BR26" s="73">
        <v>247034</v>
      </c>
      <c r="BS26" s="72">
        <v>218666</v>
      </c>
      <c r="BT26" s="72">
        <v>1021</v>
      </c>
      <c r="BU26" s="73">
        <v>1603</v>
      </c>
      <c r="BV26" s="72">
        <v>1874</v>
      </c>
      <c r="BW26" s="71" t="s">
        <v>92</v>
      </c>
    </row>
    <row r="27" spans="1:75" ht="11.25">
      <c r="A27" s="77" t="s">
        <v>95</v>
      </c>
      <c r="B27" s="76" t="s">
        <v>96</v>
      </c>
      <c r="C27" s="75" t="s">
        <v>97</v>
      </c>
      <c r="D27" s="74"/>
      <c r="E27" s="72">
        <v>95</v>
      </c>
      <c r="F27" s="73">
        <v>86</v>
      </c>
      <c r="G27" s="72">
        <v>85</v>
      </c>
      <c r="H27" s="72">
        <v>369</v>
      </c>
      <c r="I27" s="73">
        <v>384</v>
      </c>
      <c r="J27" s="72">
        <v>394</v>
      </c>
      <c r="K27" s="72">
        <v>102</v>
      </c>
      <c r="L27" s="73">
        <v>107</v>
      </c>
      <c r="M27" s="72">
        <v>111</v>
      </c>
      <c r="N27" s="72">
        <f t="shared" si="0"/>
        <v>1</v>
      </c>
      <c r="O27" s="72">
        <v>46</v>
      </c>
      <c r="P27" s="73">
        <v>48</v>
      </c>
      <c r="Q27" s="72">
        <v>46</v>
      </c>
      <c r="R27" s="72">
        <v>2001</v>
      </c>
      <c r="S27" s="73">
        <v>2072</v>
      </c>
      <c r="T27" s="72">
        <v>1867</v>
      </c>
      <c r="U27" s="71" t="s">
        <v>95</v>
      </c>
      <c r="V27" s="77" t="s">
        <v>95</v>
      </c>
      <c r="W27" s="76" t="s">
        <v>96</v>
      </c>
      <c r="X27" s="75" t="s">
        <v>97</v>
      </c>
      <c r="Y27" s="74"/>
      <c r="Z27" s="72">
        <v>5618</v>
      </c>
      <c r="AA27" s="73">
        <v>4432</v>
      </c>
      <c r="AB27" s="72">
        <v>3886</v>
      </c>
      <c r="AC27" s="72">
        <v>342</v>
      </c>
      <c r="AD27" s="73">
        <v>139</v>
      </c>
      <c r="AE27" s="72">
        <v>167</v>
      </c>
      <c r="AF27" s="72">
        <v>468</v>
      </c>
      <c r="AG27" s="73">
        <v>399</v>
      </c>
      <c r="AH27" s="72">
        <v>151</v>
      </c>
      <c r="AI27" s="72">
        <v>287</v>
      </c>
      <c r="AJ27" s="73">
        <v>306</v>
      </c>
      <c r="AK27" s="72">
        <v>304</v>
      </c>
      <c r="AL27" s="72">
        <v>2091</v>
      </c>
      <c r="AM27" s="73">
        <v>2038</v>
      </c>
      <c r="AN27" s="72">
        <v>2118</v>
      </c>
      <c r="AO27" s="71" t="s">
        <v>95</v>
      </c>
      <c r="AP27" s="77" t="s">
        <v>95</v>
      </c>
      <c r="AQ27" s="76" t="s">
        <v>96</v>
      </c>
      <c r="AR27" s="75" t="s">
        <v>97</v>
      </c>
      <c r="AS27" s="74"/>
      <c r="AT27" s="72">
        <v>100</v>
      </c>
      <c r="AU27" s="73">
        <v>113</v>
      </c>
      <c r="AV27" s="72">
        <v>126</v>
      </c>
      <c r="AW27" s="72">
        <v>212</v>
      </c>
      <c r="AX27" s="73">
        <v>215</v>
      </c>
      <c r="AY27" s="72">
        <v>218</v>
      </c>
      <c r="AZ27" s="72">
        <v>199</v>
      </c>
      <c r="BA27" s="73">
        <v>198</v>
      </c>
      <c r="BB27" s="72">
        <v>200</v>
      </c>
      <c r="BC27" s="72"/>
      <c r="BD27" s="73">
        <v>41911630</v>
      </c>
      <c r="BE27" s="72">
        <v>44271200</v>
      </c>
      <c r="BF27" s="72"/>
      <c r="BG27" s="73">
        <v>8720480</v>
      </c>
      <c r="BH27" s="72">
        <v>7918960</v>
      </c>
      <c r="BI27" s="71" t="s">
        <v>95</v>
      </c>
      <c r="BJ27" s="77" t="s">
        <v>95</v>
      </c>
      <c r="BK27" s="76" t="s">
        <v>96</v>
      </c>
      <c r="BL27" s="75" t="s">
        <v>97</v>
      </c>
      <c r="BM27" s="74"/>
      <c r="BN27" s="72"/>
      <c r="BO27" s="73">
        <v>28957380</v>
      </c>
      <c r="BP27" s="72">
        <v>30351830</v>
      </c>
      <c r="BQ27" s="72">
        <v>513513</v>
      </c>
      <c r="BR27" s="73">
        <v>671634</v>
      </c>
      <c r="BS27" s="72">
        <v>599251</v>
      </c>
      <c r="BT27" s="72">
        <v>4839</v>
      </c>
      <c r="BU27" s="73">
        <v>6861</v>
      </c>
      <c r="BV27" s="72">
        <v>9391</v>
      </c>
      <c r="BW27" s="71" t="s">
        <v>95</v>
      </c>
    </row>
    <row r="28" spans="1:75" ht="11.25">
      <c r="A28" s="77" t="s">
        <v>98</v>
      </c>
      <c r="B28" s="76" t="s">
        <v>99</v>
      </c>
      <c r="C28" s="75" t="s">
        <v>100</v>
      </c>
      <c r="D28" s="74"/>
      <c r="E28" s="72">
        <v>197</v>
      </c>
      <c r="F28" s="73">
        <v>171</v>
      </c>
      <c r="G28" s="72">
        <v>167</v>
      </c>
      <c r="H28" s="72">
        <v>83</v>
      </c>
      <c r="I28" s="73">
        <v>83</v>
      </c>
      <c r="J28" s="72">
        <v>83</v>
      </c>
      <c r="K28" s="72">
        <v>49</v>
      </c>
      <c r="L28" s="73">
        <v>53</v>
      </c>
      <c r="M28" s="72">
        <v>49</v>
      </c>
      <c r="N28" s="72">
        <f t="shared" si="0"/>
        <v>4</v>
      </c>
      <c r="O28" s="72">
        <v>90</v>
      </c>
      <c r="P28" s="73">
        <v>73</v>
      </c>
      <c r="Q28" s="72">
        <v>70</v>
      </c>
      <c r="R28" s="72">
        <v>1500</v>
      </c>
      <c r="S28" s="73">
        <v>1686</v>
      </c>
      <c r="T28" s="72">
        <v>1105</v>
      </c>
      <c r="U28" s="71" t="s">
        <v>98</v>
      </c>
      <c r="V28" s="77" t="s">
        <v>98</v>
      </c>
      <c r="W28" s="76" t="s">
        <v>99</v>
      </c>
      <c r="X28" s="75" t="s">
        <v>100</v>
      </c>
      <c r="Y28" s="74"/>
      <c r="Z28" s="72">
        <v>4805</v>
      </c>
      <c r="AA28" s="73">
        <v>3904</v>
      </c>
      <c r="AB28" s="72">
        <v>2911</v>
      </c>
      <c r="AC28" s="72">
        <v>322</v>
      </c>
      <c r="AD28" s="73">
        <v>163</v>
      </c>
      <c r="AE28" s="72">
        <v>228</v>
      </c>
      <c r="AF28" s="72">
        <v>327</v>
      </c>
      <c r="AG28" s="73">
        <v>431</v>
      </c>
      <c r="AH28" s="72">
        <v>629</v>
      </c>
      <c r="AI28" s="72">
        <v>63</v>
      </c>
      <c r="AJ28" s="73">
        <v>56</v>
      </c>
      <c r="AK28" s="72">
        <v>59</v>
      </c>
      <c r="AL28" s="72">
        <v>1606</v>
      </c>
      <c r="AM28" s="73">
        <v>1552</v>
      </c>
      <c r="AN28" s="72">
        <v>1519</v>
      </c>
      <c r="AO28" s="71" t="s">
        <v>98</v>
      </c>
      <c r="AP28" s="77" t="s">
        <v>98</v>
      </c>
      <c r="AQ28" s="76" t="s">
        <v>99</v>
      </c>
      <c r="AR28" s="75" t="s">
        <v>100</v>
      </c>
      <c r="AS28" s="74"/>
      <c r="AT28" s="72">
        <v>273</v>
      </c>
      <c r="AU28" s="73">
        <v>271</v>
      </c>
      <c r="AV28" s="72">
        <v>259</v>
      </c>
      <c r="AW28" s="72">
        <v>268</v>
      </c>
      <c r="AX28" s="73">
        <v>250</v>
      </c>
      <c r="AY28" s="72">
        <v>247</v>
      </c>
      <c r="AZ28" s="72">
        <v>185</v>
      </c>
      <c r="BA28" s="73">
        <v>191</v>
      </c>
      <c r="BB28" s="72">
        <v>179</v>
      </c>
      <c r="BC28" s="72"/>
      <c r="BD28" s="73">
        <v>13978650</v>
      </c>
      <c r="BE28" s="72">
        <v>14027600</v>
      </c>
      <c r="BF28" s="72"/>
      <c r="BG28" s="73">
        <v>825110</v>
      </c>
      <c r="BH28" s="72">
        <v>822610</v>
      </c>
      <c r="BI28" s="71" t="s">
        <v>98</v>
      </c>
      <c r="BJ28" s="77" t="s">
        <v>98</v>
      </c>
      <c r="BK28" s="76" t="s">
        <v>99</v>
      </c>
      <c r="BL28" s="75" t="s">
        <v>100</v>
      </c>
      <c r="BM28" s="74"/>
      <c r="BN28" s="72"/>
      <c r="BO28" s="73">
        <v>11066540</v>
      </c>
      <c r="BP28" s="72">
        <v>10909680</v>
      </c>
      <c r="BQ28" s="72">
        <v>330678</v>
      </c>
      <c r="BR28" s="73">
        <v>409718</v>
      </c>
      <c r="BS28" s="72">
        <v>364763</v>
      </c>
      <c r="BT28" s="72">
        <v>1605</v>
      </c>
      <c r="BU28" s="73">
        <v>2675</v>
      </c>
      <c r="BV28" s="72">
        <v>3226</v>
      </c>
      <c r="BW28" s="71" t="s">
        <v>98</v>
      </c>
    </row>
    <row r="29" spans="1:75" ht="11.25">
      <c r="A29" s="77" t="s">
        <v>101</v>
      </c>
      <c r="B29" s="76" t="s">
        <v>102</v>
      </c>
      <c r="C29" s="75" t="s">
        <v>103</v>
      </c>
      <c r="D29" s="74"/>
      <c r="E29" s="72">
        <v>719</v>
      </c>
      <c r="F29" s="73">
        <v>740</v>
      </c>
      <c r="G29" s="72">
        <v>483</v>
      </c>
      <c r="H29" s="72">
        <v>63</v>
      </c>
      <c r="I29" s="73">
        <v>78</v>
      </c>
      <c r="J29" s="72">
        <v>79</v>
      </c>
      <c r="K29" s="72">
        <v>35</v>
      </c>
      <c r="L29" s="73">
        <v>34</v>
      </c>
      <c r="M29" s="72">
        <v>39</v>
      </c>
      <c r="N29" s="72">
        <f t="shared" si="0"/>
        <v>9</v>
      </c>
      <c r="O29" s="72">
        <v>30</v>
      </c>
      <c r="P29" s="73">
        <v>31</v>
      </c>
      <c r="Q29" s="72">
        <v>28</v>
      </c>
      <c r="R29" s="72">
        <v>1517</v>
      </c>
      <c r="S29" s="73">
        <v>2447</v>
      </c>
      <c r="T29" s="72">
        <v>2033</v>
      </c>
      <c r="U29" s="71" t="s">
        <v>101</v>
      </c>
      <c r="V29" s="77" t="s">
        <v>101</v>
      </c>
      <c r="W29" s="76" t="s">
        <v>102</v>
      </c>
      <c r="X29" s="75" t="s">
        <v>103</v>
      </c>
      <c r="Y29" s="74"/>
      <c r="Z29" s="72">
        <v>3448</v>
      </c>
      <c r="AA29" s="73">
        <v>4633</v>
      </c>
      <c r="AB29" s="72">
        <v>5725</v>
      </c>
      <c r="AC29" s="72">
        <v>467</v>
      </c>
      <c r="AD29" s="73">
        <v>422</v>
      </c>
      <c r="AE29" s="72">
        <v>361</v>
      </c>
      <c r="AF29" s="72">
        <v>803</v>
      </c>
      <c r="AG29" s="73">
        <v>1699</v>
      </c>
      <c r="AH29" s="72">
        <v>1281</v>
      </c>
      <c r="AI29" s="72">
        <v>19</v>
      </c>
      <c r="AJ29" s="73">
        <v>16</v>
      </c>
      <c r="AK29" s="72">
        <v>16</v>
      </c>
      <c r="AL29" s="72">
        <v>1603</v>
      </c>
      <c r="AM29" s="73">
        <v>1561</v>
      </c>
      <c r="AN29" s="72">
        <v>1479</v>
      </c>
      <c r="AO29" s="71" t="s">
        <v>101</v>
      </c>
      <c r="AP29" s="77" t="s">
        <v>101</v>
      </c>
      <c r="AQ29" s="76" t="s">
        <v>102</v>
      </c>
      <c r="AR29" s="75" t="s">
        <v>103</v>
      </c>
      <c r="AS29" s="74"/>
      <c r="AT29" s="72">
        <v>177</v>
      </c>
      <c r="AU29" s="73">
        <v>166</v>
      </c>
      <c r="AV29" s="72">
        <v>157</v>
      </c>
      <c r="AW29" s="72">
        <v>249</v>
      </c>
      <c r="AX29" s="73">
        <v>260</v>
      </c>
      <c r="AY29" s="72">
        <v>260</v>
      </c>
      <c r="AZ29" s="72">
        <v>138</v>
      </c>
      <c r="BA29" s="73">
        <v>125</v>
      </c>
      <c r="BB29" s="72">
        <v>114</v>
      </c>
      <c r="BC29" s="72"/>
      <c r="BD29" s="73">
        <v>7342470</v>
      </c>
      <c r="BE29" s="72">
        <v>7446880</v>
      </c>
      <c r="BF29" s="72"/>
      <c r="BG29" s="73">
        <v>99330</v>
      </c>
      <c r="BH29" s="72">
        <v>81100</v>
      </c>
      <c r="BI29" s="71" t="s">
        <v>101</v>
      </c>
      <c r="BJ29" s="77" t="s">
        <v>101</v>
      </c>
      <c r="BK29" s="76" t="s">
        <v>102</v>
      </c>
      <c r="BL29" s="75" t="s">
        <v>103</v>
      </c>
      <c r="BM29" s="74"/>
      <c r="BN29" s="72"/>
      <c r="BO29" s="73">
        <v>5969260</v>
      </c>
      <c r="BP29" s="72">
        <v>5856710</v>
      </c>
      <c r="BQ29" s="72">
        <v>46632</v>
      </c>
      <c r="BR29" s="73">
        <v>50692</v>
      </c>
      <c r="BS29" s="72">
        <v>50372</v>
      </c>
      <c r="BT29" s="72">
        <v>356</v>
      </c>
      <c r="BU29" s="73">
        <v>553</v>
      </c>
      <c r="BV29" s="72">
        <v>624</v>
      </c>
      <c r="BW29" s="71" t="s">
        <v>101</v>
      </c>
    </row>
    <row r="30" spans="1:75" ht="11.25">
      <c r="A30" s="77" t="s">
        <v>104</v>
      </c>
      <c r="B30" s="76" t="s">
        <v>105</v>
      </c>
      <c r="C30" s="75" t="s">
        <v>106</v>
      </c>
      <c r="D30" s="74"/>
      <c r="E30" s="72">
        <v>324</v>
      </c>
      <c r="F30" s="73">
        <v>331</v>
      </c>
      <c r="G30" s="72">
        <v>305</v>
      </c>
      <c r="H30" s="72">
        <v>60</v>
      </c>
      <c r="I30" s="73">
        <v>58</v>
      </c>
      <c r="J30" s="72">
        <v>57</v>
      </c>
      <c r="K30" s="72">
        <v>35</v>
      </c>
      <c r="L30" s="73">
        <v>35</v>
      </c>
      <c r="M30" s="72">
        <v>35</v>
      </c>
      <c r="N30" s="72">
        <f t="shared" si="0"/>
        <v>11</v>
      </c>
      <c r="O30" s="72">
        <v>14</v>
      </c>
      <c r="P30" s="73">
        <v>11</v>
      </c>
      <c r="Q30" s="72">
        <v>11</v>
      </c>
      <c r="R30" s="72">
        <v>3008</v>
      </c>
      <c r="S30" s="73">
        <v>1106</v>
      </c>
      <c r="T30" s="72">
        <v>1048</v>
      </c>
      <c r="U30" s="71" t="s">
        <v>104</v>
      </c>
      <c r="V30" s="77" t="s">
        <v>104</v>
      </c>
      <c r="W30" s="76" t="s">
        <v>105</v>
      </c>
      <c r="X30" s="75" t="s">
        <v>106</v>
      </c>
      <c r="Y30" s="74"/>
      <c r="Z30" s="72">
        <v>9688</v>
      </c>
      <c r="AA30" s="73">
        <v>4581</v>
      </c>
      <c r="AB30" s="72">
        <v>3262</v>
      </c>
      <c r="AC30" s="72">
        <v>3316</v>
      </c>
      <c r="AD30" s="73">
        <v>1648</v>
      </c>
      <c r="AE30" s="72">
        <v>749</v>
      </c>
      <c r="AF30" s="72">
        <v>1791</v>
      </c>
      <c r="AG30" s="73">
        <v>759</v>
      </c>
      <c r="AH30" s="72">
        <v>679</v>
      </c>
      <c r="AI30" s="72">
        <v>14</v>
      </c>
      <c r="AJ30" s="73">
        <v>8</v>
      </c>
      <c r="AK30" s="72">
        <v>7</v>
      </c>
      <c r="AL30" s="72">
        <v>619</v>
      </c>
      <c r="AM30" s="73">
        <v>634</v>
      </c>
      <c r="AN30" s="72">
        <v>658</v>
      </c>
      <c r="AO30" s="71" t="s">
        <v>104</v>
      </c>
      <c r="AP30" s="77" t="s">
        <v>104</v>
      </c>
      <c r="AQ30" s="76" t="s">
        <v>105</v>
      </c>
      <c r="AR30" s="75" t="s">
        <v>106</v>
      </c>
      <c r="AS30" s="74"/>
      <c r="AT30" s="72">
        <v>86</v>
      </c>
      <c r="AU30" s="73">
        <v>97</v>
      </c>
      <c r="AV30" s="72">
        <v>97</v>
      </c>
      <c r="AW30" s="72">
        <v>123</v>
      </c>
      <c r="AX30" s="73">
        <v>123</v>
      </c>
      <c r="AY30" s="72">
        <v>130</v>
      </c>
      <c r="AZ30" s="72">
        <v>59</v>
      </c>
      <c r="BA30" s="73">
        <v>53</v>
      </c>
      <c r="BB30" s="72">
        <v>54</v>
      </c>
      <c r="BC30" s="72"/>
      <c r="BD30" s="73">
        <v>2737810</v>
      </c>
      <c r="BE30" s="72">
        <v>2798840</v>
      </c>
      <c r="BF30" s="72"/>
      <c r="BG30" s="73">
        <v>84570</v>
      </c>
      <c r="BH30" s="72">
        <v>79000</v>
      </c>
      <c r="BI30" s="71" t="s">
        <v>104</v>
      </c>
      <c r="BJ30" s="77" t="s">
        <v>104</v>
      </c>
      <c r="BK30" s="76" t="s">
        <v>105</v>
      </c>
      <c r="BL30" s="75" t="s">
        <v>106</v>
      </c>
      <c r="BM30" s="74"/>
      <c r="BN30" s="72"/>
      <c r="BO30" s="73">
        <v>2316050</v>
      </c>
      <c r="BP30" s="72">
        <v>2418200</v>
      </c>
      <c r="BQ30" s="72">
        <v>25225</v>
      </c>
      <c r="BR30" s="73">
        <v>26716</v>
      </c>
      <c r="BS30" s="72">
        <v>27736</v>
      </c>
      <c r="BT30" s="72">
        <v>154</v>
      </c>
      <c r="BU30" s="73">
        <v>295</v>
      </c>
      <c r="BV30" s="72">
        <v>336</v>
      </c>
      <c r="BW30" s="71" t="s">
        <v>104</v>
      </c>
    </row>
    <row r="31" spans="1:75" ht="11.25">
      <c r="A31" s="77" t="s">
        <v>107</v>
      </c>
      <c r="B31" s="76" t="s">
        <v>108</v>
      </c>
      <c r="C31" s="75" t="s">
        <v>109</v>
      </c>
      <c r="D31" s="74"/>
      <c r="E31" s="72">
        <v>298</v>
      </c>
      <c r="F31" s="73">
        <v>321</v>
      </c>
      <c r="G31" s="72">
        <v>315</v>
      </c>
      <c r="H31" s="72">
        <v>46</v>
      </c>
      <c r="I31" s="73">
        <v>47</v>
      </c>
      <c r="J31" s="72">
        <v>49</v>
      </c>
      <c r="K31" s="72">
        <v>29</v>
      </c>
      <c r="L31" s="73">
        <v>29</v>
      </c>
      <c r="M31" s="72">
        <v>30</v>
      </c>
      <c r="N31" s="72">
        <f t="shared" si="0"/>
        <v>15</v>
      </c>
      <c r="O31" s="72">
        <v>32</v>
      </c>
      <c r="P31" s="73">
        <v>20</v>
      </c>
      <c r="Q31" s="72">
        <v>21</v>
      </c>
      <c r="R31" s="72">
        <v>4488</v>
      </c>
      <c r="S31" s="73">
        <v>3856</v>
      </c>
      <c r="T31" s="72">
        <v>4044</v>
      </c>
      <c r="U31" s="71" t="s">
        <v>107</v>
      </c>
      <c r="V31" s="77" t="s">
        <v>107</v>
      </c>
      <c r="W31" s="76" t="s">
        <v>108</v>
      </c>
      <c r="X31" s="75" t="s">
        <v>109</v>
      </c>
      <c r="Y31" s="74"/>
      <c r="Z31" s="72">
        <v>11381</v>
      </c>
      <c r="AA31" s="73">
        <v>11492</v>
      </c>
      <c r="AB31" s="72">
        <v>11642</v>
      </c>
      <c r="AC31" s="72">
        <v>3538</v>
      </c>
      <c r="AD31" s="73">
        <v>2900</v>
      </c>
      <c r="AE31" s="72">
        <v>3018</v>
      </c>
      <c r="AF31" s="72">
        <v>1848</v>
      </c>
      <c r="AG31" s="73">
        <v>2023</v>
      </c>
      <c r="AH31" s="72">
        <v>1633</v>
      </c>
      <c r="AI31" s="72">
        <v>5</v>
      </c>
      <c r="AJ31" s="73">
        <v>8</v>
      </c>
      <c r="AK31" s="72">
        <v>8</v>
      </c>
      <c r="AL31" s="72">
        <v>798</v>
      </c>
      <c r="AM31" s="73">
        <v>794</v>
      </c>
      <c r="AN31" s="72">
        <v>770</v>
      </c>
      <c r="AO31" s="71" t="s">
        <v>107</v>
      </c>
      <c r="AP31" s="77" t="s">
        <v>107</v>
      </c>
      <c r="AQ31" s="76" t="s">
        <v>108</v>
      </c>
      <c r="AR31" s="75" t="s">
        <v>109</v>
      </c>
      <c r="AS31" s="74"/>
      <c r="AT31" s="72">
        <v>78</v>
      </c>
      <c r="AU31" s="73">
        <v>74</v>
      </c>
      <c r="AV31" s="72">
        <v>73</v>
      </c>
      <c r="AW31" s="72">
        <v>136</v>
      </c>
      <c r="AX31" s="73">
        <v>139</v>
      </c>
      <c r="AY31" s="72">
        <v>140</v>
      </c>
      <c r="AZ31" s="72">
        <v>50</v>
      </c>
      <c r="BA31" s="73">
        <v>47</v>
      </c>
      <c r="BB31" s="72">
        <v>47</v>
      </c>
      <c r="BC31" s="72"/>
      <c r="BD31" s="73">
        <v>5944790</v>
      </c>
      <c r="BE31" s="72">
        <v>6381790</v>
      </c>
      <c r="BF31" s="72"/>
      <c r="BG31" s="73">
        <v>188340</v>
      </c>
      <c r="BH31" s="72">
        <v>180190</v>
      </c>
      <c r="BI31" s="71" t="s">
        <v>107</v>
      </c>
      <c r="BJ31" s="77" t="s">
        <v>107</v>
      </c>
      <c r="BK31" s="76" t="s">
        <v>108</v>
      </c>
      <c r="BL31" s="75" t="s">
        <v>109</v>
      </c>
      <c r="BM31" s="74"/>
      <c r="BN31" s="72"/>
      <c r="BO31" s="73">
        <v>5052910</v>
      </c>
      <c r="BP31" s="72">
        <v>5272130</v>
      </c>
      <c r="BQ31" s="72">
        <v>28676</v>
      </c>
      <c r="BR31" s="73">
        <v>30580</v>
      </c>
      <c r="BS31" s="72">
        <v>30930</v>
      </c>
      <c r="BT31" s="72">
        <v>189</v>
      </c>
      <c r="BU31" s="73">
        <v>296</v>
      </c>
      <c r="BV31" s="72">
        <v>347</v>
      </c>
      <c r="BW31" s="71" t="s">
        <v>107</v>
      </c>
    </row>
    <row r="32" spans="1:75" ht="11.25">
      <c r="A32" s="77" t="s">
        <v>110</v>
      </c>
      <c r="B32" s="76" t="s">
        <v>111</v>
      </c>
      <c r="C32" s="75" t="s">
        <v>112</v>
      </c>
      <c r="D32" s="74"/>
      <c r="E32" s="72">
        <v>213</v>
      </c>
      <c r="F32" s="73">
        <v>221</v>
      </c>
      <c r="G32" s="72">
        <v>207</v>
      </c>
      <c r="H32" s="72">
        <v>41</v>
      </c>
      <c r="I32" s="73">
        <v>37</v>
      </c>
      <c r="J32" s="72">
        <v>37</v>
      </c>
      <c r="K32" s="72">
        <v>13</v>
      </c>
      <c r="L32" s="73">
        <v>17</v>
      </c>
      <c r="M32" s="72">
        <v>18</v>
      </c>
      <c r="N32" s="72">
        <f t="shared" si="0"/>
        <v>29</v>
      </c>
      <c r="O32" s="72">
        <v>12</v>
      </c>
      <c r="P32" s="73">
        <v>15</v>
      </c>
      <c r="Q32" s="72">
        <v>14</v>
      </c>
      <c r="R32" s="72">
        <v>2867</v>
      </c>
      <c r="S32" s="73">
        <v>3504</v>
      </c>
      <c r="T32" s="72">
        <v>3575</v>
      </c>
      <c r="U32" s="71" t="s">
        <v>110</v>
      </c>
      <c r="V32" s="77" t="s">
        <v>110</v>
      </c>
      <c r="W32" s="76" t="s">
        <v>111</v>
      </c>
      <c r="X32" s="75" t="s">
        <v>112</v>
      </c>
      <c r="Y32" s="74"/>
      <c r="Z32" s="72">
        <v>10810</v>
      </c>
      <c r="AA32" s="73">
        <v>5885</v>
      </c>
      <c r="AB32" s="72">
        <v>8009</v>
      </c>
      <c r="AC32" s="72">
        <v>1370</v>
      </c>
      <c r="AD32" s="73">
        <v>1667</v>
      </c>
      <c r="AE32" s="72">
        <v>1526</v>
      </c>
      <c r="AF32" s="72">
        <v>969</v>
      </c>
      <c r="AG32" s="73">
        <v>855</v>
      </c>
      <c r="AH32" s="72">
        <v>1011</v>
      </c>
      <c r="AI32" s="72">
        <v>16</v>
      </c>
      <c r="AJ32" s="73">
        <v>16</v>
      </c>
      <c r="AK32" s="72">
        <v>15</v>
      </c>
      <c r="AL32" s="72">
        <v>532</v>
      </c>
      <c r="AM32" s="73">
        <v>493</v>
      </c>
      <c r="AN32" s="72">
        <v>539</v>
      </c>
      <c r="AO32" s="71" t="s">
        <v>110</v>
      </c>
      <c r="AP32" s="77" t="s">
        <v>110</v>
      </c>
      <c r="AQ32" s="76" t="s">
        <v>111</v>
      </c>
      <c r="AR32" s="75" t="s">
        <v>112</v>
      </c>
      <c r="AS32" s="74"/>
      <c r="AT32" s="72">
        <v>53</v>
      </c>
      <c r="AU32" s="73">
        <v>58</v>
      </c>
      <c r="AV32" s="72">
        <v>50</v>
      </c>
      <c r="AW32" s="72">
        <v>84</v>
      </c>
      <c r="AX32" s="73">
        <v>91</v>
      </c>
      <c r="AY32" s="72">
        <v>92</v>
      </c>
      <c r="AZ32" s="72">
        <v>53</v>
      </c>
      <c r="BA32" s="73">
        <v>46</v>
      </c>
      <c r="BB32" s="72">
        <v>42</v>
      </c>
      <c r="BC32" s="72"/>
      <c r="BD32" s="73">
        <v>2256600</v>
      </c>
      <c r="BE32" s="72">
        <v>2454870</v>
      </c>
      <c r="BF32" s="72"/>
      <c r="BG32" s="73">
        <v>20190</v>
      </c>
      <c r="BH32" s="72">
        <v>21030</v>
      </c>
      <c r="BI32" s="71" t="s">
        <v>110</v>
      </c>
      <c r="BJ32" s="77" t="s">
        <v>110</v>
      </c>
      <c r="BK32" s="76" t="s">
        <v>111</v>
      </c>
      <c r="BL32" s="75" t="s">
        <v>112</v>
      </c>
      <c r="BM32" s="74"/>
      <c r="BN32" s="72"/>
      <c r="BO32" s="73">
        <v>1921280</v>
      </c>
      <c r="BP32" s="72">
        <v>1999970</v>
      </c>
      <c r="BQ32" s="72">
        <v>20509</v>
      </c>
      <c r="BR32" s="73">
        <v>21352</v>
      </c>
      <c r="BS32" s="72">
        <v>20828</v>
      </c>
      <c r="BT32" s="72">
        <v>161</v>
      </c>
      <c r="BU32" s="73">
        <v>223</v>
      </c>
      <c r="BV32" s="72">
        <v>241</v>
      </c>
      <c r="BW32" s="71" t="s">
        <v>110</v>
      </c>
    </row>
    <row r="33" spans="1:75" ht="11.25">
      <c r="A33" s="77" t="s">
        <v>113</v>
      </c>
      <c r="B33" s="76" t="s">
        <v>114</v>
      </c>
      <c r="C33" s="75" t="s">
        <v>115</v>
      </c>
      <c r="D33" s="74"/>
      <c r="E33" s="72">
        <v>547</v>
      </c>
      <c r="F33" s="73">
        <v>522</v>
      </c>
      <c r="G33" s="72">
        <v>500</v>
      </c>
      <c r="H33" s="72">
        <v>49</v>
      </c>
      <c r="I33" s="73">
        <v>52</v>
      </c>
      <c r="J33" s="72">
        <v>54</v>
      </c>
      <c r="K33" s="72">
        <v>27</v>
      </c>
      <c r="L33" s="73">
        <v>29</v>
      </c>
      <c r="M33" s="72">
        <v>29</v>
      </c>
      <c r="N33" s="72">
        <f t="shared" si="0"/>
        <v>16</v>
      </c>
      <c r="O33" s="72">
        <v>16</v>
      </c>
      <c r="P33" s="73">
        <v>16</v>
      </c>
      <c r="Q33" s="72">
        <v>16</v>
      </c>
      <c r="R33" s="72">
        <v>1377</v>
      </c>
      <c r="S33" s="73">
        <v>1223</v>
      </c>
      <c r="T33" s="72">
        <v>992</v>
      </c>
      <c r="U33" s="71" t="s">
        <v>113</v>
      </c>
      <c r="V33" s="77" t="s">
        <v>113</v>
      </c>
      <c r="W33" s="76" t="s">
        <v>114</v>
      </c>
      <c r="X33" s="75" t="s">
        <v>115</v>
      </c>
      <c r="Y33" s="74"/>
      <c r="Z33" s="72">
        <v>5610</v>
      </c>
      <c r="AA33" s="73">
        <v>2936</v>
      </c>
      <c r="AB33" s="72">
        <v>2990</v>
      </c>
      <c r="AC33" s="72">
        <v>1338</v>
      </c>
      <c r="AD33" s="73">
        <v>518</v>
      </c>
      <c r="AE33" s="72">
        <v>973</v>
      </c>
      <c r="AF33" s="72">
        <v>1031</v>
      </c>
      <c r="AG33" s="73">
        <v>887</v>
      </c>
      <c r="AH33" s="72">
        <v>746</v>
      </c>
      <c r="AI33" s="72">
        <v>8</v>
      </c>
      <c r="AJ33" s="73">
        <v>7</v>
      </c>
      <c r="AK33" s="72">
        <v>6</v>
      </c>
      <c r="AL33" s="72">
        <v>678</v>
      </c>
      <c r="AM33" s="73">
        <v>639</v>
      </c>
      <c r="AN33" s="72">
        <v>641</v>
      </c>
      <c r="AO33" s="71" t="s">
        <v>113</v>
      </c>
      <c r="AP33" s="77" t="s">
        <v>113</v>
      </c>
      <c r="AQ33" s="76" t="s">
        <v>114</v>
      </c>
      <c r="AR33" s="75" t="s">
        <v>115</v>
      </c>
      <c r="AS33" s="74"/>
      <c r="AT33" s="72">
        <v>144</v>
      </c>
      <c r="AU33" s="73">
        <v>117</v>
      </c>
      <c r="AV33" s="72">
        <v>127</v>
      </c>
      <c r="AW33" s="72">
        <v>102</v>
      </c>
      <c r="AX33" s="73">
        <v>92</v>
      </c>
      <c r="AY33" s="72">
        <v>106</v>
      </c>
      <c r="AZ33" s="72">
        <v>60</v>
      </c>
      <c r="BA33" s="73">
        <v>50</v>
      </c>
      <c r="BB33" s="72">
        <v>49</v>
      </c>
      <c r="BC33" s="72"/>
      <c r="BD33" s="73">
        <v>5060670</v>
      </c>
      <c r="BE33" s="72">
        <v>5101350</v>
      </c>
      <c r="BF33" s="72"/>
      <c r="BG33" s="73">
        <v>597460</v>
      </c>
      <c r="BH33" s="72">
        <v>369350</v>
      </c>
      <c r="BI33" s="71" t="s">
        <v>113</v>
      </c>
      <c r="BJ33" s="77" t="s">
        <v>113</v>
      </c>
      <c r="BK33" s="76" t="s">
        <v>114</v>
      </c>
      <c r="BL33" s="75" t="s">
        <v>115</v>
      </c>
      <c r="BM33" s="74"/>
      <c r="BN33" s="72"/>
      <c r="BO33" s="73">
        <v>4334000</v>
      </c>
      <c r="BP33" s="72">
        <v>4292170</v>
      </c>
      <c r="BQ33" s="72">
        <v>23278</v>
      </c>
      <c r="BR33" s="73">
        <v>26085</v>
      </c>
      <c r="BS33" s="72">
        <v>23761</v>
      </c>
      <c r="BT33" s="72">
        <v>159</v>
      </c>
      <c r="BU33" s="73">
        <v>340</v>
      </c>
      <c r="BV33" s="72">
        <v>406</v>
      </c>
      <c r="BW33" s="71" t="s">
        <v>113</v>
      </c>
    </row>
    <row r="34" spans="1:75" ht="11.25">
      <c r="A34" s="77" t="s">
        <v>116</v>
      </c>
      <c r="B34" s="76" t="s">
        <v>117</v>
      </c>
      <c r="C34" s="75" t="s">
        <v>118</v>
      </c>
      <c r="D34" s="74"/>
      <c r="E34" s="72">
        <v>1852</v>
      </c>
      <c r="F34" s="73">
        <v>1373</v>
      </c>
      <c r="G34" s="72">
        <v>1236</v>
      </c>
      <c r="H34" s="72">
        <v>108</v>
      </c>
      <c r="I34" s="73">
        <v>113</v>
      </c>
      <c r="J34" s="72">
        <v>116</v>
      </c>
      <c r="K34" s="72">
        <v>76</v>
      </c>
      <c r="L34" s="73">
        <v>82</v>
      </c>
      <c r="M34" s="72">
        <v>80</v>
      </c>
      <c r="N34" s="72">
        <f t="shared" si="0"/>
        <v>2</v>
      </c>
      <c r="O34" s="72">
        <v>34</v>
      </c>
      <c r="P34" s="73">
        <v>31</v>
      </c>
      <c r="Q34" s="72">
        <v>31</v>
      </c>
      <c r="R34" s="72">
        <v>2616</v>
      </c>
      <c r="S34" s="73">
        <v>2346</v>
      </c>
      <c r="T34" s="72">
        <v>1784</v>
      </c>
      <c r="U34" s="71" t="s">
        <v>116</v>
      </c>
      <c r="V34" s="77" t="s">
        <v>116</v>
      </c>
      <c r="W34" s="76" t="s">
        <v>117</v>
      </c>
      <c r="X34" s="75" t="s">
        <v>118</v>
      </c>
      <c r="Y34" s="74"/>
      <c r="Z34" s="72">
        <v>10436</v>
      </c>
      <c r="AA34" s="73">
        <v>9373</v>
      </c>
      <c r="AB34" s="72">
        <v>8721</v>
      </c>
      <c r="AC34" s="72">
        <v>1941</v>
      </c>
      <c r="AD34" s="73">
        <v>1654</v>
      </c>
      <c r="AE34" s="72">
        <v>1014</v>
      </c>
      <c r="AF34" s="72">
        <v>1432</v>
      </c>
      <c r="AG34" s="73">
        <v>1495</v>
      </c>
      <c r="AH34" s="72">
        <v>1098</v>
      </c>
      <c r="AI34" s="72">
        <v>45</v>
      </c>
      <c r="AJ34" s="73">
        <v>34</v>
      </c>
      <c r="AK34" s="72">
        <v>36</v>
      </c>
      <c r="AL34" s="72">
        <v>2203</v>
      </c>
      <c r="AM34" s="73">
        <v>2159</v>
      </c>
      <c r="AN34" s="72">
        <v>2040</v>
      </c>
      <c r="AO34" s="71" t="s">
        <v>116</v>
      </c>
      <c r="AP34" s="77" t="s">
        <v>116</v>
      </c>
      <c r="AQ34" s="76" t="s">
        <v>117</v>
      </c>
      <c r="AR34" s="75" t="s">
        <v>118</v>
      </c>
      <c r="AS34" s="74"/>
      <c r="AT34" s="72">
        <v>266</v>
      </c>
      <c r="AU34" s="73">
        <v>270</v>
      </c>
      <c r="AV34" s="72">
        <v>266</v>
      </c>
      <c r="AW34" s="72">
        <v>264</v>
      </c>
      <c r="AX34" s="73">
        <v>274</v>
      </c>
      <c r="AY34" s="72">
        <v>275</v>
      </c>
      <c r="AZ34" s="72">
        <v>97</v>
      </c>
      <c r="BA34" s="73">
        <v>90</v>
      </c>
      <c r="BB34" s="72">
        <v>86</v>
      </c>
      <c r="BC34" s="72"/>
      <c r="BD34" s="73">
        <v>11924880</v>
      </c>
      <c r="BE34" s="72">
        <v>11988640</v>
      </c>
      <c r="BF34" s="72"/>
      <c r="BG34" s="73">
        <v>288600</v>
      </c>
      <c r="BH34" s="72">
        <v>204600</v>
      </c>
      <c r="BI34" s="71" t="s">
        <v>116</v>
      </c>
      <c r="BJ34" s="77" t="s">
        <v>116</v>
      </c>
      <c r="BK34" s="76" t="s">
        <v>117</v>
      </c>
      <c r="BL34" s="75" t="s">
        <v>118</v>
      </c>
      <c r="BM34" s="74"/>
      <c r="BN34" s="72"/>
      <c r="BO34" s="73">
        <v>9535710</v>
      </c>
      <c r="BP34" s="72">
        <v>9255070</v>
      </c>
      <c r="BQ34" s="72">
        <v>52560</v>
      </c>
      <c r="BR34" s="73">
        <v>54314</v>
      </c>
      <c r="BS34" s="72">
        <v>50402</v>
      </c>
      <c r="BT34" s="72">
        <v>554</v>
      </c>
      <c r="BU34" s="73">
        <v>845</v>
      </c>
      <c r="BV34" s="72">
        <v>934</v>
      </c>
      <c r="BW34" s="71" t="s">
        <v>116</v>
      </c>
    </row>
    <row r="35" spans="1:75" ht="11.25">
      <c r="A35" s="77" t="s">
        <v>119</v>
      </c>
      <c r="B35" s="76" t="s">
        <v>120</v>
      </c>
      <c r="C35" s="75" t="s">
        <v>121</v>
      </c>
      <c r="D35" s="74"/>
      <c r="E35" s="72">
        <v>337</v>
      </c>
      <c r="F35" s="73">
        <v>317</v>
      </c>
      <c r="G35" s="72">
        <v>311</v>
      </c>
      <c r="H35" s="72">
        <v>61</v>
      </c>
      <c r="I35" s="73">
        <v>73</v>
      </c>
      <c r="J35" s="72">
        <v>77</v>
      </c>
      <c r="K35" s="72">
        <v>21</v>
      </c>
      <c r="L35" s="73">
        <v>22</v>
      </c>
      <c r="M35" s="72">
        <v>23</v>
      </c>
      <c r="N35" s="72">
        <f t="shared" si="0"/>
        <v>22</v>
      </c>
      <c r="O35" s="72">
        <v>33</v>
      </c>
      <c r="P35" s="73">
        <v>27</v>
      </c>
      <c r="Q35" s="72">
        <v>22</v>
      </c>
      <c r="R35" s="72">
        <v>2697</v>
      </c>
      <c r="S35" s="73">
        <v>1846</v>
      </c>
      <c r="T35" s="72">
        <v>1945</v>
      </c>
      <c r="U35" s="71" t="s">
        <v>119</v>
      </c>
      <c r="V35" s="77" t="s">
        <v>119</v>
      </c>
      <c r="W35" s="76" t="s">
        <v>120</v>
      </c>
      <c r="X35" s="75" t="s">
        <v>121</v>
      </c>
      <c r="Y35" s="74"/>
      <c r="Z35" s="72">
        <v>10461</v>
      </c>
      <c r="AA35" s="73">
        <v>5447</v>
      </c>
      <c r="AB35" s="72">
        <v>5009</v>
      </c>
      <c r="AC35" s="72">
        <v>1279</v>
      </c>
      <c r="AD35" s="73">
        <v>476</v>
      </c>
      <c r="AE35" s="72">
        <v>522</v>
      </c>
      <c r="AF35" s="72">
        <v>791</v>
      </c>
      <c r="AG35" s="73">
        <v>541</v>
      </c>
      <c r="AH35" s="72">
        <v>382</v>
      </c>
      <c r="AI35" s="72">
        <v>19</v>
      </c>
      <c r="AJ35" s="73">
        <v>15</v>
      </c>
      <c r="AK35" s="72">
        <v>15</v>
      </c>
      <c r="AL35" s="72">
        <v>1055</v>
      </c>
      <c r="AM35" s="73">
        <v>1151</v>
      </c>
      <c r="AN35" s="72">
        <v>1133</v>
      </c>
      <c r="AO35" s="71" t="s">
        <v>119</v>
      </c>
      <c r="AP35" s="77" t="s">
        <v>119</v>
      </c>
      <c r="AQ35" s="76" t="s">
        <v>120</v>
      </c>
      <c r="AR35" s="75" t="s">
        <v>121</v>
      </c>
      <c r="AS35" s="74"/>
      <c r="AT35" s="72">
        <v>184</v>
      </c>
      <c r="AU35" s="73">
        <v>205</v>
      </c>
      <c r="AV35" s="72">
        <v>214</v>
      </c>
      <c r="AW35" s="72">
        <v>157</v>
      </c>
      <c r="AX35" s="73">
        <v>172</v>
      </c>
      <c r="AY35" s="72">
        <v>180</v>
      </c>
      <c r="AZ35" s="72">
        <v>74</v>
      </c>
      <c r="BA35" s="73">
        <v>70</v>
      </c>
      <c r="BB35" s="72">
        <v>74</v>
      </c>
      <c r="BC35" s="72"/>
      <c r="BD35" s="73">
        <v>4366980</v>
      </c>
      <c r="BE35" s="72">
        <v>4546820</v>
      </c>
      <c r="BF35" s="72"/>
      <c r="BG35" s="73">
        <v>223460</v>
      </c>
      <c r="BH35" s="72">
        <v>239430</v>
      </c>
      <c r="BI35" s="71" t="s">
        <v>119</v>
      </c>
      <c r="BJ35" s="77" t="s">
        <v>119</v>
      </c>
      <c r="BK35" s="76" t="s">
        <v>120</v>
      </c>
      <c r="BL35" s="75" t="s">
        <v>121</v>
      </c>
      <c r="BM35" s="74"/>
      <c r="BN35" s="72"/>
      <c r="BO35" s="73">
        <v>3691030</v>
      </c>
      <c r="BP35" s="72">
        <v>3824050</v>
      </c>
      <c r="BQ35" s="72">
        <v>60133</v>
      </c>
      <c r="BR35" s="73">
        <v>64720</v>
      </c>
      <c r="BS35" s="72">
        <v>60109</v>
      </c>
      <c r="BT35" s="72">
        <v>357</v>
      </c>
      <c r="BU35" s="73">
        <v>641</v>
      </c>
      <c r="BV35" s="72">
        <v>727</v>
      </c>
      <c r="BW35" s="71" t="s">
        <v>119</v>
      </c>
    </row>
    <row r="36" spans="1:75" ht="11.25">
      <c r="A36" s="77" t="s">
        <v>122</v>
      </c>
      <c r="B36" s="76" t="s">
        <v>123</v>
      </c>
      <c r="C36" s="75" t="s">
        <v>124</v>
      </c>
      <c r="D36" s="74"/>
      <c r="E36" s="72">
        <v>226</v>
      </c>
      <c r="F36" s="73">
        <v>163</v>
      </c>
      <c r="G36" s="72">
        <v>157</v>
      </c>
      <c r="H36" s="72">
        <v>86</v>
      </c>
      <c r="I36" s="73">
        <v>92</v>
      </c>
      <c r="J36" s="72">
        <v>96</v>
      </c>
      <c r="K36" s="72">
        <v>43</v>
      </c>
      <c r="L36" s="73">
        <v>43</v>
      </c>
      <c r="M36" s="72">
        <v>40</v>
      </c>
      <c r="N36" s="72">
        <f t="shared" si="0"/>
        <v>8</v>
      </c>
      <c r="O36" s="72">
        <v>28</v>
      </c>
      <c r="P36" s="73">
        <v>26</v>
      </c>
      <c r="Q36" s="72">
        <v>24</v>
      </c>
      <c r="R36" s="72">
        <v>1717</v>
      </c>
      <c r="S36" s="73">
        <v>1736</v>
      </c>
      <c r="T36" s="72">
        <v>1509</v>
      </c>
      <c r="U36" s="71" t="s">
        <v>122</v>
      </c>
      <c r="V36" s="77" t="s">
        <v>122</v>
      </c>
      <c r="W36" s="76" t="s">
        <v>123</v>
      </c>
      <c r="X36" s="75" t="s">
        <v>124</v>
      </c>
      <c r="Y36" s="74"/>
      <c r="Z36" s="72">
        <v>4523</v>
      </c>
      <c r="AA36" s="73">
        <v>5286</v>
      </c>
      <c r="AB36" s="72">
        <v>4379</v>
      </c>
      <c r="AC36" s="72">
        <v>602</v>
      </c>
      <c r="AD36" s="73">
        <v>725</v>
      </c>
      <c r="AE36" s="72">
        <v>818</v>
      </c>
      <c r="AF36" s="72">
        <v>616</v>
      </c>
      <c r="AG36" s="73">
        <v>817</v>
      </c>
      <c r="AH36" s="72">
        <v>461</v>
      </c>
      <c r="AI36" s="72">
        <v>44</v>
      </c>
      <c r="AJ36" s="73">
        <v>48</v>
      </c>
      <c r="AK36" s="72">
        <v>40</v>
      </c>
      <c r="AL36" s="72">
        <v>1307</v>
      </c>
      <c r="AM36" s="73">
        <v>1312</v>
      </c>
      <c r="AN36" s="72">
        <v>1334</v>
      </c>
      <c r="AO36" s="71" t="s">
        <v>122</v>
      </c>
      <c r="AP36" s="77" t="s">
        <v>122</v>
      </c>
      <c r="AQ36" s="76" t="s">
        <v>123</v>
      </c>
      <c r="AR36" s="75" t="s">
        <v>124</v>
      </c>
      <c r="AS36" s="74"/>
      <c r="AT36" s="72">
        <v>224</v>
      </c>
      <c r="AU36" s="73">
        <v>234</v>
      </c>
      <c r="AV36" s="72">
        <v>247</v>
      </c>
      <c r="AW36" s="72">
        <v>127</v>
      </c>
      <c r="AX36" s="73">
        <v>131</v>
      </c>
      <c r="AY36" s="72">
        <v>127</v>
      </c>
      <c r="AZ36" s="72">
        <v>114</v>
      </c>
      <c r="BA36" s="73">
        <v>114</v>
      </c>
      <c r="BB36" s="72">
        <v>113</v>
      </c>
      <c r="BC36" s="72"/>
      <c r="BD36" s="73">
        <v>15630670</v>
      </c>
      <c r="BE36" s="72">
        <v>16070760</v>
      </c>
      <c r="BF36" s="72"/>
      <c r="BG36" s="73">
        <v>601040</v>
      </c>
      <c r="BH36" s="72">
        <v>473920</v>
      </c>
      <c r="BI36" s="71" t="s">
        <v>122</v>
      </c>
      <c r="BJ36" s="77" t="s">
        <v>122</v>
      </c>
      <c r="BK36" s="76" t="s">
        <v>123</v>
      </c>
      <c r="BL36" s="75" t="s">
        <v>124</v>
      </c>
      <c r="BM36" s="74"/>
      <c r="BN36" s="72"/>
      <c r="BO36" s="73">
        <v>12801350</v>
      </c>
      <c r="BP36" s="72">
        <v>13101780</v>
      </c>
      <c r="BQ36" s="72">
        <v>108129</v>
      </c>
      <c r="BR36" s="73">
        <v>123828</v>
      </c>
      <c r="BS36" s="72">
        <v>114096</v>
      </c>
      <c r="BT36" s="72">
        <v>572</v>
      </c>
      <c r="BU36" s="73">
        <v>988</v>
      </c>
      <c r="BV36" s="72">
        <v>1149</v>
      </c>
      <c r="BW36" s="71" t="s">
        <v>122</v>
      </c>
    </row>
    <row r="37" spans="1:75" ht="11.25">
      <c r="A37" s="77" t="s">
        <v>125</v>
      </c>
      <c r="B37" s="76" t="s">
        <v>126</v>
      </c>
      <c r="C37" s="75" t="s">
        <v>127</v>
      </c>
      <c r="D37" s="74"/>
      <c r="E37" s="72">
        <v>409</v>
      </c>
      <c r="F37" s="73">
        <v>400</v>
      </c>
      <c r="G37" s="72">
        <v>390</v>
      </c>
      <c r="H37" s="72">
        <v>86</v>
      </c>
      <c r="I37" s="73">
        <v>91</v>
      </c>
      <c r="J37" s="72">
        <v>94</v>
      </c>
      <c r="K37" s="72">
        <v>41</v>
      </c>
      <c r="L37" s="73">
        <v>46</v>
      </c>
      <c r="M37" s="72">
        <v>44</v>
      </c>
      <c r="N37" s="72">
        <f t="shared" si="0"/>
        <v>5</v>
      </c>
      <c r="O37" s="72">
        <v>38</v>
      </c>
      <c r="P37" s="73">
        <v>34</v>
      </c>
      <c r="Q37" s="72">
        <v>29</v>
      </c>
      <c r="R37" s="72">
        <v>1641</v>
      </c>
      <c r="S37" s="73">
        <v>2628</v>
      </c>
      <c r="T37" s="72">
        <v>2281</v>
      </c>
      <c r="U37" s="71" t="s">
        <v>125</v>
      </c>
      <c r="V37" s="77" t="s">
        <v>125</v>
      </c>
      <c r="W37" s="76" t="s">
        <v>126</v>
      </c>
      <c r="X37" s="75" t="s">
        <v>127</v>
      </c>
      <c r="Y37" s="74"/>
      <c r="Z37" s="72">
        <v>6338</v>
      </c>
      <c r="AA37" s="73">
        <v>6788</v>
      </c>
      <c r="AB37" s="72">
        <v>5792</v>
      </c>
      <c r="AC37" s="72">
        <v>461</v>
      </c>
      <c r="AD37" s="73">
        <v>292</v>
      </c>
      <c r="AE37" s="72">
        <v>393</v>
      </c>
      <c r="AF37" s="72">
        <v>435</v>
      </c>
      <c r="AG37" s="73">
        <v>515</v>
      </c>
      <c r="AH37" s="72">
        <v>486</v>
      </c>
      <c r="AI37" s="72">
        <v>75</v>
      </c>
      <c r="AJ37" s="73">
        <v>66</v>
      </c>
      <c r="AK37" s="72">
        <v>60</v>
      </c>
      <c r="AL37" s="72">
        <v>1811</v>
      </c>
      <c r="AM37" s="73">
        <v>1772</v>
      </c>
      <c r="AN37" s="72">
        <v>1781</v>
      </c>
      <c r="AO37" s="71" t="s">
        <v>125</v>
      </c>
      <c r="AP37" s="77" t="s">
        <v>125</v>
      </c>
      <c r="AQ37" s="76" t="s">
        <v>126</v>
      </c>
      <c r="AR37" s="75" t="s">
        <v>127</v>
      </c>
      <c r="AS37" s="74"/>
      <c r="AT37" s="72">
        <v>217</v>
      </c>
      <c r="AU37" s="73">
        <v>235</v>
      </c>
      <c r="AV37" s="72">
        <v>243</v>
      </c>
      <c r="AW37" s="72">
        <v>201</v>
      </c>
      <c r="AX37" s="73">
        <v>210</v>
      </c>
      <c r="AY37" s="72">
        <v>221</v>
      </c>
      <c r="AZ37" s="72">
        <v>200</v>
      </c>
      <c r="BA37" s="73">
        <v>175</v>
      </c>
      <c r="BB37" s="72">
        <v>159</v>
      </c>
      <c r="BC37" s="72"/>
      <c r="BD37" s="73">
        <v>11443520</v>
      </c>
      <c r="BE37" s="72">
        <v>11529700</v>
      </c>
      <c r="BF37" s="72"/>
      <c r="BG37" s="73">
        <v>1070180</v>
      </c>
      <c r="BH37" s="72">
        <v>917520</v>
      </c>
      <c r="BI37" s="71" t="s">
        <v>125</v>
      </c>
      <c r="BJ37" s="77" t="s">
        <v>125</v>
      </c>
      <c r="BK37" s="76" t="s">
        <v>126</v>
      </c>
      <c r="BL37" s="75" t="s">
        <v>127</v>
      </c>
      <c r="BM37" s="74"/>
      <c r="BN37" s="72"/>
      <c r="BO37" s="73">
        <v>9061730</v>
      </c>
      <c r="BP37" s="72">
        <v>8917550</v>
      </c>
      <c r="BQ37" s="72">
        <v>242771</v>
      </c>
      <c r="BR37" s="73">
        <v>279921</v>
      </c>
      <c r="BS37" s="72">
        <v>259968</v>
      </c>
      <c r="BT37" s="72">
        <v>842</v>
      </c>
      <c r="BU37" s="73">
        <v>1412</v>
      </c>
      <c r="BV37" s="72">
        <v>1721</v>
      </c>
      <c r="BW37" s="71" t="s">
        <v>125</v>
      </c>
    </row>
    <row r="38" spans="1:75" ht="11.25">
      <c r="A38" s="77" t="s">
        <v>128</v>
      </c>
      <c r="B38" s="76" t="s">
        <v>129</v>
      </c>
      <c r="C38" s="75" t="s">
        <v>130</v>
      </c>
      <c r="D38" s="74"/>
      <c r="E38" s="72">
        <v>401</v>
      </c>
      <c r="F38" s="73">
        <v>431</v>
      </c>
      <c r="G38" s="72">
        <v>379</v>
      </c>
      <c r="H38" s="72">
        <v>37</v>
      </c>
      <c r="I38" s="73">
        <v>41</v>
      </c>
      <c r="J38" s="72">
        <v>40</v>
      </c>
      <c r="K38" s="72">
        <v>18</v>
      </c>
      <c r="L38" s="73">
        <v>20</v>
      </c>
      <c r="M38" s="72">
        <v>18</v>
      </c>
      <c r="N38" s="72">
        <f t="shared" si="0"/>
        <v>29</v>
      </c>
      <c r="O38" s="72">
        <v>16</v>
      </c>
      <c r="P38" s="73">
        <v>12</v>
      </c>
      <c r="Q38" s="72">
        <v>10</v>
      </c>
      <c r="R38" s="72">
        <v>1165</v>
      </c>
      <c r="S38" s="73">
        <v>980</v>
      </c>
      <c r="T38" s="72">
        <v>905</v>
      </c>
      <c r="U38" s="71" t="s">
        <v>128</v>
      </c>
      <c r="V38" s="77" t="s">
        <v>128</v>
      </c>
      <c r="W38" s="76" t="s">
        <v>129</v>
      </c>
      <c r="X38" s="75" t="s">
        <v>130</v>
      </c>
      <c r="Y38" s="74"/>
      <c r="Z38" s="72">
        <v>9329</v>
      </c>
      <c r="AA38" s="73">
        <v>12189</v>
      </c>
      <c r="AB38" s="72">
        <v>5969</v>
      </c>
      <c r="AC38" s="72">
        <v>1323</v>
      </c>
      <c r="AD38" s="73">
        <v>980</v>
      </c>
      <c r="AE38" s="72">
        <v>328</v>
      </c>
      <c r="AF38" s="72">
        <v>820</v>
      </c>
      <c r="AG38" s="73">
        <v>790</v>
      </c>
      <c r="AH38" s="72">
        <v>811</v>
      </c>
      <c r="AI38" s="72">
        <v>42</v>
      </c>
      <c r="AJ38" s="73">
        <v>32</v>
      </c>
      <c r="AK38" s="72">
        <v>24</v>
      </c>
      <c r="AL38" s="72">
        <v>599</v>
      </c>
      <c r="AM38" s="73">
        <v>633</v>
      </c>
      <c r="AN38" s="72">
        <v>603</v>
      </c>
      <c r="AO38" s="71" t="s">
        <v>128</v>
      </c>
      <c r="AP38" s="77" t="s">
        <v>128</v>
      </c>
      <c r="AQ38" s="76" t="s">
        <v>129</v>
      </c>
      <c r="AR38" s="75" t="s">
        <v>130</v>
      </c>
      <c r="AS38" s="74"/>
      <c r="AT38" s="72">
        <v>91</v>
      </c>
      <c r="AU38" s="73">
        <v>96</v>
      </c>
      <c r="AV38" s="72">
        <v>86</v>
      </c>
      <c r="AW38" s="72">
        <v>92</v>
      </c>
      <c r="AX38" s="73">
        <v>95</v>
      </c>
      <c r="AY38" s="72">
        <v>92</v>
      </c>
      <c r="AZ38" s="72">
        <v>61</v>
      </c>
      <c r="BA38" s="73">
        <v>73</v>
      </c>
      <c r="BB38" s="72">
        <v>62</v>
      </c>
      <c r="BC38" s="72"/>
      <c r="BD38" s="73">
        <v>5637530</v>
      </c>
      <c r="BE38" s="72">
        <v>6103630</v>
      </c>
      <c r="BF38" s="72"/>
      <c r="BG38" s="73">
        <v>95740</v>
      </c>
      <c r="BH38" s="72">
        <v>86490</v>
      </c>
      <c r="BI38" s="71" t="s">
        <v>128</v>
      </c>
      <c r="BJ38" s="77" t="s">
        <v>128</v>
      </c>
      <c r="BK38" s="76" t="s">
        <v>129</v>
      </c>
      <c r="BL38" s="75" t="s">
        <v>130</v>
      </c>
      <c r="BM38" s="74"/>
      <c r="BN38" s="72"/>
      <c r="BO38" s="73">
        <v>4708590</v>
      </c>
      <c r="BP38" s="72">
        <v>5081440</v>
      </c>
      <c r="BQ38" s="72">
        <v>53498</v>
      </c>
      <c r="BR38" s="73">
        <v>58347</v>
      </c>
      <c r="BS38" s="72">
        <v>54100</v>
      </c>
      <c r="BT38" s="72">
        <v>386</v>
      </c>
      <c r="BU38" s="73">
        <v>554</v>
      </c>
      <c r="BV38" s="72">
        <v>639</v>
      </c>
      <c r="BW38" s="71" t="s">
        <v>128</v>
      </c>
    </row>
    <row r="39" spans="1:75" ht="11.25">
      <c r="A39" s="77" t="s">
        <v>131</v>
      </c>
      <c r="B39" s="76" t="s">
        <v>132</v>
      </c>
      <c r="C39" s="75" t="s">
        <v>133</v>
      </c>
      <c r="D39" s="74"/>
      <c r="E39" s="72">
        <v>188</v>
      </c>
      <c r="F39" s="73">
        <v>169</v>
      </c>
      <c r="G39" s="72">
        <v>147</v>
      </c>
      <c r="H39" s="72">
        <v>49</v>
      </c>
      <c r="I39" s="73">
        <v>50</v>
      </c>
      <c r="J39" s="72">
        <v>50</v>
      </c>
      <c r="K39" s="72">
        <v>19</v>
      </c>
      <c r="L39" s="73">
        <v>20</v>
      </c>
      <c r="M39" s="72">
        <v>19</v>
      </c>
      <c r="N39" s="72">
        <f t="shared" si="0"/>
        <v>26</v>
      </c>
      <c r="O39" s="72">
        <v>11</v>
      </c>
      <c r="P39" s="73">
        <v>18</v>
      </c>
      <c r="Q39" s="72">
        <v>16</v>
      </c>
      <c r="R39" s="72">
        <v>1838</v>
      </c>
      <c r="S39" s="73">
        <v>1262</v>
      </c>
      <c r="T39" s="72">
        <v>1300</v>
      </c>
      <c r="U39" s="71" t="s">
        <v>131</v>
      </c>
      <c r="V39" s="77" t="s">
        <v>131</v>
      </c>
      <c r="W39" s="76" t="s">
        <v>132</v>
      </c>
      <c r="X39" s="75" t="s">
        <v>133</v>
      </c>
      <c r="Y39" s="74"/>
      <c r="Z39" s="72">
        <v>4362</v>
      </c>
      <c r="AA39" s="73">
        <v>4889</v>
      </c>
      <c r="AB39" s="72">
        <v>3872</v>
      </c>
      <c r="AC39" s="72">
        <v>376</v>
      </c>
      <c r="AD39" s="73">
        <v>1305</v>
      </c>
      <c r="AE39" s="72">
        <v>283</v>
      </c>
      <c r="AF39" s="72">
        <v>542</v>
      </c>
      <c r="AG39" s="73">
        <v>805</v>
      </c>
      <c r="AH39" s="72">
        <v>633</v>
      </c>
      <c r="AI39" s="72">
        <v>15</v>
      </c>
      <c r="AJ39" s="73">
        <v>16</v>
      </c>
      <c r="AK39" s="72">
        <v>14</v>
      </c>
      <c r="AL39" s="72">
        <v>539</v>
      </c>
      <c r="AM39" s="73">
        <v>648</v>
      </c>
      <c r="AN39" s="72">
        <v>640</v>
      </c>
      <c r="AO39" s="71" t="s">
        <v>131</v>
      </c>
      <c r="AP39" s="77" t="s">
        <v>131</v>
      </c>
      <c r="AQ39" s="76" t="s">
        <v>132</v>
      </c>
      <c r="AR39" s="75" t="s">
        <v>133</v>
      </c>
      <c r="AS39" s="74"/>
      <c r="AT39" s="72">
        <v>119</v>
      </c>
      <c r="AU39" s="73">
        <v>133</v>
      </c>
      <c r="AV39" s="72">
        <v>138</v>
      </c>
      <c r="AW39" s="72">
        <v>90</v>
      </c>
      <c r="AX39" s="73">
        <v>99</v>
      </c>
      <c r="AY39" s="72">
        <v>97</v>
      </c>
      <c r="AZ39" s="72">
        <v>55</v>
      </c>
      <c r="BA39" s="73">
        <v>73</v>
      </c>
      <c r="BB39" s="72">
        <v>56</v>
      </c>
      <c r="BC39" s="72"/>
      <c r="BD39" s="73">
        <v>3179330</v>
      </c>
      <c r="BE39" s="72">
        <v>3399940</v>
      </c>
      <c r="BF39" s="72"/>
      <c r="BG39" s="73">
        <v>119060</v>
      </c>
      <c r="BH39" s="72">
        <v>111710</v>
      </c>
      <c r="BI39" s="71" t="s">
        <v>131</v>
      </c>
      <c r="BJ39" s="77" t="s">
        <v>131</v>
      </c>
      <c r="BK39" s="76" t="s">
        <v>132</v>
      </c>
      <c r="BL39" s="75" t="s">
        <v>133</v>
      </c>
      <c r="BM39" s="74"/>
      <c r="BN39" s="72"/>
      <c r="BO39" s="73">
        <v>2472040</v>
      </c>
      <c r="BP39" s="72">
        <v>2702320</v>
      </c>
      <c r="BQ39" s="72">
        <v>42198</v>
      </c>
      <c r="BR39" s="73">
        <v>50301</v>
      </c>
      <c r="BS39" s="72">
        <v>47778</v>
      </c>
      <c r="BT39" s="72">
        <v>284</v>
      </c>
      <c r="BU39" s="73">
        <v>505</v>
      </c>
      <c r="BV39" s="72">
        <v>595</v>
      </c>
      <c r="BW39" s="71" t="s">
        <v>131</v>
      </c>
    </row>
    <row r="40" spans="1:75" ht="11.25">
      <c r="A40" s="77" t="s">
        <v>134</v>
      </c>
      <c r="B40" s="76" t="s">
        <v>135</v>
      </c>
      <c r="C40" s="75" t="s">
        <v>136</v>
      </c>
      <c r="D40" s="74"/>
      <c r="E40" s="72">
        <v>232</v>
      </c>
      <c r="F40" s="73">
        <v>226</v>
      </c>
      <c r="G40" s="72">
        <v>225</v>
      </c>
      <c r="H40" s="72">
        <v>63</v>
      </c>
      <c r="I40" s="73">
        <v>69</v>
      </c>
      <c r="J40" s="72">
        <v>69</v>
      </c>
      <c r="K40" s="72">
        <v>43</v>
      </c>
      <c r="L40" s="73">
        <v>44</v>
      </c>
      <c r="M40" s="72">
        <v>43</v>
      </c>
      <c r="N40" s="72">
        <f t="shared" si="0"/>
        <v>6</v>
      </c>
      <c r="O40" s="72">
        <v>16</v>
      </c>
      <c r="P40" s="73">
        <v>22</v>
      </c>
      <c r="Q40" s="72">
        <v>21</v>
      </c>
      <c r="R40" s="72">
        <v>1057</v>
      </c>
      <c r="S40" s="73">
        <v>1191</v>
      </c>
      <c r="T40" s="72">
        <v>795</v>
      </c>
      <c r="U40" s="71" t="s">
        <v>134</v>
      </c>
      <c r="V40" s="77" t="s">
        <v>134</v>
      </c>
      <c r="W40" s="76" t="s">
        <v>135</v>
      </c>
      <c r="X40" s="75" t="s">
        <v>136</v>
      </c>
      <c r="Y40" s="74"/>
      <c r="Z40" s="72">
        <v>2389</v>
      </c>
      <c r="AA40" s="73">
        <v>3794</v>
      </c>
      <c r="AB40" s="72">
        <v>3710</v>
      </c>
      <c r="AC40" s="72">
        <v>657</v>
      </c>
      <c r="AD40" s="73">
        <v>794</v>
      </c>
      <c r="AE40" s="72">
        <v>224</v>
      </c>
      <c r="AF40" s="72">
        <v>425</v>
      </c>
      <c r="AG40" s="73">
        <v>652</v>
      </c>
      <c r="AH40" s="72">
        <v>322</v>
      </c>
      <c r="AI40" s="72">
        <v>20</v>
      </c>
      <c r="AJ40" s="73">
        <v>20</v>
      </c>
      <c r="AK40" s="72">
        <v>20</v>
      </c>
      <c r="AL40" s="72">
        <v>688</v>
      </c>
      <c r="AM40" s="73">
        <v>666</v>
      </c>
      <c r="AN40" s="72">
        <v>636</v>
      </c>
      <c r="AO40" s="71" t="s">
        <v>134</v>
      </c>
      <c r="AP40" s="77" t="s">
        <v>134</v>
      </c>
      <c r="AQ40" s="76" t="s">
        <v>135</v>
      </c>
      <c r="AR40" s="75" t="s">
        <v>136</v>
      </c>
      <c r="AS40" s="74"/>
      <c r="AT40" s="72">
        <v>99</v>
      </c>
      <c r="AU40" s="73">
        <v>114</v>
      </c>
      <c r="AV40" s="72">
        <v>122</v>
      </c>
      <c r="AW40" s="72">
        <v>80</v>
      </c>
      <c r="AX40" s="73">
        <v>85</v>
      </c>
      <c r="AY40" s="72">
        <v>86</v>
      </c>
      <c r="AZ40" s="72">
        <v>59</v>
      </c>
      <c r="BA40" s="73">
        <v>60</v>
      </c>
      <c r="BB40" s="72">
        <v>66</v>
      </c>
      <c r="BC40" s="72"/>
      <c r="BD40" s="73">
        <v>11986200</v>
      </c>
      <c r="BE40" s="72">
        <v>14523860</v>
      </c>
      <c r="BF40" s="72"/>
      <c r="BG40" s="73">
        <v>1435240</v>
      </c>
      <c r="BH40" s="72">
        <v>1652300</v>
      </c>
      <c r="BI40" s="71" t="s">
        <v>134</v>
      </c>
      <c r="BJ40" s="77" t="s">
        <v>134</v>
      </c>
      <c r="BK40" s="76" t="s">
        <v>135</v>
      </c>
      <c r="BL40" s="75" t="s">
        <v>136</v>
      </c>
      <c r="BM40" s="74"/>
      <c r="BN40" s="72"/>
      <c r="BO40" s="73">
        <v>8478150</v>
      </c>
      <c r="BP40" s="72">
        <v>10119570</v>
      </c>
      <c r="BQ40" s="72">
        <v>83743</v>
      </c>
      <c r="BR40" s="73">
        <v>97310</v>
      </c>
      <c r="BS40" s="72">
        <v>90777</v>
      </c>
      <c r="BT40" s="72">
        <v>675</v>
      </c>
      <c r="BU40" s="73">
        <v>1053</v>
      </c>
      <c r="BV40" s="72">
        <v>1283</v>
      </c>
      <c r="BW40" s="71" t="s">
        <v>134</v>
      </c>
    </row>
    <row r="41" spans="1:75" ht="11.25">
      <c r="A41" s="77" t="s">
        <v>137</v>
      </c>
      <c r="B41" s="76" t="s">
        <v>138</v>
      </c>
      <c r="C41" s="75" t="s">
        <v>139</v>
      </c>
      <c r="D41" s="74"/>
      <c r="E41" s="72">
        <v>285</v>
      </c>
      <c r="F41" s="73">
        <v>276</v>
      </c>
      <c r="G41" s="72">
        <v>267</v>
      </c>
      <c r="H41" s="72">
        <v>135</v>
      </c>
      <c r="I41" s="73">
        <v>141</v>
      </c>
      <c r="J41" s="72">
        <v>144</v>
      </c>
      <c r="K41" s="72">
        <v>32</v>
      </c>
      <c r="L41" s="73">
        <v>32</v>
      </c>
      <c r="M41" s="72">
        <v>35</v>
      </c>
      <c r="N41" s="72">
        <f t="shared" si="0"/>
        <v>11</v>
      </c>
      <c r="O41" s="72">
        <v>102</v>
      </c>
      <c r="P41" s="73">
        <v>93</v>
      </c>
      <c r="Q41" s="72">
        <v>82</v>
      </c>
      <c r="R41" s="72">
        <v>1851</v>
      </c>
      <c r="S41" s="73">
        <v>1555</v>
      </c>
      <c r="T41" s="72">
        <v>1076</v>
      </c>
      <c r="U41" s="71" t="s">
        <v>137</v>
      </c>
      <c r="V41" s="77" t="s">
        <v>137</v>
      </c>
      <c r="W41" s="76" t="s">
        <v>138</v>
      </c>
      <c r="X41" s="75" t="s">
        <v>139</v>
      </c>
      <c r="Y41" s="74"/>
      <c r="Z41" s="72">
        <v>5694</v>
      </c>
      <c r="AA41" s="73">
        <v>5715</v>
      </c>
      <c r="AB41" s="72">
        <v>4794</v>
      </c>
      <c r="AC41" s="72">
        <v>234</v>
      </c>
      <c r="AD41" s="73">
        <v>273</v>
      </c>
      <c r="AE41" s="72">
        <v>193</v>
      </c>
      <c r="AF41" s="72">
        <v>307</v>
      </c>
      <c r="AG41" s="73">
        <v>375</v>
      </c>
      <c r="AH41" s="72">
        <v>151</v>
      </c>
      <c r="AI41" s="72">
        <v>92</v>
      </c>
      <c r="AJ41" s="73">
        <v>66</v>
      </c>
      <c r="AK41" s="72">
        <v>66</v>
      </c>
      <c r="AL41" s="72">
        <v>1058</v>
      </c>
      <c r="AM41" s="73">
        <v>1143</v>
      </c>
      <c r="AN41" s="72">
        <v>1152</v>
      </c>
      <c r="AO41" s="71" t="s">
        <v>137</v>
      </c>
      <c r="AP41" s="77" t="s">
        <v>137</v>
      </c>
      <c r="AQ41" s="76" t="s">
        <v>138</v>
      </c>
      <c r="AR41" s="75" t="s">
        <v>139</v>
      </c>
      <c r="AS41" s="74"/>
      <c r="AT41" s="72">
        <v>164</v>
      </c>
      <c r="AU41" s="73">
        <v>175</v>
      </c>
      <c r="AV41" s="72">
        <v>180</v>
      </c>
      <c r="AW41" s="72">
        <v>170</v>
      </c>
      <c r="AX41" s="73">
        <v>179</v>
      </c>
      <c r="AY41" s="72">
        <v>182</v>
      </c>
      <c r="AZ41" s="72">
        <v>151</v>
      </c>
      <c r="BA41" s="73">
        <v>181</v>
      </c>
      <c r="BB41" s="72">
        <v>158</v>
      </c>
      <c r="BC41" s="72"/>
      <c r="BD41" s="73">
        <v>19619750</v>
      </c>
      <c r="BE41" s="72">
        <v>20651970</v>
      </c>
      <c r="BF41" s="72"/>
      <c r="BG41" s="73">
        <v>3092600</v>
      </c>
      <c r="BH41" s="72">
        <v>2890740</v>
      </c>
      <c r="BI41" s="71" t="s">
        <v>137</v>
      </c>
      <c r="BJ41" s="77" t="s">
        <v>137</v>
      </c>
      <c r="BK41" s="76" t="s">
        <v>138</v>
      </c>
      <c r="BL41" s="75" t="s">
        <v>139</v>
      </c>
      <c r="BM41" s="74"/>
      <c r="BN41" s="72"/>
      <c r="BO41" s="73">
        <v>14963840</v>
      </c>
      <c r="BP41" s="72">
        <v>15193950</v>
      </c>
      <c r="BQ41" s="72">
        <v>276626</v>
      </c>
      <c r="BR41" s="73">
        <v>326542</v>
      </c>
      <c r="BS41" s="72">
        <v>304696</v>
      </c>
      <c r="BT41" s="72">
        <v>2032</v>
      </c>
      <c r="BU41" s="73">
        <v>2823</v>
      </c>
      <c r="BV41" s="72">
        <v>3331</v>
      </c>
      <c r="BW41" s="71" t="s">
        <v>137</v>
      </c>
    </row>
    <row r="42" spans="1:75" ht="11.25">
      <c r="A42" s="77" t="s">
        <v>140</v>
      </c>
      <c r="B42" s="76" t="s">
        <v>141</v>
      </c>
      <c r="C42" s="75" t="s">
        <v>142</v>
      </c>
      <c r="D42" s="74"/>
      <c r="E42" s="72">
        <v>357</v>
      </c>
      <c r="F42" s="73">
        <v>343</v>
      </c>
      <c r="G42" s="72">
        <v>336</v>
      </c>
      <c r="H42" s="72">
        <v>90</v>
      </c>
      <c r="I42" s="73">
        <v>99</v>
      </c>
      <c r="J42" s="72">
        <v>108</v>
      </c>
      <c r="K42" s="72">
        <v>37</v>
      </c>
      <c r="L42" s="73">
        <v>40</v>
      </c>
      <c r="M42" s="72">
        <v>42</v>
      </c>
      <c r="N42" s="72">
        <f t="shared" si="0"/>
        <v>7</v>
      </c>
      <c r="O42" s="72">
        <v>55</v>
      </c>
      <c r="P42" s="73">
        <v>55</v>
      </c>
      <c r="Q42" s="72">
        <v>53</v>
      </c>
      <c r="R42" s="72">
        <v>3672</v>
      </c>
      <c r="S42" s="73">
        <v>5030</v>
      </c>
      <c r="T42" s="72">
        <v>4081</v>
      </c>
      <c r="U42" s="71" t="s">
        <v>140</v>
      </c>
      <c r="V42" s="77" t="s">
        <v>140</v>
      </c>
      <c r="W42" s="76" t="s">
        <v>141</v>
      </c>
      <c r="X42" s="75" t="s">
        <v>142</v>
      </c>
      <c r="Y42" s="74"/>
      <c r="Z42" s="72">
        <v>10058</v>
      </c>
      <c r="AA42" s="73">
        <v>27956</v>
      </c>
      <c r="AB42" s="72">
        <v>42691</v>
      </c>
      <c r="AC42" s="72">
        <v>1391</v>
      </c>
      <c r="AD42" s="73">
        <v>3857</v>
      </c>
      <c r="AE42" s="72">
        <v>1432</v>
      </c>
      <c r="AF42" s="72">
        <v>5170</v>
      </c>
      <c r="AG42" s="73">
        <v>2777</v>
      </c>
      <c r="AH42" s="72">
        <v>1610</v>
      </c>
      <c r="AI42" s="72">
        <v>75</v>
      </c>
      <c r="AJ42" s="73">
        <v>84</v>
      </c>
      <c r="AK42" s="72">
        <v>76</v>
      </c>
      <c r="AL42" s="72">
        <v>1166</v>
      </c>
      <c r="AM42" s="73">
        <v>1176</v>
      </c>
      <c r="AN42" s="72">
        <v>1167</v>
      </c>
      <c r="AO42" s="71" t="s">
        <v>140</v>
      </c>
      <c r="AP42" s="77" t="s">
        <v>140</v>
      </c>
      <c r="AQ42" s="76" t="s">
        <v>141</v>
      </c>
      <c r="AR42" s="75" t="s">
        <v>142</v>
      </c>
      <c r="AS42" s="74"/>
      <c r="AT42" s="72">
        <v>177</v>
      </c>
      <c r="AU42" s="73">
        <v>189</v>
      </c>
      <c r="AV42" s="72">
        <v>187</v>
      </c>
      <c r="AW42" s="72">
        <v>223</v>
      </c>
      <c r="AX42" s="73">
        <v>225</v>
      </c>
      <c r="AY42" s="72">
        <v>232</v>
      </c>
      <c r="AZ42" s="72">
        <v>98</v>
      </c>
      <c r="BA42" s="73">
        <v>99</v>
      </c>
      <c r="BB42" s="72">
        <v>98</v>
      </c>
      <c r="BC42" s="72"/>
      <c r="BD42" s="73">
        <v>9828680</v>
      </c>
      <c r="BE42" s="72">
        <v>10107490</v>
      </c>
      <c r="BF42" s="72"/>
      <c r="BG42" s="73">
        <v>393900</v>
      </c>
      <c r="BH42" s="72">
        <v>330970</v>
      </c>
      <c r="BI42" s="71" t="s">
        <v>140</v>
      </c>
      <c r="BJ42" s="77" t="s">
        <v>140</v>
      </c>
      <c r="BK42" s="76" t="s">
        <v>141</v>
      </c>
      <c r="BL42" s="75" t="s">
        <v>142</v>
      </c>
      <c r="BM42" s="74"/>
      <c r="BN42" s="72"/>
      <c r="BO42" s="73">
        <v>7896800</v>
      </c>
      <c r="BP42" s="72">
        <v>8126350</v>
      </c>
      <c r="BQ42" s="72">
        <v>175819</v>
      </c>
      <c r="BR42" s="73">
        <v>207433</v>
      </c>
      <c r="BS42" s="72">
        <v>189637</v>
      </c>
      <c r="BT42" s="72">
        <v>914</v>
      </c>
      <c r="BU42" s="73">
        <v>1612</v>
      </c>
      <c r="BV42" s="72">
        <v>1924</v>
      </c>
      <c r="BW42" s="71" t="s">
        <v>140</v>
      </c>
    </row>
    <row r="43" spans="1:75" ht="11.25">
      <c r="A43" s="77" t="s">
        <v>143</v>
      </c>
      <c r="B43" s="76" t="s">
        <v>144</v>
      </c>
      <c r="C43" s="75" t="s">
        <v>145</v>
      </c>
      <c r="D43" s="74"/>
      <c r="E43" s="72">
        <v>446</v>
      </c>
      <c r="F43" s="73">
        <v>425</v>
      </c>
      <c r="G43" s="72">
        <v>372</v>
      </c>
      <c r="H43" s="72">
        <v>31</v>
      </c>
      <c r="I43" s="73">
        <v>33</v>
      </c>
      <c r="J43" s="72">
        <v>33</v>
      </c>
      <c r="K43" s="72">
        <v>17</v>
      </c>
      <c r="L43" s="73">
        <v>21</v>
      </c>
      <c r="M43" s="72">
        <v>21</v>
      </c>
      <c r="N43" s="72">
        <f t="shared" si="0"/>
        <v>24</v>
      </c>
      <c r="O43" s="72">
        <v>21</v>
      </c>
      <c r="P43" s="73">
        <v>16</v>
      </c>
      <c r="Q43" s="72">
        <v>13</v>
      </c>
      <c r="R43" s="72">
        <v>884</v>
      </c>
      <c r="S43" s="73">
        <v>584</v>
      </c>
      <c r="T43" s="72">
        <v>490</v>
      </c>
      <c r="U43" s="71" t="s">
        <v>143</v>
      </c>
      <c r="V43" s="77" t="s">
        <v>143</v>
      </c>
      <c r="W43" s="76" t="s">
        <v>144</v>
      </c>
      <c r="X43" s="75" t="s">
        <v>145</v>
      </c>
      <c r="Y43" s="74"/>
      <c r="Z43" s="72">
        <v>3776</v>
      </c>
      <c r="AA43" s="73">
        <v>4866</v>
      </c>
      <c r="AB43" s="72">
        <v>3501</v>
      </c>
      <c r="AC43" s="72">
        <v>960</v>
      </c>
      <c r="AD43" s="73">
        <v>1094</v>
      </c>
      <c r="AE43" s="72">
        <v>447</v>
      </c>
      <c r="AF43" s="72">
        <v>713</v>
      </c>
      <c r="AG43" s="73">
        <v>371</v>
      </c>
      <c r="AH43" s="72">
        <v>375</v>
      </c>
      <c r="AI43" s="72">
        <v>13</v>
      </c>
      <c r="AJ43" s="73">
        <v>5</v>
      </c>
      <c r="AK43" s="72">
        <v>6</v>
      </c>
      <c r="AL43" s="72">
        <v>500</v>
      </c>
      <c r="AM43" s="73">
        <v>454</v>
      </c>
      <c r="AN43" s="72">
        <v>447</v>
      </c>
      <c r="AO43" s="71" t="s">
        <v>143</v>
      </c>
      <c r="AP43" s="77" t="s">
        <v>143</v>
      </c>
      <c r="AQ43" s="76" t="s">
        <v>144</v>
      </c>
      <c r="AR43" s="75" t="s">
        <v>145</v>
      </c>
      <c r="AS43" s="74"/>
      <c r="AT43" s="72">
        <v>70</v>
      </c>
      <c r="AU43" s="73">
        <v>69</v>
      </c>
      <c r="AV43" s="72">
        <v>71</v>
      </c>
      <c r="AW43" s="72">
        <v>124</v>
      </c>
      <c r="AX43" s="73">
        <v>127</v>
      </c>
      <c r="AY43" s="72">
        <v>127</v>
      </c>
      <c r="AZ43" s="72">
        <v>49</v>
      </c>
      <c r="BA43" s="73">
        <v>36</v>
      </c>
      <c r="BB43" s="72">
        <v>29</v>
      </c>
      <c r="BC43" s="72"/>
      <c r="BD43" s="73">
        <v>1953650</v>
      </c>
      <c r="BE43" s="72">
        <v>1706260</v>
      </c>
      <c r="BF43" s="72"/>
      <c r="BG43" s="73">
        <v>45970</v>
      </c>
      <c r="BH43" s="72">
        <v>53240</v>
      </c>
      <c r="BI43" s="71" t="s">
        <v>143</v>
      </c>
      <c r="BJ43" s="77" t="s">
        <v>143</v>
      </c>
      <c r="BK43" s="76" t="s">
        <v>144</v>
      </c>
      <c r="BL43" s="75" t="s">
        <v>145</v>
      </c>
      <c r="BM43" s="74"/>
      <c r="BN43" s="72"/>
      <c r="BO43" s="73">
        <v>1614140</v>
      </c>
      <c r="BP43" s="72">
        <v>1368700</v>
      </c>
      <c r="BQ43" s="72">
        <v>46226</v>
      </c>
      <c r="BR43" s="73">
        <v>53269</v>
      </c>
      <c r="BS43" s="72">
        <v>48305</v>
      </c>
      <c r="BT43" s="72">
        <v>200</v>
      </c>
      <c r="BU43" s="73">
        <v>381</v>
      </c>
      <c r="BV43" s="72">
        <v>475</v>
      </c>
      <c r="BW43" s="71" t="s">
        <v>143</v>
      </c>
    </row>
    <row r="44" spans="1:75" ht="11.25">
      <c r="A44" s="77" t="s">
        <v>146</v>
      </c>
      <c r="B44" s="76" t="s">
        <v>147</v>
      </c>
      <c r="C44" s="75" t="s">
        <v>148</v>
      </c>
      <c r="D44" s="74"/>
      <c r="E44" s="72">
        <v>266</v>
      </c>
      <c r="F44" s="73">
        <v>260</v>
      </c>
      <c r="G44" s="72">
        <v>264</v>
      </c>
      <c r="H44" s="72">
        <v>26</v>
      </c>
      <c r="I44" s="73">
        <v>29</v>
      </c>
      <c r="J44" s="72">
        <v>30</v>
      </c>
      <c r="K44" s="72">
        <v>12</v>
      </c>
      <c r="L44" s="73">
        <v>13</v>
      </c>
      <c r="M44" s="72">
        <v>13</v>
      </c>
      <c r="N44" s="72">
        <f t="shared" si="0"/>
        <v>38</v>
      </c>
      <c r="O44" s="72">
        <v>3</v>
      </c>
      <c r="P44" s="73">
        <v>8</v>
      </c>
      <c r="Q44" s="72">
        <v>6</v>
      </c>
      <c r="R44" s="72">
        <v>715</v>
      </c>
      <c r="S44" s="73">
        <v>1551</v>
      </c>
      <c r="T44" s="72">
        <v>1032</v>
      </c>
      <c r="U44" s="71" t="s">
        <v>146</v>
      </c>
      <c r="V44" s="77" t="s">
        <v>146</v>
      </c>
      <c r="W44" s="76" t="s">
        <v>147</v>
      </c>
      <c r="X44" s="75" t="s">
        <v>148</v>
      </c>
      <c r="Y44" s="74"/>
      <c r="Z44" s="72">
        <v>3297</v>
      </c>
      <c r="AA44" s="73">
        <v>7449</v>
      </c>
      <c r="AB44" s="72">
        <v>4380</v>
      </c>
      <c r="AC44" s="72">
        <v>410</v>
      </c>
      <c r="AD44" s="73">
        <v>991</v>
      </c>
      <c r="AE44" s="72">
        <v>352</v>
      </c>
      <c r="AF44" s="72">
        <v>395</v>
      </c>
      <c r="AG44" s="73">
        <v>664</v>
      </c>
      <c r="AH44" s="72">
        <v>407</v>
      </c>
      <c r="AI44" s="72">
        <v>18</v>
      </c>
      <c r="AJ44" s="73">
        <v>11</v>
      </c>
      <c r="AK44" s="72">
        <v>11</v>
      </c>
      <c r="AL44" s="72">
        <v>506</v>
      </c>
      <c r="AM44" s="73">
        <v>492</v>
      </c>
      <c r="AN44" s="72">
        <v>473</v>
      </c>
      <c r="AO44" s="71" t="s">
        <v>146</v>
      </c>
      <c r="AP44" s="77" t="s">
        <v>146</v>
      </c>
      <c r="AQ44" s="76" t="s">
        <v>147</v>
      </c>
      <c r="AR44" s="75" t="s">
        <v>148</v>
      </c>
      <c r="AS44" s="74"/>
      <c r="AT44" s="72">
        <v>88</v>
      </c>
      <c r="AU44" s="73">
        <v>84</v>
      </c>
      <c r="AV44" s="72">
        <v>88</v>
      </c>
      <c r="AW44" s="72">
        <v>68</v>
      </c>
      <c r="AX44" s="73">
        <v>67</v>
      </c>
      <c r="AY44" s="72">
        <v>66</v>
      </c>
      <c r="AZ44" s="72">
        <v>66</v>
      </c>
      <c r="BA44" s="73">
        <v>57</v>
      </c>
      <c r="BB44" s="72">
        <v>56</v>
      </c>
      <c r="BC44" s="72"/>
      <c r="BD44" s="73">
        <v>3629970</v>
      </c>
      <c r="BE44" s="72">
        <v>3577710</v>
      </c>
      <c r="BF44" s="72"/>
      <c r="BG44" s="73">
        <v>93040</v>
      </c>
      <c r="BH44" s="72">
        <v>97830</v>
      </c>
      <c r="BI44" s="71" t="s">
        <v>146</v>
      </c>
      <c r="BJ44" s="77" t="s">
        <v>146</v>
      </c>
      <c r="BK44" s="76" t="s">
        <v>147</v>
      </c>
      <c r="BL44" s="75" t="s">
        <v>148</v>
      </c>
      <c r="BM44" s="74"/>
      <c r="BN44" s="72"/>
      <c r="BO44" s="73">
        <v>3182090</v>
      </c>
      <c r="BP44" s="72">
        <v>3172050</v>
      </c>
      <c r="BQ44" s="72">
        <v>23287</v>
      </c>
      <c r="BR44" s="73">
        <v>26413</v>
      </c>
      <c r="BS44" s="72">
        <v>24649</v>
      </c>
      <c r="BT44" s="72">
        <v>205</v>
      </c>
      <c r="BU44" s="73">
        <v>322</v>
      </c>
      <c r="BV44" s="72">
        <v>362</v>
      </c>
      <c r="BW44" s="71" t="s">
        <v>146</v>
      </c>
    </row>
    <row r="45" spans="1:75" ht="11.25">
      <c r="A45" s="77" t="s">
        <v>149</v>
      </c>
      <c r="B45" s="76" t="s">
        <v>150</v>
      </c>
      <c r="C45" s="75" t="s">
        <v>151</v>
      </c>
      <c r="D45" s="74"/>
      <c r="E45" s="72">
        <v>203</v>
      </c>
      <c r="F45" s="73">
        <v>191</v>
      </c>
      <c r="G45" s="72">
        <v>193</v>
      </c>
      <c r="H45" s="72">
        <v>26</v>
      </c>
      <c r="I45" s="73">
        <v>28</v>
      </c>
      <c r="J45" s="72">
        <v>30</v>
      </c>
      <c r="K45" s="72">
        <v>7</v>
      </c>
      <c r="L45" s="73">
        <v>6</v>
      </c>
      <c r="M45" s="72">
        <v>7</v>
      </c>
      <c r="N45" s="72">
        <f t="shared" si="0"/>
        <v>46</v>
      </c>
      <c r="O45" s="72">
        <v>12</v>
      </c>
      <c r="P45" s="73">
        <v>11</v>
      </c>
      <c r="Q45" s="72">
        <v>12</v>
      </c>
      <c r="R45" s="72">
        <v>2270</v>
      </c>
      <c r="S45" s="73">
        <v>2166</v>
      </c>
      <c r="T45" s="72">
        <v>1489</v>
      </c>
      <c r="U45" s="71" t="s">
        <v>149</v>
      </c>
      <c r="V45" s="77" t="s">
        <v>149</v>
      </c>
      <c r="W45" s="76" t="s">
        <v>150</v>
      </c>
      <c r="X45" s="75" t="s">
        <v>151</v>
      </c>
      <c r="Y45" s="74"/>
      <c r="Z45" s="72">
        <v>9892</v>
      </c>
      <c r="AA45" s="73">
        <v>11826</v>
      </c>
      <c r="AB45" s="72">
        <v>6122</v>
      </c>
      <c r="AC45" s="72">
        <v>1180</v>
      </c>
      <c r="AD45" s="73">
        <v>1189</v>
      </c>
      <c r="AE45" s="72">
        <v>1251</v>
      </c>
      <c r="AF45" s="72">
        <v>946</v>
      </c>
      <c r="AG45" s="73">
        <v>645</v>
      </c>
      <c r="AH45" s="72">
        <v>654</v>
      </c>
      <c r="AI45" s="72">
        <v>17</v>
      </c>
      <c r="AJ45" s="73">
        <v>13</v>
      </c>
      <c r="AK45" s="72">
        <v>14</v>
      </c>
      <c r="AL45" s="72">
        <v>525</v>
      </c>
      <c r="AM45" s="73">
        <v>531</v>
      </c>
      <c r="AN45" s="72">
        <v>533</v>
      </c>
      <c r="AO45" s="71" t="s">
        <v>149</v>
      </c>
      <c r="AP45" s="77" t="s">
        <v>149</v>
      </c>
      <c r="AQ45" s="76" t="s">
        <v>150</v>
      </c>
      <c r="AR45" s="75" t="s">
        <v>151</v>
      </c>
      <c r="AS45" s="74"/>
      <c r="AT45" s="72">
        <v>97</v>
      </c>
      <c r="AU45" s="73">
        <v>95</v>
      </c>
      <c r="AV45" s="72">
        <v>101</v>
      </c>
      <c r="AW45" s="72">
        <v>124</v>
      </c>
      <c r="AX45" s="73">
        <v>131</v>
      </c>
      <c r="AY45" s="72">
        <v>136</v>
      </c>
      <c r="AZ45" s="72">
        <v>52</v>
      </c>
      <c r="BA45" s="73">
        <v>41</v>
      </c>
      <c r="BB45" s="72">
        <v>38</v>
      </c>
      <c r="BC45" s="72"/>
      <c r="BD45" s="73">
        <v>2235000</v>
      </c>
      <c r="BE45" s="72">
        <v>2136640</v>
      </c>
      <c r="BF45" s="72"/>
      <c r="BG45" s="73">
        <v>23060</v>
      </c>
      <c r="BH45" s="72">
        <v>33450</v>
      </c>
      <c r="BI45" s="71" t="s">
        <v>149</v>
      </c>
      <c r="BJ45" s="77" t="s">
        <v>149</v>
      </c>
      <c r="BK45" s="76" t="s">
        <v>150</v>
      </c>
      <c r="BL45" s="75" t="s">
        <v>151</v>
      </c>
      <c r="BM45" s="74"/>
      <c r="BN45" s="72"/>
      <c r="BO45" s="73">
        <v>1900890</v>
      </c>
      <c r="BP45" s="72">
        <v>1805590</v>
      </c>
      <c r="BQ45" s="72">
        <v>14414</v>
      </c>
      <c r="BR45" s="73">
        <v>13081</v>
      </c>
      <c r="BS45" s="72">
        <v>11607</v>
      </c>
      <c r="BT45" s="72">
        <v>107</v>
      </c>
      <c r="BU45" s="73">
        <v>202</v>
      </c>
      <c r="BV45" s="72">
        <v>233</v>
      </c>
      <c r="BW45" s="71" t="s">
        <v>149</v>
      </c>
    </row>
    <row r="46" spans="1:75" ht="11.25">
      <c r="A46" s="77" t="s">
        <v>152</v>
      </c>
      <c r="B46" s="76" t="s">
        <v>153</v>
      </c>
      <c r="C46" s="75" t="s">
        <v>154</v>
      </c>
      <c r="D46" s="74"/>
      <c r="E46" s="72">
        <v>348</v>
      </c>
      <c r="F46" s="73">
        <v>339</v>
      </c>
      <c r="G46" s="72">
        <v>236</v>
      </c>
      <c r="H46" s="72">
        <v>32</v>
      </c>
      <c r="I46" s="73">
        <v>37</v>
      </c>
      <c r="J46" s="72">
        <v>36</v>
      </c>
      <c r="K46" s="72">
        <v>20</v>
      </c>
      <c r="L46" s="73">
        <v>20</v>
      </c>
      <c r="M46" s="72">
        <v>19</v>
      </c>
      <c r="N46" s="72">
        <f t="shared" si="0"/>
        <v>26</v>
      </c>
      <c r="O46" s="72">
        <v>13</v>
      </c>
      <c r="P46" s="73">
        <v>11</v>
      </c>
      <c r="Q46" s="72">
        <v>10</v>
      </c>
      <c r="R46" s="72">
        <v>2878</v>
      </c>
      <c r="S46" s="73">
        <v>3681</v>
      </c>
      <c r="T46" s="72">
        <v>4131</v>
      </c>
      <c r="U46" s="71" t="s">
        <v>152</v>
      </c>
      <c r="V46" s="77" t="s">
        <v>152</v>
      </c>
      <c r="W46" s="76" t="s">
        <v>153</v>
      </c>
      <c r="X46" s="75" t="s">
        <v>154</v>
      </c>
      <c r="Y46" s="74"/>
      <c r="Z46" s="72">
        <v>12407</v>
      </c>
      <c r="AA46" s="73">
        <v>12248</v>
      </c>
      <c r="AB46" s="72">
        <v>12734</v>
      </c>
      <c r="AC46" s="72">
        <v>4800</v>
      </c>
      <c r="AD46" s="73">
        <v>3189</v>
      </c>
      <c r="AE46" s="72">
        <v>3260</v>
      </c>
      <c r="AF46" s="72">
        <v>2422</v>
      </c>
      <c r="AG46" s="73">
        <v>2005</v>
      </c>
      <c r="AH46" s="72">
        <v>1452</v>
      </c>
      <c r="AI46" s="72">
        <v>7</v>
      </c>
      <c r="AJ46" s="73">
        <v>4</v>
      </c>
      <c r="AK46" s="72">
        <v>4</v>
      </c>
      <c r="AL46" s="72">
        <v>614</v>
      </c>
      <c r="AM46" s="73">
        <v>590</v>
      </c>
      <c r="AN46" s="72">
        <v>594</v>
      </c>
      <c r="AO46" s="71" t="s">
        <v>152</v>
      </c>
      <c r="AP46" s="77" t="s">
        <v>152</v>
      </c>
      <c r="AQ46" s="76" t="s">
        <v>153</v>
      </c>
      <c r="AR46" s="75" t="s">
        <v>154</v>
      </c>
      <c r="AS46" s="74"/>
      <c r="AT46" s="72">
        <v>100</v>
      </c>
      <c r="AU46" s="73">
        <v>90</v>
      </c>
      <c r="AV46" s="72">
        <v>97</v>
      </c>
      <c r="AW46" s="72">
        <v>105</v>
      </c>
      <c r="AX46" s="73">
        <v>107</v>
      </c>
      <c r="AY46" s="72">
        <v>109</v>
      </c>
      <c r="AZ46" s="72">
        <v>44</v>
      </c>
      <c r="BA46" s="73">
        <v>45</v>
      </c>
      <c r="BB46" s="72">
        <v>44</v>
      </c>
      <c r="BC46" s="72"/>
      <c r="BD46" s="73">
        <v>2223610</v>
      </c>
      <c r="BE46" s="72">
        <v>2118450</v>
      </c>
      <c r="BF46" s="72"/>
      <c r="BG46" s="73">
        <v>11340</v>
      </c>
      <c r="BH46" s="72">
        <v>16110</v>
      </c>
      <c r="BI46" s="71" t="s">
        <v>152</v>
      </c>
      <c r="BJ46" s="77" t="s">
        <v>152</v>
      </c>
      <c r="BK46" s="76" t="s">
        <v>153</v>
      </c>
      <c r="BL46" s="75" t="s">
        <v>154</v>
      </c>
      <c r="BM46" s="74"/>
      <c r="BN46" s="72"/>
      <c r="BO46" s="73">
        <v>1880350</v>
      </c>
      <c r="BP46" s="72">
        <v>1744740</v>
      </c>
      <c r="BQ46" s="72">
        <v>12146</v>
      </c>
      <c r="BR46" s="73">
        <v>12361</v>
      </c>
      <c r="BS46" s="72">
        <v>12100</v>
      </c>
      <c r="BT46" s="72">
        <v>134</v>
      </c>
      <c r="BU46" s="73">
        <v>235</v>
      </c>
      <c r="BV46" s="72">
        <v>260</v>
      </c>
      <c r="BW46" s="71" t="s">
        <v>152</v>
      </c>
    </row>
    <row r="47" spans="1:75" ht="11.25">
      <c r="A47" s="77" t="s">
        <v>155</v>
      </c>
      <c r="B47" s="76" t="s">
        <v>156</v>
      </c>
      <c r="C47" s="75" t="s">
        <v>157</v>
      </c>
      <c r="D47" s="74"/>
      <c r="E47" s="72">
        <v>431</v>
      </c>
      <c r="F47" s="73">
        <v>429</v>
      </c>
      <c r="G47" s="72">
        <v>439</v>
      </c>
      <c r="H47" s="72">
        <v>59</v>
      </c>
      <c r="I47" s="73">
        <v>61</v>
      </c>
      <c r="J47" s="72">
        <v>61</v>
      </c>
      <c r="K47" s="72">
        <v>30</v>
      </c>
      <c r="L47" s="73">
        <v>31</v>
      </c>
      <c r="M47" s="72">
        <v>32</v>
      </c>
      <c r="N47" s="72">
        <f t="shared" si="0"/>
        <v>13</v>
      </c>
      <c r="O47" s="72">
        <v>17</v>
      </c>
      <c r="P47" s="73">
        <v>18</v>
      </c>
      <c r="Q47" s="72">
        <v>14</v>
      </c>
      <c r="R47" s="72">
        <v>2003</v>
      </c>
      <c r="S47" s="73">
        <v>2080</v>
      </c>
      <c r="T47" s="72">
        <v>2015</v>
      </c>
      <c r="U47" s="71" t="s">
        <v>155</v>
      </c>
      <c r="V47" s="77" t="s">
        <v>155</v>
      </c>
      <c r="W47" s="76" t="s">
        <v>156</v>
      </c>
      <c r="X47" s="75" t="s">
        <v>157</v>
      </c>
      <c r="Y47" s="74"/>
      <c r="Z47" s="72">
        <v>12432</v>
      </c>
      <c r="AA47" s="73">
        <v>11711</v>
      </c>
      <c r="AB47" s="72">
        <v>8555</v>
      </c>
      <c r="AC47" s="72">
        <v>2098</v>
      </c>
      <c r="AD47" s="73">
        <v>1710</v>
      </c>
      <c r="AE47" s="72">
        <v>1278</v>
      </c>
      <c r="AF47" s="72">
        <v>1036</v>
      </c>
      <c r="AG47" s="73">
        <v>1113</v>
      </c>
      <c r="AH47" s="72">
        <v>982</v>
      </c>
      <c r="AI47" s="72">
        <v>23</v>
      </c>
      <c r="AJ47" s="73">
        <v>9</v>
      </c>
      <c r="AK47" s="72">
        <v>9</v>
      </c>
      <c r="AL47" s="72">
        <v>838</v>
      </c>
      <c r="AM47" s="73">
        <v>869</v>
      </c>
      <c r="AN47" s="72">
        <v>856</v>
      </c>
      <c r="AO47" s="71" t="s">
        <v>155</v>
      </c>
      <c r="AP47" s="77" t="s">
        <v>155</v>
      </c>
      <c r="AQ47" s="76" t="s">
        <v>156</v>
      </c>
      <c r="AR47" s="75" t="s">
        <v>157</v>
      </c>
      <c r="AS47" s="74"/>
      <c r="AT47" s="72">
        <v>132</v>
      </c>
      <c r="AU47" s="73">
        <v>137</v>
      </c>
      <c r="AV47" s="72">
        <v>141</v>
      </c>
      <c r="AW47" s="72">
        <v>94</v>
      </c>
      <c r="AX47" s="73">
        <v>98</v>
      </c>
      <c r="AY47" s="72">
        <v>95</v>
      </c>
      <c r="AZ47" s="72">
        <v>75</v>
      </c>
      <c r="BA47" s="73">
        <v>77</v>
      </c>
      <c r="BB47" s="72">
        <v>71</v>
      </c>
      <c r="BC47" s="72"/>
      <c r="BD47" s="73">
        <v>3698360</v>
      </c>
      <c r="BE47" s="72">
        <v>3791520</v>
      </c>
      <c r="BF47" s="72"/>
      <c r="BG47" s="73">
        <v>67110</v>
      </c>
      <c r="BH47" s="72">
        <v>65250</v>
      </c>
      <c r="BI47" s="71" t="s">
        <v>155</v>
      </c>
      <c r="BJ47" s="77" t="s">
        <v>155</v>
      </c>
      <c r="BK47" s="76" t="s">
        <v>156</v>
      </c>
      <c r="BL47" s="75" t="s">
        <v>157</v>
      </c>
      <c r="BM47" s="74"/>
      <c r="BN47" s="72"/>
      <c r="BO47" s="73">
        <v>3031500</v>
      </c>
      <c r="BP47" s="72">
        <v>3082160</v>
      </c>
      <c r="BQ47" s="72">
        <v>45375</v>
      </c>
      <c r="BR47" s="73">
        <v>47180</v>
      </c>
      <c r="BS47" s="72">
        <v>45847</v>
      </c>
      <c r="BT47" s="72">
        <v>299</v>
      </c>
      <c r="BU47" s="73">
        <v>582</v>
      </c>
      <c r="BV47" s="72">
        <v>690</v>
      </c>
      <c r="BW47" s="71" t="s">
        <v>155</v>
      </c>
    </row>
    <row r="48" spans="1:75" ht="11.25">
      <c r="A48" s="77" t="s">
        <v>158</v>
      </c>
      <c r="B48" s="76" t="s">
        <v>159</v>
      </c>
      <c r="C48" s="75" t="s">
        <v>160</v>
      </c>
      <c r="D48" s="74"/>
      <c r="E48" s="72">
        <v>426</v>
      </c>
      <c r="F48" s="73">
        <v>355</v>
      </c>
      <c r="G48" s="72">
        <v>307</v>
      </c>
      <c r="H48" s="72">
        <v>77</v>
      </c>
      <c r="I48" s="73">
        <v>84</v>
      </c>
      <c r="J48" s="72">
        <v>87</v>
      </c>
      <c r="K48" s="72">
        <v>26</v>
      </c>
      <c r="L48" s="73">
        <v>30</v>
      </c>
      <c r="M48" s="72">
        <v>31</v>
      </c>
      <c r="N48" s="72">
        <f t="shared" si="0"/>
        <v>14</v>
      </c>
      <c r="O48" s="72">
        <v>24</v>
      </c>
      <c r="P48" s="73">
        <v>29</v>
      </c>
      <c r="Q48" s="72">
        <v>29</v>
      </c>
      <c r="R48" s="72">
        <v>5490</v>
      </c>
      <c r="S48" s="73">
        <v>5149</v>
      </c>
      <c r="T48" s="72">
        <v>2262</v>
      </c>
      <c r="U48" s="71" t="s">
        <v>158</v>
      </c>
      <c r="V48" s="77" t="s">
        <v>158</v>
      </c>
      <c r="W48" s="76" t="s">
        <v>159</v>
      </c>
      <c r="X48" s="75" t="s">
        <v>160</v>
      </c>
      <c r="Y48" s="74"/>
      <c r="Z48" s="72">
        <v>20328</v>
      </c>
      <c r="AA48" s="73">
        <v>20142</v>
      </c>
      <c r="AB48" s="72">
        <v>10301</v>
      </c>
      <c r="AC48" s="72">
        <v>3476</v>
      </c>
      <c r="AD48" s="73">
        <v>3357</v>
      </c>
      <c r="AE48" s="72">
        <v>1041</v>
      </c>
      <c r="AF48" s="72">
        <v>2463</v>
      </c>
      <c r="AG48" s="73">
        <v>1627</v>
      </c>
      <c r="AH48" s="72">
        <v>1081</v>
      </c>
      <c r="AI48" s="72">
        <v>62</v>
      </c>
      <c r="AJ48" s="73">
        <v>71</v>
      </c>
      <c r="AK48" s="72">
        <v>63</v>
      </c>
      <c r="AL48" s="72">
        <v>1173</v>
      </c>
      <c r="AM48" s="73">
        <v>1086</v>
      </c>
      <c r="AN48" s="72">
        <v>1142</v>
      </c>
      <c r="AO48" s="71" t="s">
        <v>158</v>
      </c>
      <c r="AP48" s="77" t="s">
        <v>158</v>
      </c>
      <c r="AQ48" s="76" t="s">
        <v>159</v>
      </c>
      <c r="AR48" s="75" t="s">
        <v>160</v>
      </c>
      <c r="AS48" s="74"/>
      <c r="AT48" s="72">
        <v>244</v>
      </c>
      <c r="AU48" s="73">
        <v>242</v>
      </c>
      <c r="AV48" s="72">
        <v>300</v>
      </c>
      <c r="AW48" s="72">
        <v>142</v>
      </c>
      <c r="AX48" s="73">
        <v>141</v>
      </c>
      <c r="AY48" s="72">
        <v>157</v>
      </c>
      <c r="AZ48" s="72">
        <v>145</v>
      </c>
      <c r="BA48" s="73">
        <v>125</v>
      </c>
      <c r="BB48" s="72">
        <v>119</v>
      </c>
      <c r="BC48" s="72"/>
      <c r="BD48" s="73">
        <v>6913300</v>
      </c>
      <c r="BE48" s="72">
        <v>6777880</v>
      </c>
      <c r="BF48" s="72"/>
      <c r="BG48" s="73">
        <v>239370</v>
      </c>
      <c r="BH48" s="72">
        <v>215320</v>
      </c>
      <c r="BI48" s="71" t="s">
        <v>158</v>
      </c>
      <c r="BJ48" s="77" t="s">
        <v>158</v>
      </c>
      <c r="BK48" s="76" t="s">
        <v>159</v>
      </c>
      <c r="BL48" s="75" t="s">
        <v>160</v>
      </c>
      <c r="BM48" s="74"/>
      <c r="BN48" s="72"/>
      <c r="BO48" s="73">
        <v>5525680</v>
      </c>
      <c r="BP48" s="72">
        <v>5424200</v>
      </c>
      <c r="BQ48" s="72">
        <v>71998</v>
      </c>
      <c r="BR48" s="73">
        <v>76527</v>
      </c>
      <c r="BS48" s="72">
        <v>74825</v>
      </c>
      <c r="BT48" s="72">
        <v>396</v>
      </c>
      <c r="BU48" s="73">
        <v>657</v>
      </c>
      <c r="BV48" s="72">
        <v>800</v>
      </c>
      <c r="BW48" s="71" t="s">
        <v>158</v>
      </c>
    </row>
    <row r="49" spans="1:75" ht="11.25">
      <c r="A49" s="77" t="s">
        <v>161</v>
      </c>
      <c r="B49" s="76" t="s">
        <v>162</v>
      </c>
      <c r="C49" s="75" t="s">
        <v>163</v>
      </c>
      <c r="D49" s="74"/>
      <c r="E49" s="72">
        <v>263</v>
      </c>
      <c r="F49" s="73">
        <v>261</v>
      </c>
      <c r="G49" s="72">
        <v>229</v>
      </c>
      <c r="H49" s="72">
        <v>51</v>
      </c>
      <c r="I49" s="73">
        <v>51</v>
      </c>
      <c r="J49" s="72">
        <v>52</v>
      </c>
      <c r="K49" s="72">
        <v>19</v>
      </c>
      <c r="L49" s="73">
        <v>20</v>
      </c>
      <c r="M49" s="72">
        <v>19</v>
      </c>
      <c r="N49" s="72">
        <f t="shared" si="0"/>
        <v>26</v>
      </c>
      <c r="O49" s="72">
        <v>27</v>
      </c>
      <c r="P49" s="73">
        <v>18</v>
      </c>
      <c r="Q49" s="72">
        <v>14</v>
      </c>
      <c r="R49" s="72">
        <v>1965</v>
      </c>
      <c r="S49" s="73">
        <v>5076</v>
      </c>
      <c r="T49" s="72">
        <v>3967</v>
      </c>
      <c r="U49" s="71" t="s">
        <v>161</v>
      </c>
      <c r="V49" s="77" t="s">
        <v>161</v>
      </c>
      <c r="W49" s="76" t="s">
        <v>162</v>
      </c>
      <c r="X49" s="75" t="s">
        <v>163</v>
      </c>
      <c r="Y49" s="74"/>
      <c r="Z49" s="72">
        <v>7821</v>
      </c>
      <c r="AA49" s="73">
        <v>11490</v>
      </c>
      <c r="AB49" s="72">
        <v>9005</v>
      </c>
      <c r="AC49" s="72">
        <v>2761</v>
      </c>
      <c r="AD49" s="73">
        <v>1126</v>
      </c>
      <c r="AE49" s="72">
        <v>1059</v>
      </c>
      <c r="AF49" s="72">
        <v>2266</v>
      </c>
      <c r="AG49" s="73">
        <v>804</v>
      </c>
      <c r="AH49" s="72">
        <v>782</v>
      </c>
      <c r="AI49" s="72">
        <v>27</v>
      </c>
      <c r="AJ49" s="73">
        <v>20</v>
      </c>
      <c r="AK49" s="72">
        <v>20</v>
      </c>
      <c r="AL49" s="72">
        <v>805</v>
      </c>
      <c r="AM49" s="73">
        <v>720</v>
      </c>
      <c r="AN49" s="72">
        <v>707</v>
      </c>
      <c r="AO49" s="71" t="s">
        <v>161</v>
      </c>
      <c r="AP49" s="77" t="s">
        <v>161</v>
      </c>
      <c r="AQ49" s="76" t="s">
        <v>162</v>
      </c>
      <c r="AR49" s="75" t="s">
        <v>163</v>
      </c>
      <c r="AS49" s="74"/>
      <c r="AT49" s="72">
        <v>166</v>
      </c>
      <c r="AU49" s="73">
        <v>164</v>
      </c>
      <c r="AV49" s="72">
        <v>175</v>
      </c>
      <c r="AW49" s="72">
        <v>102</v>
      </c>
      <c r="AX49" s="73">
        <v>105</v>
      </c>
      <c r="AY49" s="72">
        <v>110</v>
      </c>
      <c r="AZ49" s="72">
        <v>62</v>
      </c>
      <c r="BA49" s="73">
        <v>54</v>
      </c>
      <c r="BB49" s="72">
        <v>50</v>
      </c>
      <c r="BC49" s="72"/>
      <c r="BD49" s="73">
        <v>3249200</v>
      </c>
      <c r="BE49" s="72">
        <v>3539970</v>
      </c>
      <c r="BF49" s="72"/>
      <c r="BG49" s="73">
        <v>37220</v>
      </c>
      <c r="BH49" s="72">
        <v>45190</v>
      </c>
      <c r="BI49" s="71" t="s">
        <v>161</v>
      </c>
      <c r="BJ49" s="77" t="s">
        <v>161</v>
      </c>
      <c r="BK49" s="76" t="s">
        <v>162</v>
      </c>
      <c r="BL49" s="75" t="s">
        <v>163</v>
      </c>
      <c r="BM49" s="74"/>
      <c r="BN49" s="72"/>
      <c r="BO49" s="73">
        <v>2783080</v>
      </c>
      <c r="BP49" s="72">
        <v>2835080</v>
      </c>
      <c r="BQ49" s="72">
        <v>31786</v>
      </c>
      <c r="BR49" s="73">
        <v>33111</v>
      </c>
      <c r="BS49" s="72">
        <v>31838</v>
      </c>
      <c r="BT49" s="72">
        <v>236</v>
      </c>
      <c r="BU49" s="73">
        <v>376</v>
      </c>
      <c r="BV49" s="72">
        <v>411</v>
      </c>
      <c r="BW49" s="71" t="s">
        <v>161</v>
      </c>
    </row>
    <row r="50" spans="1:75" ht="11.25">
      <c r="A50" s="77" t="s">
        <v>164</v>
      </c>
      <c r="B50" s="76" t="s">
        <v>165</v>
      </c>
      <c r="C50" s="75" t="s">
        <v>166</v>
      </c>
      <c r="D50" s="74"/>
      <c r="E50" s="72">
        <v>332</v>
      </c>
      <c r="F50" s="73">
        <v>331</v>
      </c>
      <c r="G50" s="72">
        <v>328</v>
      </c>
      <c r="H50" s="72">
        <v>29</v>
      </c>
      <c r="I50" s="73">
        <v>29</v>
      </c>
      <c r="J50" s="72">
        <v>29</v>
      </c>
      <c r="K50" s="72">
        <v>9</v>
      </c>
      <c r="L50" s="73">
        <v>8</v>
      </c>
      <c r="M50" s="72">
        <v>10</v>
      </c>
      <c r="N50" s="72">
        <f t="shared" si="0"/>
        <v>42</v>
      </c>
      <c r="O50" s="72">
        <v>10</v>
      </c>
      <c r="P50" s="73">
        <v>6</v>
      </c>
      <c r="Q50" s="72">
        <v>6</v>
      </c>
      <c r="R50" s="72">
        <v>1259</v>
      </c>
      <c r="S50" s="73">
        <v>485</v>
      </c>
      <c r="T50" s="72">
        <v>295</v>
      </c>
      <c r="U50" s="71" t="s">
        <v>164</v>
      </c>
      <c r="V50" s="77" t="s">
        <v>164</v>
      </c>
      <c r="W50" s="76" t="s">
        <v>165</v>
      </c>
      <c r="X50" s="75" t="s">
        <v>166</v>
      </c>
      <c r="Y50" s="74"/>
      <c r="Z50" s="72">
        <v>8789</v>
      </c>
      <c r="AA50" s="73">
        <v>3649</v>
      </c>
      <c r="AB50" s="72">
        <v>3133</v>
      </c>
      <c r="AC50" s="72">
        <v>1573</v>
      </c>
      <c r="AD50" s="73">
        <v>501</v>
      </c>
      <c r="AE50" s="72">
        <v>427</v>
      </c>
      <c r="AF50" s="72">
        <v>1244</v>
      </c>
      <c r="AG50" s="73">
        <v>578</v>
      </c>
      <c r="AH50" s="72">
        <v>390</v>
      </c>
      <c r="AI50" s="72">
        <v>11</v>
      </c>
      <c r="AJ50" s="73">
        <v>4</v>
      </c>
      <c r="AK50" s="72">
        <v>5</v>
      </c>
      <c r="AL50" s="72">
        <v>401</v>
      </c>
      <c r="AM50" s="73">
        <v>392</v>
      </c>
      <c r="AN50" s="72">
        <v>399</v>
      </c>
      <c r="AO50" s="71" t="s">
        <v>164</v>
      </c>
      <c r="AP50" s="77" t="s">
        <v>164</v>
      </c>
      <c r="AQ50" s="76" t="s">
        <v>165</v>
      </c>
      <c r="AR50" s="75" t="s">
        <v>166</v>
      </c>
      <c r="AS50" s="74"/>
      <c r="AT50" s="72">
        <v>51</v>
      </c>
      <c r="AU50" s="73">
        <v>62</v>
      </c>
      <c r="AV50" s="72">
        <v>68</v>
      </c>
      <c r="AW50" s="72">
        <v>74</v>
      </c>
      <c r="AX50" s="73">
        <v>76</v>
      </c>
      <c r="AY50" s="72">
        <v>75</v>
      </c>
      <c r="AZ50" s="72">
        <v>33</v>
      </c>
      <c r="BA50" s="73">
        <v>27</v>
      </c>
      <c r="BB50" s="72">
        <v>28</v>
      </c>
      <c r="BC50" s="72"/>
      <c r="BD50" s="73">
        <v>1409060</v>
      </c>
      <c r="BE50" s="72">
        <v>1332530</v>
      </c>
      <c r="BF50" s="72"/>
      <c r="BG50" s="73">
        <v>21560</v>
      </c>
      <c r="BH50" s="72">
        <v>19770</v>
      </c>
      <c r="BI50" s="71" t="s">
        <v>164</v>
      </c>
      <c r="BJ50" s="77" t="s">
        <v>164</v>
      </c>
      <c r="BK50" s="76" t="s">
        <v>165</v>
      </c>
      <c r="BL50" s="75" t="s">
        <v>166</v>
      </c>
      <c r="BM50" s="74"/>
      <c r="BN50" s="72"/>
      <c r="BO50" s="73">
        <v>1171110</v>
      </c>
      <c r="BP50" s="72">
        <v>1098180</v>
      </c>
      <c r="BQ50" s="72">
        <v>18092</v>
      </c>
      <c r="BR50" s="73">
        <v>18719</v>
      </c>
      <c r="BS50" s="72">
        <v>15902</v>
      </c>
      <c r="BT50" s="72">
        <v>138</v>
      </c>
      <c r="BU50" s="73">
        <v>273</v>
      </c>
      <c r="BV50" s="72">
        <v>314</v>
      </c>
      <c r="BW50" s="71" t="s">
        <v>164</v>
      </c>
    </row>
    <row r="51" spans="1:75" ht="11.25">
      <c r="A51" s="77" t="s">
        <v>167</v>
      </c>
      <c r="B51" s="76" t="s">
        <v>168</v>
      </c>
      <c r="C51" s="75" t="s">
        <v>169</v>
      </c>
      <c r="D51" s="74"/>
      <c r="E51" s="72">
        <v>223</v>
      </c>
      <c r="F51" s="73">
        <v>181</v>
      </c>
      <c r="G51" s="72">
        <v>168</v>
      </c>
      <c r="H51" s="72">
        <v>25</v>
      </c>
      <c r="I51" s="73">
        <v>28</v>
      </c>
      <c r="J51" s="72">
        <v>29</v>
      </c>
      <c r="K51" s="72">
        <v>10</v>
      </c>
      <c r="L51" s="73">
        <v>10</v>
      </c>
      <c r="M51" s="72">
        <v>10</v>
      </c>
      <c r="N51" s="72">
        <f t="shared" si="0"/>
        <v>42</v>
      </c>
      <c r="O51" s="72">
        <v>10</v>
      </c>
      <c r="P51" s="73">
        <v>10</v>
      </c>
      <c r="Q51" s="72">
        <v>9</v>
      </c>
      <c r="R51" s="72">
        <v>766</v>
      </c>
      <c r="S51" s="73">
        <v>373</v>
      </c>
      <c r="T51" s="72">
        <v>353</v>
      </c>
      <c r="U51" s="71" t="s">
        <v>167</v>
      </c>
      <c r="V51" s="77" t="s">
        <v>167</v>
      </c>
      <c r="W51" s="76" t="s">
        <v>168</v>
      </c>
      <c r="X51" s="75" t="s">
        <v>169</v>
      </c>
      <c r="Y51" s="74"/>
      <c r="Z51" s="72">
        <v>2516</v>
      </c>
      <c r="AA51" s="73">
        <v>1579</v>
      </c>
      <c r="AB51" s="72">
        <v>1555</v>
      </c>
      <c r="AC51" s="72">
        <v>759</v>
      </c>
      <c r="AD51" s="73">
        <v>378</v>
      </c>
      <c r="AE51" s="72">
        <v>354</v>
      </c>
      <c r="AF51" s="72">
        <v>563</v>
      </c>
      <c r="AG51" s="73">
        <v>219</v>
      </c>
      <c r="AH51" s="72">
        <v>242</v>
      </c>
      <c r="AI51" s="72">
        <v>15</v>
      </c>
      <c r="AJ51" s="73">
        <v>17</v>
      </c>
      <c r="AK51" s="72">
        <v>18</v>
      </c>
      <c r="AL51" s="72">
        <v>505</v>
      </c>
      <c r="AM51" s="73">
        <v>496</v>
      </c>
      <c r="AN51" s="72">
        <v>471</v>
      </c>
      <c r="AO51" s="71" t="s">
        <v>167</v>
      </c>
      <c r="AP51" s="77" t="s">
        <v>167</v>
      </c>
      <c r="AQ51" s="76" t="s">
        <v>168</v>
      </c>
      <c r="AR51" s="75" t="s">
        <v>169</v>
      </c>
      <c r="AS51" s="74"/>
      <c r="AT51" s="72">
        <v>64</v>
      </c>
      <c r="AU51" s="73">
        <v>61</v>
      </c>
      <c r="AV51" s="72">
        <v>58</v>
      </c>
      <c r="AW51" s="72">
        <v>78</v>
      </c>
      <c r="AX51" s="73">
        <v>75</v>
      </c>
      <c r="AY51" s="72">
        <v>78</v>
      </c>
      <c r="AZ51" s="72">
        <v>39</v>
      </c>
      <c r="BA51" s="73">
        <v>41</v>
      </c>
      <c r="BB51" s="72">
        <v>35</v>
      </c>
      <c r="BC51" s="72"/>
      <c r="BD51" s="73">
        <v>2521720</v>
      </c>
      <c r="BE51" s="72">
        <v>2534170</v>
      </c>
      <c r="BF51" s="72"/>
      <c r="BG51" s="73">
        <v>42100</v>
      </c>
      <c r="BH51" s="72">
        <v>36820</v>
      </c>
      <c r="BI51" s="71" t="s">
        <v>167</v>
      </c>
      <c r="BJ51" s="77" t="s">
        <v>167</v>
      </c>
      <c r="BK51" s="76" t="s">
        <v>168</v>
      </c>
      <c r="BL51" s="75" t="s">
        <v>169</v>
      </c>
      <c r="BM51" s="74"/>
      <c r="BN51" s="72"/>
      <c r="BO51" s="73">
        <v>2112850</v>
      </c>
      <c r="BP51" s="72">
        <v>2067900</v>
      </c>
      <c r="BQ51" s="72">
        <v>22131</v>
      </c>
      <c r="BR51" s="73">
        <v>23756</v>
      </c>
      <c r="BS51" s="72">
        <v>22579</v>
      </c>
      <c r="BT51" s="72">
        <v>148</v>
      </c>
      <c r="BU51" s="73">
        <v>268</v>
      </c>
      <c r="BV51" s="72">
        <v>319</v>
      </c>
      <c r="BW51" s="71" t="s">
        <v>167</v>
      </c>
    </row>
    <row r="52" spans="1:75" ht="11.25">
      <c r="A52" s="77" t="s">
        <v>170</v>
      </c>
      <c r="B52" s="76" t="s">
        <v>171</v>
      </c>
      <c r="C52" s="75" t="s">
        <v>172</v>
      </c>
      <c r="D52" s="74"/>
      <c r="E52" s="72">
        <v>445</v>
      </c>
      <c r="F52" s="73">
        <v>449</v>
      </c>
      <c r="G52" s="72">
        <v>440</v>
      </c>
      <c r="H52" s="72">
        <v>35</v>
      </c>
      <c r="I52" s="73">
        <v>43</v>
      </c>
      <c r="J52" s="72">
        <v>44</v>
      </c>
      <c r="K52" s="72">
        <v>17</v>
      </c>
      <c r="L52" s="73">
        <v>21</v>
      </c>
      <c r="M52" s="72">
        <v>20</v>
      </c>
      <c r="N52" s="72">
        <f t="shared" si="0"/>
        <v>25</v>
      </c>
      <c r="O52" s="72">
        <v>19</v>
      </c>
      <c r="P52" s="73">
        <v>14</v>
      </c>
      <c r="Q52" s="72">
        <v>13</v>
      </c>
      <c r="R52" s="72">
        <v>1257</v>
      </c>
      <c r="S52" s="73">
        <v>1934</v>
      </c>
      <c r="T52" s="72">
        <v>2010</v>
      </c>
      <c r="U52" s="71" t="s">
        <v>170</v>
      </c>
      <c r="V52" s="77" t="s">
        <v>170</v>
      </c>
      <c r="W52" s="76" t="s">
        <v>171</v>
      </c>
      <c r="X52" s="75" t="s">
        <v>172</v>
      </c>
      <c r="Y52" s="74"/>
      <c r="Z52" s="72">
        <v>6017</v>
      </c>
      <c r="AA52" s="73">
        <v>5274</v>
      </c>
      <c r="AB52" s="72">
        <v>4454</v>
      </c>
      <c r="AC52" s="72">
        <v>3321</v>
      </c>
      <c r="AD52" s="73">
        <v>1822</v>
      </c>
      <c r="AE52" s="72">
        <v>1275</v>
      </c>
      <c r="AF52" s="72">
        <v>1631</v>
      </c>
      <c r="AG52" s="73">
        <v>1022</v>
      </c>
      <c r="AH52" s="72">
        <v>1186</v>
      </c>
      <c r="AI52" s="72">
        <v>14</v>
      </c>
      <c r="AJ52" s="73">
        <v>16</v>
      </c>
      <c r="AK52" s="72">
        <v>15</v>
      </c>
      <c r="AL52" s="72">
        <v>610</v>
      </c>
      <c r="AM52" s="73">
        <v>588</v>
      </c>
      <c r="AN52" s="72">
        <v>582</v>
      </c>
      <c r="AO52" s="71" t="s">
        <v>170</v>
      </c>
      <c r="AP52" s="77" t="s">
        <v>170</v>
      </c>
      <c r="AQ52" s="76" t="s">
        <v>171</v>
      </c>
      <c r="AR52" s="75" t="s">
        <v>172</v>
      </c>
      <c r="AS52" s="74"/>
      <c r="AT52" s="72">
        <v>105</v>
      </c>
      <c r="AU52" s="73">
        <v>114</v>
      </c>
      <c r="AV52" s="72">
        <v>112</v>
      </c>
      <c r="AW52" s="72">
        <v>106</v>
      </c>
      <c r="AX52" s="73">
        <v>109</v>
      </c>
      <c r="AY52" s="72">
        <v>112</v>
      </c>
      <c r="AZ52" s="72">
        <v>57</v>
      </c>
      <c r="BA52" s="73">
        <v>69</v>
      </c>
      <c r="BB52" s="72">
        <v>59</v>
      </c>
      <c r="BC52" s="72"/>
      <c r="BD52" s="73">
        <v>2810020</v>
      </c>
      <c r="BE52" s="72">
        <v>3037560</v>
      </c>
      <c r="BF52" s="72"/>
      <c r="BG52" s="73">
        <v>45210</v>
      </c>
      <c r="BH52" s="72">
        <v>40360</v>
      </c>
      <c r="BI52" s="71" t="s">
        <v>170</v>
      </c>
      <c r="BJ52" s="77" t="s">
        <v>170</v>
      </c>
      <c r="BK52" s="76" t="s">
        <v>171</v>
      </c>
      <c r="BL52" s="75" t="s">
        <v>172</v>
      </c>
      <c r="BM52" s="74"/>
      <c r="BN52" s="72"/>
      <c r="BO52" s="73">
        <v>2396080</v>
      </c>
      <c r="BP52" s="72">
        <v>2547580</v>
      </c>
      <c r="BQ52" s="72">
        <v>28408</v>
      </c>
      <c r="BR52" s="73">
        <v>28459</v>
      </c>
      <c r="BS52" s="72">
        <v>26882</v>
      </c>
      <c r="BT52" s="72">
        <v>196</v>
      </c>
      <c r="BU52" s="73">
        <v>325</v>
      </c>
      <c r="BV52" s="72">
        <v>405</v>
      </c>
      <c r="BW52" s="71" t="s">
        <v>170</v>
      </c>
    </row>
    <row r="53" spans="1:75" ht="11.25">
      <c r="A53" s="77" t="s">
        <v>173</v>
      </c>
      <c r="B53" s="76" t="s">
        <v>174</v>
      </c>
      <c r="C53" s="75" t="s">
        <v>175</v>
      </c>
      <c r="D53" s="74"/>
      <c r="E53" s="72">
        <v>212</v>
      </c>
      <c r="F53" s="73">
        <v>203</v>
      </c>
      <c r="G53" s="72">
        <v>202</v>
      </c>
      <c r="H53" s="72">
        <v>32</v>
      </c>
      <c r="I53" s="73">
        <v>34</v>
      </c>
      <c r="J53" s="72">
        <v>34</v>
      </c>
      <c r="K53" s="72">
        <v>13</v>
      </c>
      <c r="L53" s="73">
        <v>11</v>
      </c>
      <c r="M53" s="72">
        <v>13</v>
      </c>
      <c r="N53" s="72">
        <f t="shared" si="0"/>
        <v>38</v>
      </c>
      <c r="O53" s="72">
        <v>15</v>
      </c>
      <c r="P53" s="73">
        <v>15</v>
      </c>
      <c r="Q53" s="72">
        <v>15</v>
      </c>
      <c r="R53" s="72">
        <v>922</v>
      </c>
      <c r="S53" s="73">
        <v>1254</v>
      </c>
      <c r="T53" s="72">
        <v>955</v>
      </c>
      <c r="U53" s="71" t="s">
        <v>173</v>
      </c>
      <c r="V53" s="77" t="s">
        <v>173</v>
      </c>
      <c r="W53" s="76" t="s">
        <v>174</v>
      </c>
      <c r="X53" s="75" t="s">
        <v>175</v>
      </c>
      <c r="Y53" s="74"/>
      <c r="Z53" s="72">
        <v>12261</v>
      </c>
      <c r="AA53" s="73">
        <v>9052</v>
      </c>
      <c r="AB53" s="72">
        <v>4459</v>
      </c>
      <c r="AC53" s="72">
        <v>417</v>
      </c>
      <c r="AD53" s="73">
        <v>610</v>
      </c>
      <c r="AE53" s="72">
        <v>774</v>
      </c>
      <c r="AF53" s="72">
        <v>791</v>
      </c>
      <c r="AG53" s="73">
        <v>888</v>
      </c>
      <c r="AH53" s="72">
        <v>1075</v>
      </c>
      <c r="AI53" s="72">
        <v>12</v>
      </c>
      <c r="AJ53" s="73">
        <v>10</v>
      </c>
      <c r="AK53" s="72">
        <v>10</v>
      </c>
      <c r="AL53" s="72">
        <v>392</v>
      </c>
      <c r="AM53" s="73">
        <v>379</v>
      </c>
      <c r="AN53" s="72">
        <v>405</v>
      </c>
      <c r="AO53" s="71" t="s">
        <v>173</v>
      </c>
      <c r="AP53" s="77" t="s">
        <v>173</v>
      </c>
      <c r="AQ53" s="76" t="s">
        <v>174</v>
      </c>
      <c r="AR53" s="75" t="s">
        <v>175</v>
      </c>
      <c r="AS53" s="74"/>
      <c r="AT53" s="72">
        <v>77</v>
      </c>
      <c r="AU53" s="73">
        <v>80</v>
      </c>
      <c r="AV53" s="72">
        <v>84</v>
      </c>
      <c r="AW53" s="72">
        <v>61</v>
      </c>
      <c r="AX53" s="73">
        <v>66</v>
      </c>
      <c r="AY53" s="72">
        <v>73</v>
      </c>
      <c r="AZ53" s="72">
        <v>23</v>
      </c>
      <c r="BA53" s="73">
        <v>25</v>
      </c>
      <c r="BB53" s="72">
        <v>27</v>
      </c>
      <c r="BC53" s="72"/>
      <c r="BD53" s="73">
        <v>2394000</v>
      </c>
      <c r="BE53" s="72">
        <v>2150100</v>
      </c>
      <c r="BF53" s="72"/>
      <c r="BG53" s="73">
        <v>15970</v>
      </c>
      <c r="BH53" s="72">
        <v>18690</v>
      </c>
      <c r="BI53" s="71" t="s">
        <v>173</v>
      </c>
      <c r="BJ53" s="77" t="s">
        <v>173</v>
      </c>
      <c r="BK53" s="76" t="s">
        <v>174</v>
      </c>
      <c r="BL53" s="75" t="s">
        <v>175</v>
      </c>
      <c r="BM53" s="74"/>
      <c r="BN53" s="72"/>
      <c r="BO53" s="73">
        <v>2059760</v>
      </c>
      <c r="BP53" s="72">
        <v>1820730</v>
      </c>
      <c r="BQ53" s="72">
        <v>12394</v>
      </c>
      <c r="BR53" s="73">
        <v>13044</v>
      </c>
      <c r="BS53" s="72">
        <v>12597</v>
      </c>
      <c r="BT53" s="72">
        <v>170</v>
      </c>
      <c r="BU53" s="73">
        <v>254</v>
      </c>
      <c r="BV53" s="72">
        <v>302</v>
      </c>
      <c r="BW53" s="71" t="s">
        <v>173</v>
      </c>
    </row>
    <row r="54" spans="1:75" ht="12" customHeight="1">
      <c r="A54" s="77" t="s">
        <v>176</v>
      </c>
      <c r="B54" s="76" t="s">
        <v>177</v>
      </c>
      <c r="C54" s="75" t="s">
        <v>178</v>
      </c>
      <c r="D54" s="74"/>
      <c r="E54" s="72">
        <v>375</v>
      </c>
      <c r="F54" s="73">
        <v>366</v>
      </c>
      <c r="G54" s="72">
        <v>365</v>
      </c>
      <c r="H54" s="72">
        <v>96</v>
      </c>
      <c r="I54" s="73">
        <v>106</v>
      </c>
      <c r="J54" s="72">
        <v>115</v>
      </c>
      <c r="K54" s="72">
        <v>22</v>
      </c>
      <c r="L54" s="73">
        <v>27</v>
      </c>
      <c r="M54" s="72">
        <v>29</v>
      </c>
      <c r="N54" s="72">
        <f t="shared" si="0"/>
        <v>16</v>
      </c>
      <c r="O54" s="72">
        <v>47</v>
      </c>
      <c r="P54" s="73">
        <v>39</v>
      </c>
      <c r="Q54" s="72">
        <v>36</v>
      </c>
      <c r="R54" s="72">
        <v>2303</v>
      </c>
      <c r="S54" s="73">
        <v>4507</v>
      </c>
      <c r="T54" s="72">
        <v>3555</v>
      </c>
      <c r="U54" s="71" t="s">
        <v>176</v>
      </c>
      <c r="V54" s="77" t="s">
        <v>176</v>
      </c>
      <c r="W54" s="76" t="s">
        <v>177</v>
      </c>
      <c r="X54" s="75" t="s">
        <v>178</v>
      </c>
      <c r="Y54" s="74"/>
      <c r="Z54" s="72">
        <v>9946</v>
      </c>
      <c r="AA54" s="73">
        <v>10492</v>
      </c>
      <c r="AB54" s="72">
        <v>12630</v>
      </c>
      <c r="AC54" s="72">
        <v>717</v>
      </c>
      <c r="AD54" s="73">
        <v>1104</v>
      </c>
      <c r="AE54" s="72">
        <v>1035</v>
      </c>
      <c r="AF54" s="72">
        <v>1679</v>
      </c>
      <c r="AG54" s="73">
        <v>2614</v>
      </c>
      <c r="AH54" s="72">
        <v>1963</v>
      </c>
      <c r="AI54" s="72">
        <v>170</v>
      </c>
      <c r="AJ54" s="73">
        <v>187</v>
      </c>
      <c r="AK54" s="72">
        <v>182</v>
      </c>
      <c r="AL54" s="72">
        <v>1440</v>
      </c>
      <c r="AM54" s="73">
        <v>1447</v>
      </c>
      <c r="AN54" s="72">
        <v>1407</v>
      </c>
      <c r="AO54" s="71" t="s">
        <v>176</v>
      </c>
      <c r="AP54" s="77" t="s">
        <v>176</v>
      </c>
      <c r="AQ54" s="76" t="s">
        <v>177</v>
      </c>
      <c r="AR54" s="75" t="s">
        <v>178</v>
      </c>
      <c r="AS54" s="74"/>
      <c r="AT54" s="72">
        <v>222</v>
      </c>
      <c r="AU54" s="73">
        <v>226</v>
      </c>
      <c r="AV54" s="72">
        <v>243</v>
      </c>
      <c r="AW54" s="72">
        <v>187</v>
      </c>
      <c r="AX54" s="73">
        <v>201</v>
      </c>
      <c r="AY54" s="72">
        <v>201</v>
      </c>
      <c r="AZ54" s="72">
        <v>145</v>
      </c>
      <c r="BA54" s="73">
        <v>132</v>
      </c>
      <c r="BB54" s="72">
        <v>129</v>
      </c>
      <c r="BC54" s="72"/>
      <c r="BD54" s="73">
        <v>11727240</v>
      </c>
      <c r="BE54" s="72">
        <v>11519700</v>
      </c>
      <c r="BF54" s="72"/>
      <c r="BG54" s="73">
        <v>617250</v>
      </c>
      <c r="BH54" s="72">
        <v>695130</v>
      </c>
      <c r="BI54" s="71" t="s">
        <v>176</v>
      </c>
      <c r="BJ54" s="77" t="s">
        <v>176</v>
      </c>
      <c r="BK54" s="76" t="s">
        <v>177</v>
      </c>
      <c r="BL54" s="75" t="s">
        <v>178</v>
      </c>
      <c r="BM54" s="74"/>
      <c r="BN54" s="72"/>
      <c r="BO54" s="73">
        <v>9451480</v>
      </c>
      <c r="BP54" s="72">
        <v>9060450</v>
      </c>
      <c r="BQ54" s="72">
        <v>142159</v>
      </c>
      <c r="BR54" s="73">
        <v>166747</v>
      </c>
      <c r="BS54" s="72">
        <v>167433</v>
      </c>
      <c r="BT54" s="72">
        <v>841</v>
      </c>
      <c r="BU54" s="73">
        <v>1434</v>
      </c>
      <c r="BV54" s="72">
        <v>1675</v>
      </c>
      <c r="BW54" s="71" t="s">
        <v>176</v>
      </c>
    </row>
    <row r="55" spans="1:75" ht="12" customHeight="1">
      <c r="A55" s="77" t="s">
        <v>179</v>
      </c>
      <c r="B55" s="76" t="s">
        <v>180</v>
      </c>
      <c r="C55" s="75" t="s">
        <v>181</v>
      </c>
      <c r="D55" s="74"/>
      <c r="E55" s="72">
        <v>134</v>
      </c>
      <c r="F55" s="73">
        <v>134</v>
      </c>
      <c r="G55" s="72">
        <v>131</v>
      </c>
      <c r="H55" s="72">
        <v>21</v>
      </c>
      <c r="I55" s="73">
        <v>21</v>
      </c>
      <c r="J55" s="72">
        <v>29</v>
      </c>
      <c r="K55" s="72">
        <v>13</v>
      </c>
      <c r="L55" s="73">
        <v>12</v>
      </c>
      <c r="M55" s="72">
        <v>11</v>
      </c>
      <c r="N55" s="72">
        <f t="shared" si="0"/>
        <v>40</v>
      </c>
      <c r="O55" s="72">
        <v>15</v>
      </c>
      <c r="P55" s="73">
        <v>9</v>
      </c>
      <c r="Q55" s="72">
        <v>10</v>
      </c>
      <c r="R55" s="72">
        <v>797</v>
      </c>
      <c r="S55" s="73">
        <v>1488</v>
      </c>
      <c r="T55" s="72">
        <v>1173</v>
      </c>
      <c r="U55" s="71" t="s">
        <v>179</v>
      </c>
      <c r="V55" s="77" t="s">
        <v>179</v>
      </c>
      <c r="W55" s="76" t="s">
        <v>180</v>
      </c>
      <c r="X55" s="75" t="s">
        <v>181</v>
      </c>
      <c r="Y55" s="74"/>
      <c r="Z55" s="72">
        <v>1740</v>
      </c>
      <c r="AA55" s="73">
        <v>1812</v>
      </c>
      <c r="AB55" s="72">
        <v>1622</v>
      </c>
      <c r="AC55" s="72">
        <v>280</v>
      </c>
      <c r="AD55" s="73">
        <v>355</v>
      </c>
      <c r="AE55" s="72">
        <v>204</v>
      </c>
      <c r="AF55" s="72">
        <v>472</v>
      </c>
      <c r="AG55" s="73">
        <v>472</v>
      </c>
      <c r="AH55" s="72">
        <v>337</v>
      </c>
      <c r="AI55" s="72">
        <v>7</v>
      </c>
      <c r="AJ55" s="73">
        <v>5</v>
      </c>
      <c r="AK55" s="72">
        <v>5</v>
      </c>
      <c r="AL55" s="72">
        <v>532</v>
      </c>
      <c r="AM55" s="73">
        <v>527</v>
      </c>
      <c r="AN55" s="72">
        <v>501</v>
      </c>
      <c r="AO55" s="71" t="s">
        <v>179</v>
      </c>
      <c r="AP55" s="77" t="s">
        <v>179</v>
      </c>
      <c r="AQ55" s="76" t="s">
        <v>180</v>
      </c>
      <c r="AR55" s="75" t="s">
        <v>181</v>
      </c>
      <c r="AS55" s="74"/>
      <c r="AT55" s="72">
        <v>117</v>
      </c>
      <c r="AU55" s="73">
        <v>126</v>
      </c>
      <c r="AV55" s="72">
        <v>127</v>
      </c>
      <c r="AW55" s="72">
        <v>72</v>
      </c>
      <c r="AX55" s="73">
        <v>72</v>
      </c>
      <c r="AY55" s="72">
        <v>73</v>
      </c>
      <c r="AZ55" s="72">
        <v>30</v>
      </c>
      <c r="BA55" s="73">
        <v>34</v>
      </c>
      <c r="BB55" s="72">
        <v>35</v>
      </c>
      <c r="BC55" s="72"/>
      <c r="BD55" s="73">
        <v>1973230</v>
      </c>
      <c r="BE55" s="72">
        <v>2028830</v>
      </c>
      <c r="BF55" s="72"/>
      <c r="BG55" s="73">
        <v>38320</v>
      </c>
      <c r="BH55" s="72">
        <v>39630</v>
      </c>
      <c r="BI55" s="71" t="s">
        <v>179</v>
      </c>
      <c r="BJ55" s="77" t="s">
        <v>179</v>
      </c>
      <c r="BK55" s="76" t="s">
        <v>180</v>
      </c>
      <c r="BL55" s="75" t="s">
        <v>181</v>
      </c>
      <c r="BM55" s="74"/>
      <c r="BN55" s="72"/>
      <c r="BO55" s="73">
        <v>1678190</v>
      </c>
      <c r="BP55" s="72">
        <v>1694900</v>
      </c>
      <c r="BQ55" s="72">
        <v>19066</v>
      </c>
      <c r="BR55" s="73">
        <v>20050</v>
      </c>
      <c r="BS55" s="72">
        <v>22225</v>
      </c>
      <c r="BT55" s="72">
        <v>176</v>
      </c>
      <c r="BU55" s="73">
        <v>313</v>
      </c>
      <c r="BV55" s="72">
        <v>351</v>
      </c>
      <c r="BW55" s="71" t="s">
        <v>179</v>
      </c>
    </row>
    <row r="56" spans="1:75" ht="11.25">
      <c r="A56" s="77" t="s">
        <v>182</v>
      </c>
      <c r="B56" s="76" t="s">
        <v>183</v>
      </c>
      <c r="C56" s="75" t="s">
        <v>184</v>
      </c>
      <c r="D56" s="74"/>
      <c r="E56" s="72">
        <v>184</v>
      </c>
      <c r="F56" s="73">
        <v>192</v>
      </c>
      <c r="G56" s="72">
        <v>193</v>
      </c>
      <c r="H56" s="72">
        <v>32</v>
      </c>
      <c r="I56" s="73">
        <v>37</v>
      </c>
      <c r="J56" s="72">
        <v>38</v>
      </c>
      <c r="K56" s="72">
        <v>11</v>
      </c>
      <c r="L56" s="73">
        <v>15</v>
      </c>
      <c r="M56" s="72">
        <v>16</v>
      </c>
      <c r="N56" s="72">
        <f t="shared" si="0"/>
        <v>34</v>
      </c>
      <c r="O56" s="72">
        <v>17</v>
      </c>
      <c r="P56" s="73">
        <v>15</v>
      </c>
      <c r="Q56" s="72">
        <v>14</v>
      </c>
      <c r="R56" s="72">
        <v>1650</v>
      </c>
      <c r="S56" s="73">
        <v>1602</v>
      </c>
      <c r="T56" s="72">
        <v>1774</v>
      </c>
      <c r="U56" s="71" t="s">
        <v>182</v>
      </c>
      <c r="V56" s="77" t="s">
        <v>182</v>
      </c>
      <c r="W56" s="76" t="s">
        <v>183</v>
      </c>
      <c r="X56" s="75" t="s">
        <v>184</v>
      </c>
      <c r="Y56" s="74"/>
      <c r="Z56" s="72">
        <v>4007</v>
      </c>
      <c r="AA56" s="73">
        <v>3382</v>
      </c>
      <c r="AB56" s="72">
        <v>3634</v>
      </c>
      <c r="AC56" s="72">
        <v>849</v>
      </c>
      <c r="AD56" s="73">
        <v>730</v>
      </c>
      <c r="AE56" s="72">
        <v>842</v>
      </c>
      <c r="AF56" s="72">
        <v>883</v>
      </c>
      <c r="AG56" s="73">
        <v>913</v>
      </c>
      <c r="AH56" s="72">
        <v>857</v>
      </c>
      <c r="AI56" s="72">
        <v>33</v>
      </c>
      <c r="AJ56" s="73">
        <v>28</v>
      </c>
      <c r="AK56" s="72">
        <v>27</v>
      </c>
      <c r="AL56" s="72">
        <v>860</v>
      </c>
      <c r="AM56" s="73">
        <v>839</v>
      </c>
      <c r="AN56" s="72">
        <v>815</v>
      </c>
      <c r="AO56" s="71" t="s">
        <v>182</v>
      </c>
      <c r="AP56" s="77" t="s">
        <v>182</v>
      </c>
      <c r="AQ56" s="76" t="s">
        <v>183</v>
      </c>
      <c r="AR56" s="75" t="s">
        <v>184</v>
      </c>
      <c r="AS56" s="74"/>
      <c r="AT56" s="72">
        <v>189</v>
      </c>
      <c r="AU56" s="73">
        <v>169</v>
      </c>
      <c r="AV56" s="72">
        <v>170</v>
      </c>
      <c r="AW56" s="72">
        <v>111</v>
      </c>
      <c r="AX56" s="73">
        <v>116</v>
      </c>
      <c r="AY56" s="72">
        <v>122</v>
      </c>
      <c r="AZ56" s="72">
        <v>70</v>
      </c>
      <c r="BA56" s="73">
        <v>72</v>
      </c>
      <c r="BB56" s="72">
        <v>67</v>
      </c>
      <c r="BC56" s="72"/>
      <c r="BD56" s="73">
        <v>5040480</v>
      </c>
      <c r="BE56" s="72">
        <v>5175510</v>
      </c>
      <c r="BF56" s="72"/>
      <c r="BG56" s="73">
        <v>360990</v>
      </c>
      <c r="BH56" s="72">
        <v>280130</v>
      </c>
      <c r="BI56" s="71" t="s">
        <v>182</v>
      </c>
      <c r="BJ56" s="77" t="s">
        <v>182</v>
      </c>
      <c r="BK56" s="76" t="s">
        <v>183</v>
      </c>
      <c r="BL56" s="75" t="s">
        <v>184</v>
      </c>
      <c r="BM56" s="74"/>
      <c r="BN56" s="72"/>
      <c r="BO56" s="73">
        <v>4229340</v>
      </c>
      <c r="BP56" s="72">
        <v>4262730</v>
      </c>
      <c r="BQ56" s="72">
        <v>26270</v>
      </c>
      <c r="BR56" s="73">
        <v>29534</v>
      </c>
      <c r="BS56" s="72">
        <v>29926</v>
      </c>
      <c r="BT56" s="72">
        <v>239</v>
      </c>
      <c r="BU56" s="73">
        <v>417</v>
      </c>
      <c r="BV56" s="72">
        <v>447</v>
      </c>
      <c r="BW56" s="71" t="s">
        <v>182</v>
      </c>
    </row>
    <row r="57" spans="1:75" ht="11.25">
      <c r="A57" s="77" t="s">
        <v>185</v>
      </c>
      <c r="B57" s="76" t="s">
        <v>186</v>
      </c>
      <c r="C57" s="75" t="s">
        <v>187</v>
      </c>
      <c r="D57" s="74"/>
      <c r="E57" s="72">
        <v>512</v>
      </c>
      <c r="F57" s="73">
        <v>401</v>
      </c>
      <c r="G57" s="72">
        <v>402</v>
      </c>
      <c r="H57" s="72">
        <v>46</v>
      </c>
      <c r="I57" s="73">
        <v>46</v>
      </c>
      <c r="J57" s="72">
        <v>45</v>
      </c>
      <c r="K57" s="72">
        <v>17</v>
      </c>
      <c r="L57" s="73">
        <v>17</v>
      </c>
      <c r="M57" s="72">
        <v>16</v>
      </c>
      <c r="N57" s="72">
        <f t="shared" si="0"/>
        <v>34</v>
      </c>
      <c r="O57" s="72">
        <v>15</v>
      </c>
      <c r="P57" s="73">
        <v>14</v>
      </c>
      <c r="Q57" s="72">
        <v>14</v>
      </c>
      <c r="R57" s="72">
        <v>1022</v>
      </c>
      <c r="S57" s="73">
        <v>1542</v>
      </c>
      <c r="T57" s="72">
        <v>2241</v>
      </c>
      <c r="U57" s="71" t="s">
        <v>185</v>
      </c>
      <c r="V57" s="77" t="s">
        <v>185</v>
      </c>
      <c r="W57" s="76" t="s">
        <v>186</v>
      </c>
      <c r="X57" s="75" t="s">
        <v>187</v>
      </c>
      <c r="Y57" s="74"/>
      <c r="Z57" s="72">
        <v>5578</v>
      </c>
      <c r="AA57" s="73">
        <v>6314</v>
      </c>
      <c r="AB57" s="72">
        <v>3688</v>
      </c>
      <c r="AC57" s="72">
        <v>554</v>
      </c>
      <c r="AD57" s="73">
        <v>400</v>
      </c>
      <c r="AE57" s="72">
        <v>292</v>
      </c>
      <c r="AF57" s="72">
        <v>1237</v>
      </c>
      <c r="AG57" s="73">
        <v>878</v>
      </c>
      <c r="AH57" s="72">
        <v>773</v>
      </c>
      <c r="AI57" s="72">
        <v>57</v>
      </c>
      <c r="AJ57" s="73">
        <v>57</v>
      </c>
      <c r="AK57" s="72">
        <v>57</v>
      </c>
      <c r="AL57" s="72">
        <v>890</v>
      </c>
      <c r="AM57" s="73">
        <v>874</v>
      </c>
      <c r="AN57" s="72">
        <v>875</v>
      </c>
      <c r="AO57" s="71" t="s">
        <v>185</v>
      </c>
      <c r="AP57" s="77" t="s">
        <v>185</v>
      </c>
      <c r="AQ57" s="76" t="s">
        <v>186</v>
      </c>
      <c r="AR57" s="75" t="s">
        <v>187</v>
      </c>
      <c r="AS57" s="74"/>
      <c r="AT57" s="72">
        <v>172</v>
      </c>
      <c r="AU57" s="73">
        <v>191</v>
      </c>
      <c r="AV57" s="72">
        <v>202</v>
      </c>
      <c r="AW57" s="72">
        <v>200</v>
      </c>
      <c r="AX57" s="73">
        <v>218</v>
      </c>
      <c r="AY57" s="72">
        <v>217</v>
      </c>
      <c r="AZ57" s="72">
        <v>62</v>
      </c>
      <c r="BA57" s="73">
        <v>51</v>
      </c>
      <c r="BB57" s="72">
        <v>49</v>
      </c>
      <c r="BC57" s="72"/>
      <c r="BD57" s="73">
        <v>5225150</v>
      </c>
      <c r="BE57" s="72">
        <v>5634180</v>
      </c>
      <c r="BF57" s="72"/>
      <c r="BG57" s="73">
        <v>331320</v>
      </c>
      <c r="BH57" s="72">
        <v>294450</v>
      </c>
      <c r="BI57" s="71" t="s">
        <v>185</v>
      </c>
      <c r="BJ57" s="77" t="s">
        <v>185</v>
      </c>
      <c r="BK57" s="76" t="s">
        <v>186</v>
      </c>
      <c r="BL57" s="75" t="s">
        <v>187</v>
      </c>
      <c r="BM57" s="74"/>
      <c r="BN57" s="72"/>
      <c r="BO57" s="73">
        <v>4502750</v>
      </c>
      <c r="BP57" s="72">
        <v>4823290</v>
      </c>
      <c r="BQ57" s="72">
        <v>39726</v>
      </c>
      <c r="BR57" s="73">
        <v>41399</v>
      </c>
      <c r="BS57" s="72">
        <v>42147</v>
      </c>
      <c r="BT57" s="72">
        <v>305</v>
      </c>
      <c r="BU57" s="73">
        <v>528</v>
      </c>
      <c r="BV57" s="72">
        <v>672</v>
      </c>
      <c r="BW57" s="71" t="s">
        <v>185</v>
      </c>
    </row>
    <row r="58" spans="1:75" ht="11.25">
      <c r="A58" s="77" t="s">
        <v>188</v>
      </c>
      <c r="B58" s="76" t="s">
        <v>189</v>
      </c>
      <c r="C58" s="75" t="s">
        <v>214</v>
      </c>
      <c r="D58" s="74"/>
      <c r="E58" s="72">
        <v>250</v>
      </c>
      <c r="F58" s="73">
        <v>244</v>
      </c>
      <c r="G58" s="72">
        <v>251</v>
      </c>
      <c r="H58" s="72">
        <v>30</v>
      </c>
      <c r="I58" s="73">
        <v>33</v>
      </c>
      <c r="J58" s="72">
        <v>35</v>
      </c>
      <c r="K58" s="72">
        <v>11</v>
      </c>
      <c r="L58" s="73">
        <v>15</v>
      </c>
      <c r="M58" s="72">
        <v>14</v>
      </c>
      <c r="N58" s="72">
        <f t="shared" si="0"/>
        <v>37</v>
      </c>
      <c r="O58" s="72">
        <v>9</v>
      </c>
      <c r="P58" s="73">
        <v>15</v>
      </c>
      <c r="Q58" s="72">
        <v>14</v>
      </c>
      <c r="R58" s="72">
        <v>2313</v>
      </c>
      <c r="S58" s="73">
        <v>1182</v>
      </c>
      <c r="T58" s="72">
        <v>1727</v>
      </c>
      <c r="U58" s="71" t="s">
        <v>188</v>
      </c>
      <c r="V58" s="77" t="s">
        <v>188</v>
      </c>
      <c r="W58" s="76" t="s">
        <v>189</v>
      </c>
      <c r="X58" s="75" t="s">
        <v>214</v>
      </c>
      <c r="Y58" s="74"/>
      <c r="Z58" s="72">
        <v>3562</v>
      </c>
      <c r="AA58" s="73">
        <v>4192</v>
      </c>
      <c r="AB58" s="72">
        <v>6220</v>
      </c>
      <c r="AC58" s="72">
        <v>1219</v>
      </c>
      <c r="AD58" s="73">
        <v>1478</v>
      </c>
      <c r="AE58" s="72">
        <v>1291</v>
      </c>
      <c r="AF58" s="72">
        <v>1117</v>
      </c>
      <c r="AG58" s="73">
        <v>1384</v>
      </c>
      <c r="AH58" s="72">
        <v>1289</v>
      </c>
      <c r="AI58" s="72">
        <v>25</v>
      </c>
      <c r="AJ58" s="73">
        <v>20</v>
      </c>
      <c r="AK58" s="72">
        <v>20</v>
      </c>
      <c r="AL58" s="72">
        <v>597</v>
      </c>
      <c r="AM58" s="73">
        <v>599</v>
      </c>
      <c r="AN58" s="72">
        <v>608</v>
      </c>
      <c r="AO58" s="71" t="s">
        <v>188</v>
      </c>
      <c r="AP58" s="77" t="s">
        <v>188</v>
      </c>
      <c r="AQ58" s="76" t="s">
        <v>189</v>
      </c>
      <c r="AR58" s="75" t="s">
        <v>214</v>
      </c>
      <c r="AS58" s="74"/>
      <c r="AT58" s="72">
        <v>102</v>
      </c>
      <c r="AU58" s="73">
        <v>105</v>
      </c>
      <c r="AV58" s="72">
        <v>108</v>
      </c>
      <c r="AW58" s="72">
        <v>74</v>
      </c>
      <c r="AX58" s="73">
        <v>77</v>
      </c>
      <c r="AY58" s="72">
        <v>87</v>
      </c>
      <c r="AZ58" s="72">
        <v>58</v>
      </c>
      <c r="BA58" s="73">
        <v>54</v>
      </c>
      <c r="BB58" s="72">
        <v>59</v>
      </c>
      <c r="BC58" s="72"/>
      <c r="BD58" s="73">
        <v>5043750</v>
      </c>
      <c r="BE58" s="72">
        <v>5089500</v>
      </c>
      <c r="BF58" s="72"/>
      <c r="BG58" s="73">
        <v>363160</v>
      </c>
      <c r="BH58" s="72">
        <v>286850</v>
      </c>
      <c r="BI58" s="71" t="s">
        <v>188</v>
      </c>
      <c r="BJ58" s="77" t="s">
        <v>188</v>
      </c>
      <c r="BK58" s="76" t="s">
        <v>189</v>
      </c>
      <c r="BL58" s="75" t="s">
        <v>214</v>
      </c>
      <c r="BM58" s="74"/>
      <c r="BN58" s="72"/>
      <c r="BO58" s="73">
        <v>4347700</v>
      </c>
      <c r="BP58" s="72">
        <v>4305270</v>
      </c>
      <c r="BQ58" s="72">
        <v>27006</v>
      </c>
      <c r="BR58" s="73">
        <v>26108</v>
      </c>
      <c r="BS58" s="72">
        <v>28162</v>
      </c>
      <c r="BT58" s="72">
        <v>281</v>
      </c>
      <c r="BU58" s="73">
        <v>454</v>
      </c>
      <c r="BV58" s="72">
        <v>494</v>
      </c>
      <c r="BW58" s="71" t="s">
        <v>188</v>
      </c>
    </row>
    <row r="59" spans="1:75" ht="11.25">
      <c r="A59" s="77" t="s">
        <v>190</v>
      </c>
      <c r="B59" s="76" t="s">
        <v>191</v>
      </c>
      <c r="C59" s="75" t="s">
        <v>192</v>
      </c>
      <c r="D59" s="74"/>
      <c r="E59" s="72">
        <v>108</v>
      </c>
      <c r="F59" s="73">
        <v>116</v>
      </c>
      <c r="G59" s="72">
        <v>113</v>
      </c>
      <c r="H59" s="72">
        <v>24</v>
      </c>
      <c r="I59" s="73">
        <v>24</v>
      </c>
      <c r="J59" s="72">
        <v>28</v>
      </c>
      <c r="K59" s="72">
        <v>5</v>
      </c>
      <c r="L59" s="73">
        <v>8</v>
      </c>
      <c r="M59" s="72">
        <v>9</v>
      </c>
      <c r="N59" s="72">
        <f t="shared" si="0"/>
        <v>44</v>
      </c>
      <c r="O59" s="72">
        <v>6</v>
      </c>
      <c r="P59" s="73">
        <v>6</v>
      </c>
      <c r="Q59" s="72">
        <v>6</v>
      </c>
      <c r="R59" s="72">
        <v>875</v>
      </c>
      <c r="S59" s="73">
        <v>457</v>
      </c>
      <c r="T59" s="72">
        <v>179</v>
      </c>
      <c r="U59" s="71" t="s">
        <v>190</v>
      </c>
      <c r="V59" s="77" t="s">
        <v>190</v>
      </c>
      <c r="W59" s="76" t="s">
        <v>191</v>
      </c>
      <c r="X59" s="75" t="s">
        <v>192</v>
      </c>
      <c r="Y59" s="74"/>
      <c r="Z59" s="72">
        <v>4474</v>
      </c>
      <c r="AA59" s="73">
        <v>3585</v>
      </c>
      <c r="AB59" s="72">
        <v>1860</v>
      </c>
      <c r="AC59" s="72">
        <v>672</v>
      </c>
      <c r="AD59" s="73">
        <v>548</v>
      </c>
      <c r="AE59" s="72">
        <v>132</v>
      </c>
      <c r="AF59" s="72">
        <v>538</v>
      </c>
      <c r="AG59" s="73">
        <v>825</v>
      </c>
      <c r="AH59" s="72">
        <v>512</v>
      </c>
      <c r="AI59" s="72">
        <v>21</v>
      </c>
      <c r="AJ59" s="73">
        <v>21</v>
      </c>
      <c r="AK59" s="72">
        <v>19</v>
      </c>
      <c r="AL59" s="72">
        <v>595</v>
      </c>
      <c r="AM59" s="73">
        <v>696</v>
      </c>
      <c r="AN59" s="72">
        <v>690</v>
      </c>
      <c r="AO59" s="71" t="s">
        <v>190</v>
      </c>
      <c r="AP59" s="77" t="s">
        <v>190</v>
      </c>
      <c r="AQ59" s="76" t="s">
        <v>191</v>
      </c>
      <c r="AR59" s="75" t="s">
        <v>192</v>
      </c>
      <c r="AS59" s="74"/>
      <c r="AT59" s="72">
        <v>106</v>
      </c>
      <c r="AU59" s="73">
        <v>133</v>
      </c>
      <c r="AV59" s="72">
        <v>130</v>
      </c>
      <c r="AW59" s="72">
        <v>137</v>
      </c>
      <c r="AX59" s="73">
        <v>160</v>
      </c>
      <c r="AY59" s="72">
        <v>155</v>
      </c>
      <c r="AZ59" s="72">
        <v>35</v>
      </c>
      <c r="BA59" s="73">
        <v>34</v>
      </c>
      <c r="BB59" s="72">
        <v>34</v>
      </c>
      <c r="BC59" s="72"/>
      <c r="BD59" s="73">
        <v>2481320</v>
      </c>
      <c r="BE59" s="72">
        <v>2995630</v>
      </c>
      <c r="BF59" s="72"/>
      <c r="BG59" s="73">
        <v>64040</v>
      </c>
      <c r="BH59" s="72">
        <v>139520</v>
      </c>
      <c r="BI59" s="71" t="s">
        <v>190</v>
      </c>
      <c r="BJ59" s="77" t="s">
        <v>190</v>
      </c>
      <c r="BK59" s="76" t="s">
        <v>191</v>
      </c>
      <c r="BL59" s="75" t="s">
        <v>192</v>
      </c>
      <c r="BM59" s="74"/>
      <c r="BN59" s="72"/>
      <c r="BO59" s="73">
        <v>2022770</v>
      </c>
      <c r="BP59" s="72">
        <v>2236220</v>
      </c>
      <c r="BQ59" s="72">
        <v>20365</v>
      </c>
      <c r="BR59" s="73">
        <v>19278</v>
      </c>
      <c r="BS59" s="72">
        <v>20469</v>
      </c>
      <c r="BT59" s="72">
        <v>165</v>
      </c>
      <c r="BU59" s="73">
        <v>337</v>
      </c>
      <c r="BV59" s="72">
        <v>398</v>
      </c>
      <c r="BW59" s="71" t="s">
        <v>190</v>
      </c>
    </row>
    <row r="60" spans="1:75" ht="11.25">
      <c r="A60" s="77" t="s">
        <v>193</v>
      </c>
      <c r="B60" s="76" t="s">
        <v>194</v>
      </c>
      <c r="C60" s="75" t="s">
        <v>195</v>
      </c>
      <c r="D60" s="74"/>
      <c r="E60" s="72">
        <v>350</v>
      </c>
      <c r="F60" s="73">
        <v>264</v>
      </c>
      <c r="G60" s="72">
        <v>239</v>
      </c>
      <c r="H60" s="72">
        <v>56</v>
      </c>
      <c r="I60" s="73">
        <v>59</v>
      </c>
      <c r="J60" s="72">
        <v>63</v>
      </c>
      <c r="K60" s="72">
        <v>20</v>
      </c>
      <c r="L60" s="73">
        <v>19</v>
      </c>
      <c r="M60" s="72">
        <v>18</v>
      </c>
      <c r="N60" s="72">
        <f t="shared" si="0"/>
        <v>29</v>
      </c>
      <c r="O60" s="72">
        <v>17</v>
      </c>
      <c r="P60" s="73">
        <v>18</v>
      </c>
      <c r="Q60" s="72">
        <v>18</v>
      </c>
      <c r="R60" s="72">
        <v>1001</v>
      </c>
      <c r="S60" s="73">
        <v>865</v>
      </c>
      <c r="T60" s="72">
        <v>960</v>
      </c>
      <c r="U60" s="71" t="s">
        <v>193</v>
      </c>
      <c r="V60" s="77" t="s">
        <v>193</v>
      </c>
      <c r="W60" s="76" t="s">
        <v>194</v>
      </c>
      <c r="X60" s="75" t="s">
        <v>195</v>
      </c>
      <c r="Y60" s="74"/>
      <c r="Z60" s="72">
        <v>7118</v>
      </c>
      <c r="AA60" s="73">
        <v>9711</v>
      </c>
      <c r="AB60" s="72">
        <v>7274</v>
      </c>
      <c r="AC60" s="72">
        <v>1158</v>
      </c>
      <c r="AD60" s="73">
        <v>1260</v>
      </c>
      <c r="AE60" s="72">
        <v>1296</v>
      </c>
      <c r="AF60" s="72">
        <v>1380</v>
      </c>
      <c r="AG60" s="73">
        <v>1946</v>
      </c>
      <c r="AH60" s="72">
        <v>1187</v>
      </c>
      <c r="AI60" s="72">
        <v>25</v>
      </c>
      <c r="AJ60" s="73">
        <v>15</v>
      </c>
      <c r="AK60" s="72">
        <v>13</v>
      </c>
      <c r="AL60" s="72">
        <v>1022</v>
      </c>
      <c r="AM60" s="73">
        <v>1054</v>
      </c>
      <c r="AN60" s="72">
        <v>1031</v>
      </c>
      <c r="AO60" s="71" t="s">
        <v>193</v>
      </c>
      <c r="AP60" s="77" t="s">
        <v>193</v>
      </c>
      <c r="AQ60" s="76" t="s">
        <v>194</v>
      </c>
      <c r="AR60" s="75" t="s">
        <v>195</v>
      </c>
      <c r="AS60" s="74"/>
      <c r="AT60" s="72">
        <v>218</v>
      </c>
      <c r="AU60" s="73">
        <v>242</v>
      </c>
      <c r="AV60" s="72">
        <v>248</v>
      </c>
      <c r="AW60" s="72">
        <v>156</v>
      </c>
      <c r="AX60" s="73">
        <v>152</v>
      </c>
      <c r="AY60" s="72">
        <v>154</v>
      </c>
      <c r="AZ60" s="72">
        <v>73</v>
      </c>
      <c r="BA60" s="73">
        <v>75</v>
      </c>
      <c r="BB60" s="72">
        <v>75</v>
      </c>
      <c r="BC60" s="72"/>
      <c r="BD60" s="73">
        <v>5036090</v>
      </c>
      <c r="BE60" s="72">
        <v>5507070</v>
      </c>
      <c r="BF60" s="72"/>
      <c r="BG60" s="73">
        <v>126000</v>
      </c>
      <c r="BH60" s="72">
        <v>138120</v>
      </c>
      <c r="BI60" s="71" t="s">
        <v>193</v>
      </c>
      <c r="BJ60" s="77" t="s">
        <v>193</v>
      </c>
      <c r="BK60" s="76" t="s">
        <v>194</v>
      </c>
      <c r="BL60" s="75" t="s">
        <v>195</v>
      </c>
      <c r="BM60" s="74"/>
      <c r="BN60" s="72"/>
      <c r="BO60" s="73">
        <v>4084310</v>
      </c>
      <c r="BP60" s="72">
        <v>4417270</v>
      </c>
      <c r="BQ60" s="72">
        <v>27406</v>
      </c>
      <c r="BR60" s="73">
        <v>28858</v>
      </c>
      <c r="BS60" s="72">
        <v>30501</v>
      </c>
      <c r="BT60" s="72">
        <v>274</v>
      </c>
      <c r="BU60" s="73">
        <v>640</v>
      </c>
      <c r="BV60" s="72">
        <v>795</v>
      </c>
      <c r="BW60" s="71" t="s">
        <v>193</v>
      </c>
    </row>
    <row r="61" spans="1:75" ht="11.25">
      <c r="A61" s="77" t="s">
        <v>196</v>
      </c>
      <c r="B61" s="76" t="s">
        <v>197</v>
      </c>
      <c r="C61" s="75" t="s">
        <v>198</v>
      </c>
      <c r="D61" s="74"/>
      <c r="E61" s="72">
        <v>84</v>
      </c>
      <c r="F61" s="73">
        <v>88</v>
      </c>
      <c r="G61" s="72">
        <v>86</v>
      </c>
      <c r="H61" s="72">
        <v>32</v>
      </c>
      <c r="I61" s="73">
        <v>36</v>
      </c>
      <c r="J61" s="72">
        <v>38</v>
      </c>
      <c r="K61" s="72">
        <v>12</v>
      </c>
      <c r="L61" s="73">
        <v>9</v>
      </c>
      <c r="M61" s="72">
        <v>9</v>
      </c>
      <c r="N61" s="72">
        <f t="shared" si="0"/>
        <v>44</v>
      </c>
      <c r="O61" s="72">
        <v>11</v>
      </c>
      <c r="P61" s="73">
        <v>12</v>
      </c>
      <c r="Q61" s="72">
        <v>12</v>
      </c>
      <c r="R61" s="72">
        <v>618</v>
      </c>
      <c r="S61" s="73">
        <v>305</v>
      </c>
      <c r="T61" s="72">
        <v>479</v>
      </c>
      <c r="U61" s="71" t="s">
        <v>196</v>
      </c>
      <c r="V61" s="77" t="s">
        <v>196</v>
      </c>
      <c r="W61" s="76" t="s">
        <v>197</v>
      </c>
      <c r="X61" s="75" t="s">
        <v>198</v>
      </c>
      <c r="Y61" s="74"/>
      <c r="Z61" s="72">
        <v>820</v>
      </c>
      <c r="AA61" s="73">
        <v>969</v>
      </c>
      <c r="AB61" s="72">
        <v>950</v>
      </c>
      <c r="AC61" s="72">
        <v>220</v>
      </c>
      <c r="AD61" s="73">
        <v>273</v>
      </c>
      <c r="AE61" s="72">
        <v>262</v>
      </c>
      <c r="AF61" s="72">
        <v>199</v>
      </c>
      <c r="AG61" s="73">
        <v>117</v>
      </c>
      <c r="AH61" s="72">
        <v>74</v>
      </c>
      <c r="AI61" s="72">
        <v>22</v>
      </c>
      <c r="AJ61" s="73">
        <v>15</v>
      </c>
      <c r="AK61" s="72">
        <v>15</v>
      </c>
      <c r="AL61" s="72">
        <v>381</v>
      </c>
      <c r="AM61" s="73">
        <v>387</v>
      </c>
      <c r="AN61" s="72">
        <v>396</v>
      </c>
      <c r="AO61" s="71" t="s">
        <v>196</v>
      </c>
      <c r="AP61" s="77" t="s">
        <v>196</v>
      </c>
      <c r="AQ61" s="76" t="s">
        <v>197</v>
      </c>
      <c r="AR61" s="75" t="s">
        <v>198</v>
      </c>
      <c r="AS61" s="74"/>
      <c r="AT61" s="72">
        <v>77</v>
      </c>
      <c r="AU61" s="73">
        <v>76</v>
      </c>
      <c r="AV61" s="72">
        <v>83</v>
      </c>
      <c r="AW61" s="72">
        <v>56</v>
      </c>
      <c r="AX61" s="73">
        <v>54</v>
      </c>
      <c r="AY61" s="72">
        <v>51</v>
      </c>
      <c r="AZ61" s="72">
        <v>24</v>
      </c>
      <c r="BA61" s="73">
        <v>23</v>
      </c>
      <c r="BB61" s="72">
        <v>27</v>
      </c>
      <c r="BC61" s="72"/>
      <c r="BD61" s="73">
        <v>12738840</v>
      </c>
      <c r="BE61" s="72">
        <v>13520200</v>
      </c>
      <c r="BF61" s="72"/>
      <c r="BG61" s="73">
        <v>442260</v>
      </c>
      <c r="BH61" s="72">
        <v>738640</v>
      </c>
      <c r="BI61" s="71" t="s">
        <v>196</v>
      </c>
      <c r="BJ61" s="77" t="s">
        <v>196</v>
      </c>
      <c r="BK61" s="76" t="s">
        <v>197</v>
      </c>
      <c r="BL61" s="75" t="s">
        <v>198</v>
      </c>
      <c r="BM61" s="74"/>
      <c r="BN61" s="72"/>
      <c r="BO61" s="73">
        <v>8173480</v>
      </c>
      <c r="BP61" s="72">
        <v>8283880</v>
      </c>
      <c r="BQ61" s="72">
        <v>26828</v>
      </c>
      <c r="BR61" s="73">
        <v>31772</v>
      </c>
      <c r="BS61" s="72">
        <v>35210</v>
      </c>
      <c r="BT61" s="72">
        <v>219</v>
      </c>
      <c r="BU61" s="73">
        <v>477</v>
      </c>
      <c r="BV61" s="72">
        <v>579</v>
      </c>
      <c r="BW61" s="71" t="s">
        <v>196</v>
      </c>
    </row>
    <row r="62" spans="1:75" ht="11.25">
      <c r="A62" s="70"/>
      <c r="B62" s="70"/>
      <c r="C62" s="70"/>
      <c r="D62" s="69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7"/>
      <c r="V62" s="70"/>
      <c r="W62" s="70"/>
      <c r="X62" s="70"/>
      <c r="Y62" s="69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7"/>
      <c r="AP62" s="70"/>
      <c r="AQ62" s="70"/>
      <c r="AR62" s="70"/>
      <c r="AS62" s="69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7"/>
      <c r="BJ62" s="70"/>
      <c r="BK62" s="70"/>
      <c r="BL62" s="70"/>
      <c r="BM62" s="69"/>
      <c r="BN62" s="68"/>
      <c r="BO62" s="68"/>
      <c r="BP62" s="68"/>
      <c r="BQ62" s="68"/>
      <c r="BR62" s="68"/>
      <c r="BS62" s="68"/>
      <c r="BT62" s="68"/>
      <c r="BU62" s="68"/>
      <c r="BV62" s="68"/>
      <c r="BW62" s="67"/>
    </row>
    <row r="63" spans="1:75" ht="11.25">
      <c r="A63" s="60" t="s">
        <v>304</v>
      </c>
      <c r="B63" s="66"/>
      <c r="C63" s="60"/>
      <c r="D63" s="65"/>
      <c r="E63" s="64" t="s">
        <v>201</v>
      </c>
      <c r="F63" s="64"/>
      <c r="G63" s="63"/>
      <c r="H63" s="64" t="s">
        <v>201</v>
      </c>
      <c r="I63" s="64"/>
      <c r="J63" s="63"/>
      <c r="K63" s="64" t="s">
        <v>201</v>
      </c>
      <c r="L63" s="64"/>
      <c r="M63" s="63"/>
      <c r="N63" s="63"/>
      <c r="O63" s="64" t="s">
        <v>201</v>
      </c>
      <c r="P63" s="64"/>
      <c r="Q63" s="63"/>
      <c r="R63" s="64" t="s">
        <v>305</v>
      </c>
      <c r="S63" s="64"/>
      <c r="T63" s="63"/>
      <c r="U63" s="59" t="s">
        <v>306</v>
      </c>
      <c r="V63" s="60" t="s">
        <v>304</v>
      </c>
      <c r="W63" s="66"/>
      <c r="X63" s="60"/>
      <c r="Y63" s="65"/>
      <c r="Z63" s="64" t="s">
        <v>305</v>
      </c>
      <c r="AA63" s="64"/>
      <c r="AB63" s="63"/>
      <c r="AC63" s="64" t="s">
        <v>305</v>
      </c>
      <c r="AD63" s="64"/>
      <c r="AE63" s="63"/>
      <c r="AF63" s="64" t="s">
        <v>305</v>
      </c>
      <c r="AG63" s="64"/>
      <c r="AH63" s="63"/>
      <c r="AI63" s="64" t="s">
        <v>215</v>
      </c>
      <c r="AJ63" s="64"/>
      <c r="AK63" s="63"/>
      <c r="AL63" s="64" t="s">
        <v>201</v>
      </c>
      <c r="AM63" s="64"/>
      <c r="AN63" s="63"/>
      <c r="AO63" s="59" t="s">
        <v>306</v>
      </c>
      <c r="AP63" s="60" t="s">
        <v>304</v>
      </c>
      <c r="AQ63" s="66"/>
      <c r="AR63" s="60"/>
      <c r="AS63" s="65"/>
      <c r="AT63" s="64" t="s">
        <v>201</v>
      </c>
      <c r="AU63" s="64"/>
      <c r="AV63" s="63"/>
      <c r="AW63" s="64" t="s">
        <v>201</v>
      </c>
      <c r="AX63" s="64"/>
      <c r="AY63" s="63"/>
      <c r="AZ63" s="64" t="s">
        <v>201</v>
      </c>
      <c r="BA63" s="64"/>
      <c r="BB63" s="63"/>
      <c r="BC63" s="64" t="s">
        <v>307</v>
      </c>
      <c r="BD63" s="64"/>
      <c r="BE63" s="63"/>
      <c r="BF63" s="64" t="s">
        <v>307</v>
      </c>
      <c r="BG63" s="64"/>
      <c r="BH63" s="63"/>
      <c r="BI63" s="59" t="s">
        <v>306</v>
      </c>
      <c r="BJ63" s="60" t="s">
        <v>304</v>
      </c>
      <c r="BK63" s="66"/>
      <c r="BL63" s="60"/>
      <c r="BM63" s="65"/>
      <c r="BN63" s="64" t="s">
        <v>307</v>
      </c>
      <c r="BO63" s="64"/>
      <c r="BP63" s="63"/>
      <c r="BQ63" s="64" t="s">
        <v>307</v>
      </c>
      <c r="BR63" s="64"/>
      <c r="BS63" s="63"/>
      <c r="BT63" s="64" t="s">
        <v>215</v>
      </c>
      <c r="BU63" s="64"/>
      <c r="BV63" s="63"/>
      <c r="BW63" s="59" t="s">
        <v>306</v>
      </c>
    </row>
    <row r="64" spans="1:75" ht="11.25">
      <c r="A64" s="60" t="s">
        <v>308</v>
      </c>
      <c r="B64" s="60"/>
      <c r="C64" s="60"/>
      <c r="D64" s="62"/>
      <c r="E64" s="61">
        <v>481</v>
      </c>
      <c r="F64" s="60"/>
      <c r="G64" s="60"/>
      <c r="H64" s="61">
        <v>481</v>
      </c>
      <c r="I64" s="60"/>
      <c r="J64" s="60"/>
      <c r="K64" s="61">
        <v>481</v>
      </c>
      <c r="L64" s="60"/>
      <c r="M64" s="60"/>
      <c r="N64" s="60"/>
      <c r="O64" s="61">
        <v>481</v>
      </c>
      <c r="P64" s="60"/>
      <c r="Q64" s="60"/>
      <c r="R64" s="61">
        <v>482</v>
      </c>
      <c r="S64" s="60"/>
      <c r="T64" s="60"/>
      <c r="U64" s="59" t="s">
        <v>309</v>
      </c>
      <c r="V64" s="60" t="s">
        <v>308</v>
      </c>
      <c r="W64" s="60"/>
      <c r="X64" s="60"/>
      <c r="Y64" s="62"/>
      <c r="Z64" s="61">
        <v>482</v>
      </c>
      <c r="AA64" s="60"/>
      <c r="AB64" s="60"/>
      <c r="AC64" s="61">
        <v>482</v>
      </c>
      <c r="AD64" s="60"/>
      <c r="AE64" s="60"/>
      <c r="AF64" s="61">
        <v>482</v>
      </c>
      <c r="AG64" s="60"/>
      <c r="AH64" s="60"/>
      <c r="AI64" s="61">
        <v>482</v>
      </c>
      <c r="AJ64" s="60"/>
      <c r="AK64" s="60"/>
      <c r="AL64" s="61">
        <v>483</v>
      </c>
      <c r="AM64" s="60"/>
      <c r="AN64" s="60"/>
      <c r="AO64" s="59" t="s">
        <v>309</v>
      </c>
      <c r="AP64" s="60" t="s">
        <v>308</v>
      </c>
      <c r="AQ64" s="60"/>
      <c r="AR64" s="60"/>
      <c r="AS64" s="62"/>
      <c r="AT64" s="61">
        <v>483</v>
      </c>
      <c r="AU64" s="60"/>
      <c r="AV64" s="60"/>
      <c r="AW64" s="61">
        <v>483</v>
      </c>
      <c r="AX64" s="60"/>
      <c r="AY64" s="60"/>
      <c r="AZ64" s="61">
        <v>483</v>
      </c>
      <c r="BA64" s="60"/>
      <c r="BB64" s="60"/>
      <c r="BC64" s="61">
        <v>483</v>
      </c>
      <c r="BD64" s="60"/>
      <c r="BE64" s="60"/>
      <c r="BF64" s="61">
        <v>483</v>
      </c>
      <c r="BG64" s="60"/>
      <c r="BH64" s="60"/>
      <c r="BI64" s="59" t="s">
        <v>309</v>
      </c>
      <c r="BJ64" s="60" t="s">
        <v>308</v>
      </c>
      <c r="BK64" s="60"/>
      <c r="BL64" s="60"/>
      <c r="BM64" s="62"/>
      <c r="BN64" s="61">
        <v>483</v>
      </c>
      <c r="BO64" s="60"/>
      <c r="BP64" s="60"/>
      <c r="BQ64" s="61">
        <v>484</v>
      </c>
      <c r="BR64" s="60"/>
      <c r="BS64" s="60"/>
      <c r="BT64" s="61">
        <v>484</v>
      </c>
      <c r="BU64" s="60"/>
      <c r="BV64" s="60"/>
      <c r="BW64" s="59" t="s">
        <v>309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8"/>
  <sheetViews>
    <sheetView zoomScalePageLayoutView="0" workbookViewId="0" topLeftCell="A4">
      <selection activeCell="A4" sqref="A1:IV16384"/>
    </sheetView>
  </sheetViews>
  <sheetFormatPr defaultColWidth="8.796875" defaultRowHeight="14.25"/>
  <sheetData>
    <row r="2" spans="1:2" ht="14.25">
      <c r="A2" s="3" t="s">
        <v>16</v>
      </c>
      <c r="B2" s="57">
        <v>6.3</v>
      </c>
    </row>
    <row r="3" spans="1:2" ht="14.25">
      <c r="A3" s="3" t="s">
        <v>4</v>
      </c>
      <c r="B3" s="57">
        <v>11.1</v>
      </c>
    </row>
    <row r="4" spans="1:2" ht="14.25">
      <c r="A4" s="3" t="s">
        <v>5</v>
      </c>
      <c r="B4" s="57">
        <v>4.4</v>
      </c>
    </row>
    <row r="5" spans="1:2" ht="14.25">
      <c r="A5" s="3" t="s">
        <v>6</v>
      </c>
      <c r="B5" s="57">
        <v>16.7</v>
      </c>
    </row>
    <row r="6" spans="1:2" ht="14.25">
      <c r="A6" s="3" t="s">
        <v>7</v>
      </c>
      <c r="B6" s="57">
        <v>7.3</v>
      </c>
    </row>
    <row r="7" spans="1:2" ht="14.25">
      <c r="A7" s="3" t="s">
        <v>8</v>
      </c>
      <c r="B7" s="57">
        <v>10.2</v>
      </c>
    </row>
    <row r="8" spans="1:2" ht="14.25">
      <c r="A8" s="3" t="s">
        <v>9</v>
      </c>
      <c r="B8" s="57">
        <v>13.8</v>
      </c>
    </row>
    <row r="9" spans="1:2" ht="14.25">
      <c r="A9" s="3" t="s">
        <v>10</v>
      </c>
      <c r="B9" s="57">
        <v>8.5</v>
      </c>
    </row>
    <row r="10" spans="1:15" ht="14.25">
      <c r="A10" s="3" t="s">
        <v>11</v>
      </c>
      <c r="B10" s="57">
        <v>8.5</v>
      </c>
      <c r="O10" s="56"/>
    </row>
    <row r="11" spans="1:2" ht="14.25">
      <c r="A11" s="3" t="s">
        <v>12</v>
      </c>
      <c r="B11" s="57">
        <v>13.5</v>
      </c>
    </row>
    <row r="12" spans="1:2" ht="14.25">
      <c r="A12" s="3" t="s">
        <v>13</v>
      </c>
      <c r="B12" s="57">
        <v>12</v>
      </c>
    </row>
    <row r="13" spans="1:2" ht="14.25">
      <c r="A13" s="3" t="s">
        <v>14</v>
      </c>
      <c r="B13" s="57">
        <v>3.5</v>
      </c>
    </row>
    <row r="14" spans="1:2" ht="14.25">
      <c r="A14" s="3" t="s">
        <v>17</v>
      </c>
      <c r="B14" s="4">
        <v>8.4</v>
      </c>
    </row>
    <row r="15" spans="1:2" ht="14.25">
      <c r="A15" s="3" t="s">
        <v>18</v>
      </c>
      <c r="B15" s="4">
        <v>5.4</v>
      </c>
    </row>
    <row r="16" spans="1:2" ht="14.25">
      <c r="A16" s="3" t="s">
        <v>19</v>
      </c>
      <c r="B16" s="4">
        <v>16.5</v>
      </c>
    </row>
    <row r="17" spans="1:2" ht="14.25">
      <c r="A17" s="3" t="s">
        <v>20</v>
      </c>
      <c r="B17" s="4">
        <v>32.2</v>
      </c>
    </row>
    <row r="18" spans="1:2" ht="14.25">
      <c r="A18" s="3" t="s">
        <v>21</v>
      </c>
      <c r="B18" s="4">
        <v>25.7</v>
      </c>
    </row>
    <row r="19" spans="1:2" ht="14.25">
      <c r="A19" s="3" t="s">
        <v>22</v>
      </c>
      <c r="B19" s="4">
        <v>22.4</v>
      </c>
    </row>
    <row r="20" spans="1:2" ht="14.25">
      <c r="A20" s="3" t="s">
        <v>23</v>
      </c>
      <c r="B20" s="4">
        <v>33.8</v>
      </c>
    </row>
    <row r="21" spans="1:2" ht="14.25">
      <c r="A21" s="3" t="s">
        <v>24</v>
      </c>
      <c r="B21" s="4">
        <v>37.3</v>
      </c>
    </row>
    <row r="22" spans="1:2" ht="14.25">
      <c r="A22" s="3" t="s">
        <v>25</v>
      </c>
      <c r="B22" s="4">
        <v>11.1</v>
      </c>
    </row>
    <row r="23" spans="1:2" ht="14.25">
      <c r="A23" s="3" t="s">
        <v>26</v>
      </c>
      <c r="B23" s="4">
        <v>10.7</v>
      </c>
    </row>
    <row r="24" spans="1:2" ht="14.25">
      <c r="A24" s="3" t="s">
        <v>27</v>
      </c>
      <c r="B24" s="4">
        <v>5.9</v>
      </c>
    </row>
    <row r="25" spans="1:2" ht="14.25">
      <c r="A25" s="3" t="s">
        <v>28</v>
      </c>
      <c r="B25" s="4">
        <v>9.7</v>
      </c>
    </row>
    <row r="26" spans="1:2" ht="14.25">
      <c r="A26" s="3" t="s">
        <v>29</v>
      </c>
      <c r="B26" s="4">
        <v>13.4</v>
      </c>
    </row>
    <row r="27" spans="1:2" ht="14.25">
      <c r="A27" s="3" t="s">
        <v>30</v>
      </c>
      <c r="B27" s="4">
        <v>16.3</v>
      </c>
    </row>
    <row r="28" spans="1:2" ht="14.25">
      <c r="A28" s="3" t="s">
        <v>31</v>
      </c>
      <c r="B28" s="4">
        <v>3.9</v>
      </c>
    </row>
    <row r="29" spans="1:2" ht="14.25">
      <c r="A29" s="3" t="s">
        <v>32</v>
      </c>
      <c r="B29" s="4">
        <v>7.5</v>
      </c>
    </row>
    <row r="30" spans="1:2" ht="14.25">
      <c r="A30" s="3" t="s">
        <v>33</v>
      </c>
      <c r="B30" s="4">
        <v>15</v>
      </c>
    </row>
    <row r="31" spans="1:2" ht="14.25">
      <c r="A31" s="3" t="s">
        <v>34</v>
      </c>
      <c r="B31" s="4">
        <v>13.1</v>
      </c>
    </row>
    <row r="32" spans="1:2" ht="14.25">
      <c r="A32" s="3" t="s">
        <v>35</v>
      </c>
      <c r="B32" s="4">
        <v>12</v>
      </c>
    </row>
    <row r="33" spans="1:2" ht="14.25">
      <c r="A33" s="3" t="s">
        <v>36</v>
      </c>
      <c r="B33" s="4">
        <v>26.7</v>
      </c>
    </row>
    <row r="34" spans="1:2" ht="14.25">
      <c r="A34" s="3" t="s">
        <v>37</v>
      </c>
      <c r="B34" s="4">
        <v>16.5</v>
      </c>
    </row>
    <row r="35" spans="1:2" ht="14.25">
      <c r="A35" s="3" t="s">
        <v>38</v>
      </c>
      <c r="B35" s="4">
        <v>10.9</v>
      </c>
    </row>
    <row r="36" spans="1:2" ht="14.25">
      <c r="A36" s="3" t="s">
        <v>39</v>
      </c>
      <c r="B36" s="4">
        <v>13.2</v>
      </c>
    </row>
    <row r="37" spans="1:2" ht="14.25">
      <c r="A37" s="3" t="s">
        <v>40</v>
      </c>
      <c r="B37" s="4">
        <v>12.8</v>
      </c>
    </row>
    <row r="38" spans="1:2" ht="14.25">
      <c r="A38" s="3" t="s">
        <v>41</v>
      </c>
      <c r="B38" s="4">
        <v>10.1</v>
      </c>
    </row>
    <row r="39" spans="1:2" ht="14.25">
      <c r="A39" s="3" t="s">
        <v>42</v>
      </c>
      <c r="B39" s="4">
        <v>14.1</v>
      </c>
    </row>
    <row r="40" spans="1:2" ht="14.25">
      <c r="A40" s="3" t="s">
        <v>43</v>
      </c>
      <c r="B40" s="4">
        <v>17.2</v>
      </c>
    </row>
    <row r="41" spans="1:2" ht="14.25">
      <c r="A41" s="3" t="s">
        <v>44</v>
      </c>
      <c r="B41" s="4">
        <v>5.7</v>
      </c>
    </row>
    <row r="42" spans="1:2" ht="14.25">
      <c r="A42" s="3" t="s">
        <v>45</v>
      </c>
      <c r="B42" s="4">
        <v>13</v>
      </c>
    </row>
    <row r="43" spans="1:2" ht="14.25">
      <c r="A43" s="3" t="s">
        <v>46</v>
      </c>
      <c r="B43" s="4">
        <v>11.3</v>
      </c>
    </row>
    <row r="44" spans="1:2" ht="14.25">
      <c r="A44" s="3" t="s">
        <v>47</v>
      </c>
      <c r="B44" s="4">
        <v>8.8</v>
      </c>
    </row>
    <row r="45" spans="1:2" ht="14.25">
      <c r="A45" s="3" t="s">
        <v>48</v>
      </c>
      <c r="B45" s="4">
        <v>11.8</v>
      </c>
    </row>
    <row r="46" spans="1:2" ht="14.25">
      <c r="A46" s="3" t="s">
        <v>49</v>
      </c>
      <c r="B46" s="4">
        <v>8</v>
      </c>
    </row>
    <row r="47" spans="1:2" ht="14.25">
      <c r="A47" s="3" t="s">
        <v>50</v>
      </c>
      <c r="B47" s="4">
        <v>10.6</v>
      </c>
    </row>
    <row r="48" spans="1:2" ht="14.25">
      <c r="A48" s="3" t="s">
        <v>51</v>
      </c>
      <c r="B48" s="4">
        <v>6.4</v>
      </c>
    </row>
  </sheetData>
  <sheetProtection/>
  <printOptions/>
  <pageMargins left="0.75" right="0.3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6"/>
  <sheetViews>
    <sheetView zoomScalePageLayoutView="0" workbookViewId="0" topLeftCell="A1">
      <selection activeCell="A4" sqref="A1:IV16384"/>
    </sheetView>
  </sheetViews>
  <sheetFormatPr defaultColWidth="8.796875" defaultRowHeight="14.25"/>
  <sheetData>
    <row r="2" spans="1:3" ht="13.5">
      <c r="A2" t="s">
        <v>314</v>
      </c>
      <c r="B2">
        <v>6.9</v>
      </c>
      <c r="C2">
        <v>34</v>
      </c>
    </row>
    <row r="3" spans="1:3" ht="13.5">
      <c r="A3" t="s">
        <v>313</v>
      </c>
      <c r="B3">
        <v>7.3</v>
      </c>
      <c r="C3">
        <v>35</v>
      </c>
    </row>
    <row r="4" spans="1:3" ht="13.5">
      <c r="A4" t="s">
        <v>312</v>
      </c>
      <c r="B4">
        <v>6.9</v>
      </c>
      <c r="C4">
        <v>37</v>
      </c>
    </row>
    <row r="5" spans="1:3" ht="13.5">
      <c r="A5" t="s">
        <v>310</v>
      </c>
      <c r="B5">
        <v>6.7</v>
      </c>
      <c r="C5">
        <v>39</v>
      </c>
    </row>
    <row r="6" spans="1:3" ht="13.5">
      <c r="A6" t="s">
        <v>311</v>
      </c>
      <c r="B6">
        <v>6.3</v>
      </c>
      <c r="C6">
        <v>41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9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9" customWidth="1"/>
    <col min="17" max="17" width="3.59765625" style="1" customWidth="1"/>
    <col min="18" max="16384" width="9" style="1" customWidth="1"/>
  </cols>
  <sheetData>
    <row r="1" spans="1:12" ht="17.25">
      <c r="A1" s="41" t="s">
        <v>317</v>
      </c>
      <c r="C1" s="8"/>
      <c r="D1"/>
      <c r="J1" s="8"/>
      <c r="K1" s="8"/>
      <c r="L1" s="8"/>
    </row>
    <row r="3" ht="14.25">
      <c r="B3" s="1" t="s">
        <v>318</v>
      </c>
    </row>
    <row r="4" spans="2:16" ht="14.25">
      <c r="B4" s="1" t="s">
        <v>319</v>
      </c>
      <c r="F4" s="2"/>
      <c r="G4" s="10"/>
      <c r="H4" s="2"/>
      <c r="M4" s="1" t="s">
        <v>52</v>
      </c>
      <c r="O4" s="11"/>
      <c r="P4" s="12">
        <v>40.96736100597997</v>
      </c>
    </row>
    <row r="5" spans="1:17" ht="14.25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>
      <c r="A6" s="19"/>
      <c r="B6" s="20"/>
      <c r="C6" s="21"/>
      <c r="D6" s="22"/>
      <c r="E6" s="23"/>
      <c r="F6" s="19"/>
      <c r="G6" s="24"/>
      <c r="H6" s="25"/>
      <c r="I6" s="6"/>
      <c r="J6" s="19"/>
      <c r="K6" s="20"/>
      <c r="L6" s="21"/>
      <c r="M6" s="22"/>
      <c r="N6" s="23"/>
      <c r="O6" s="19"/>
      <c r="P6" s="24"/>
      <c r="Q6" s="26"/>
    </row>
    <row r="7" spans="1:17" ht="13.5" customHeight="1">
      <c r="A7" s="27"/>
      <c r="B7" s="28"/>
      <c r="C7" s="29">
        <v>0</v>
      </c>
      <c r="D7" s="49" t="s">
        <v>3</v>
      </c>
      <c r="E7" s="50"/>
      <c r="F7" s="51"/>
      <c r="G7" s="52">
        <v>9.9</v>
      </c>
      <c r="H7" s="32">
        <v>0</v>
      </c>
      <c r="I7" s="6"/>
      <c r="J7" s="29">
        <v>24</v>
      </c>
      <c r="K7" s="28"/>
      <c r="L7" s="29">
        <v>0</v>
      </c>
      <c r="M7" s="22" t="s">
        <v>46</v>
      </c>
      <c r="N7" s="30"/>
      <c r="O7" s="31"/>
      <c r="P7" s="10">
        <v>11.3</v>
      </c>
      <c r="Q7" s="33">
        <v>0</v>
      </c>
    </row>
    <row r="8" spans="1:17" ht="13.5" customHeight="1">
      <c r="A8" s="29">
        <v>1</v>
      </c>
      <c r="B8" s="28"/>
      <c r="C8" s="29">
        <v>0</v>
      </c>
      <c r="D8" s="22" t="s">
        <v>24</v>
      </c>
      <c r="E8" s="30"/>
      <c r="F8" s="31"/>
      <c r="G8" s="10">
        <v>37.3</v>
      </c>
      <c r="H8" s="32">
        <v>0</v>
      </c>
      <c r="I8" s="6"/>
      <c r="J8" s="29">
        <v>25</v>
      </c>
      <c r="K8" s="28"/>
      <c r="L8" s="29">
        <v>0</v>
      </c>
      <c r="M8" s="22" t="s">
        <v>4</v>
      </c>
      <c r="N8" s="30"/>
      <c r="O8" s="31"/>
      <c r="P8" s="10">
        <v>11.1</v>
      </c>
      <c r="Q8" s="33">
        <v>0</v>
      </c>
    </row>
    <row r="9" spans="1:17" ht="13.5" customHeight="1">
      <c r="A9" s="29">
        <v>2</v>
      </c>
      <c r="B9" s="28"/>
      <c r="C9" s="29">
        <v>0</v>
      </c>
      <c r="D9" s="22" t="s">
        <v>23</v>
      </c>
      <c r="E9" s="30"/>
      <c r="F9" s="31"/>
      <c r="G9" s="10">
        <v>33.8</v>
      </c>
      <c r="H9" s="32">
        <v>0</v>
      </c>
      <c r="I9" s="6"/>
      <c r="J9" s="29">
        <v>25</v>
      </c>
      <c r="K9" s="28"/>
      <c r="L9" s="29">
        <v>0</v>
      </c>
      <c r="M9" s="22" t="s">
        <v>25</v>
      </c>
      <c r="N9" s="30"/>
      <c r="O9" s="31"/>
      <c r="P9" s="10">
        <v>11.1</v>
      </c>
      <c r="Q9" s="33">
        <v>0</v>
      </c>
    </row>
    <row r="10" spans="1:17" ht="13.5" customHeight="1">
      <c r="A10" s="29">
        <v>3</v>
      </c>
      <c r="B10" s="28"/>
      <c r="C10" s="29">
        <v>0</v>
      </c>
      <c r="D10" s="22" t="s">
        <v>20</v>
      </c>
      <c r="E10" s="30"/>
      <c r="F10" s="31"/>
      <c r="G10" s="10">
        <v>32.2</v>
      </c>
      <c r="H10" s="32">
        <v>0</v>
      </c>
      <c r="I10" s="6"/>
      <c r="J10" s="29">
        <v>27</v>
      </c>
      <c r="K10" s="28"/>
      <c r="L10" s="29">
        <v>0</v>
      </c>
      <c r="M10" s="22" t="s">
        <v>38</v>
      </c>
      <c r="N10" s="30"/>
      <c r="O10" s="31"/>
      <c r="P10" s="10">
        <v>10.9</v>
      </c>
      <c r="Q10" s="33">
        <v>0</v>
      </c>
    </row>
    <row r="11" spans="1:17" ht="13.5" customHeight="1">
      <c r="A11" s="29">
        <v>4</v>
      </c>
      <c r="B11" s="28"/>
      <c r="C11" s="29">
        <v>0</v>
      </c>
      <c r="D11" s="22" t="s">
        <v>36</v>
      </c>
      <c r="E11" s="30"/>
      <c r="F11" s="31"/>
      <c r="G11" s="10">
        <v>26.7</v>
      </c>
      <c r="H11" s="32">
        <v>0</v>
      </c>
      <c r="I11" s="6"/>
      <c r="J11" s="29">
        <v>28</v>
      </c>
      <c r="K11" s="28"/>
      <c r="L11" s="29">
        <v>0</v>
      </c>
      <c r="M11" s="22" t="s">
        <v>26</v>
      </c>
      <c r="N11" s="30"/>
      <c r="O11" s="31"/>
      <c r="P11" s="10">
        <v>10.7</v>
      </c>
      <c r="Q11" s="33">
        <v>0</v>
      </c>
    </row>
    <row r="12" spans="1:17" ht="13.5" customHeight="1">
      <c r="A12" s="29">
        <v>5</v>
      </c>
      <c r="B12" s="28"/>
      <c r="C12" s="29">
        <v>0</v>
      </c>
      <c r="D12" s="22" t="s">
        <v>21</v>
      </c>
      <c r="E12" s="30"/>
      <c r="F12" s="31"/>
      <c r="G12" s="10">
        <v>25.7</v>
      </c>
      <c r="H12" s="32">
        <v>0</v>
      </c>
      <c r="I12" s="6"/>
      <c r="J12" s="29">
        <v>29</v>
      </c>
      <c r="K12" s="28"/>
      <c r="L12" s="29">
        <v>0</v>
      </c>
      <c r="M12" s="22" t="s">
        <v>50</v>
      </c>
      <c r="N12" s="30"/>
      <c r="O12" s="31"/>
      <c r="P12" s="10">
        <v>10.6</v>
      </c>
      <c r="Q12" s="33">
        <v>0</v>
      </c>
    </row>
    <row r="13" spans="1:17" ht="13.5" customHeight="1">
      <c r="A13" s="29">
        <v>6</v>
      </c>
      <c r="B13" s="28"/>
      <c r="C13" s="29">
        <v>0</v>
      </c>
      <c r="D13" s="22" t="s">
        <v>22</v>
      </c>
      <c r="E13" s="30"/>
      <c r="F13" s="31"/>
      <c r="G13" s="10">
        <v>22.4</v>
      </c>
      <c r="H13" s="32">
        <v>0</v>
      </c>
      <c r="I13" s="6"/>
      <c r="J13" s="29">
        <v>30</v>
      </c>
      <c r="K13" s="28"/>
      <c r="L13" s="29">
        <v>0</v>
      </c>
      <c r="M13" s="22" t="s">
        <v>8</v>
      </c>
      <c r="N13" s="30"/>
      <c r="O13" s="31"/>
      <c r="P13" s="10">
        <v>10.2</v>
      </c>
      <c r="Q13" s="33">
        <v>0</v>
      </c>
    </row>
    <row r="14" spans="1:17" ht="13.5" customHeight="1">
      <c r="A14" s="29">
        <v>7</v>
      </c>
      <c r="B14" s="28"/>
      <c r="C14" s="29">
        <v>0</v>
      </c>
      <c r="D14" s="22" t="s">
        <v>43</v>
      </c>
      <c r="E14" s="30"/>
      <c r="F14" s="31"/>
      <c r="G14" s="10">
        <v>17.2</v>
      </c>
      <c r="H14" s="32">
        <v>0</v>
      </c>
      <c r="I14" s="6"/>
      <c r="J14" s="29">
        <v>31</v>
      </c>
      <c r="K14" s="28"/>
      <c r="L14" s="29">
        <v>0</v>
      </c>
      <c r="M14" s="22" t="s">
        <v>41</v>
      </c>
      <c r="N14" s="30"/>
      <c r="O14" s="31"/>
      <c r="P14" s="10">
        <v>10.1</v>
      </c>
      <c r="Q14" s="33">
        <v>0</v>
      </c>
    </row>
    <row r="15" spans="1:17" ht="13.5" customHeight="1">
      <c r="A15" s="29">
        <v>8</v>
      </c>
      <c r="B15" s="28"/>
      <c r="C15" s="29">
        <v>0</v>
      </c>
      <c r="D15" s="22" t="s">
        <v>6</v>
      </c>
      <c r="E15" s="30"/>
      <c r="F15" s="31"/>
      <c r="G15" s="10">
        <v>16.7</v>
      </c>
      <c r="H15" s="32">
        <v>0</v>
      </c>
      <c r="I15" s="6"/>
      <c r="J15" s="29">
        <v>32</v>
      </c>
      <c r="K15" s="28"/>
      <c r="L15" s="29">
        <v>0</v>
      </c>
      <c r="M15" s="22" t="s">
        <v>28</v>
      </c>
      <c r="N15" s="30"/>
      <c r="O15" s="31"/>
      <c r="P15" s="10">
        <v>9.7</v>
      </c>
      <c r="Q15" s="33">
        <v>0</v>
      </c>
    </row>
    <row r="16" spans="1:17" ht="13.5" customHeight="1">
      <c r="A16" s="29">
        <v>9</v>
      </c>
      <c r="B16" s="28"/>
      <c r="C16" s="29">
        <v>0</v>
      </c>
      <c r="D16" s="22" t="s">
        <v>19</v>
      </c>
      <c r="E16" s="30"/>
      <c r="F16" s="31"/>
      <c r="G16" s="10">
        <v>16.5</v>
      </c>
      <c r="H16" s="32">
        <v>0</v>
      </c>
      <c r="I16" s="6"/>
      <c r="J16" s="29">
        <v>33</v>
      </c>
      <c r="K16" s="28"/>
      <c r="L16" s="29">
        <v>0</v>
      </c>
      <c r="M16" s="22" t="s">
        <v>47</v>
      </c>
      <c r="N16" s="30"/>
      <c r="O16" s="31"/>
      <c r="P16" s="10">
        <v>8.8</v>
      </c>
      <c r="Q16" s="33">
        <v>0</v>
      </c>
    </row>
    <row r="17" spans="1:17" ht="13.5" customHeight="1">
      <c r="A17" s="29">
        <v>9</v>
      </c>
      <c r="B17" s="28"/>
      <c r="C17" s="29">
        <v>0</v>
      </c>
      <c r="D17" s="22" t="s">
        <v>37</v>
      </c>
      <c r="E17" s="30"/>
      <c r="F17" s="31"/>
      <c r="G17" s="10">
        <v>16.5</v>
      </c>
      <c r="H17" s="32">
        <v>0</v>
      </c>
      <c r="I17" s="6"/>
      <c r="J17" s="29">
        <v>34</v>
      </c>
      <c r="K17" s="28"/>
      <c r="L17" s="29">
        <v>0</v>
      </c>
      <c r="M17" s="22" t="s">
        <v>10</v>
      </c>
      <c r="N17" s="30"/>
      <c r="O17" s="31"/>
      <c r="P17" s="10">
        <v>8.5</v>
      </c>
      <c r="Q17" s="33">
        <v>0</v>
      </c>
    </row>
    <row r="18" spans="1:17" ht="13.5" customHeight="1">
      <c r="A18" s="29">
        <v>11</v>
      </c>
      <c r="B18" s="28"/>
      <c r="C18" s="29">
        <v>0</v>
      </c>
      <c r="D18" s="22" t="s">
        <v>30</v>
      </c>
      <c r="E18" s="30"/>
      <c r="F18" s="31"/>
      <c r="G18" s="10">
        <v>16.3</v>
      </c>
      <c r="H18" s="32">
        <v>0</v>
      </c>
      <c r="I18" s="6"/>
      <c r="J18" s="29">
        <v>34</v>
      </c>
      <c r="K18" s="28"/>
      <c r="L18" s="29">
        <v>0</v>
      </c>
      <c r="M18" s="22" t="s">
        <v>11</v>
      </c>
      <c r="N18" s="30"/>
      <c r="O18" s="31"/>
      <c r="P18" s="10">
        <v>8.5</v>
      </c>
      <c r="Q18" s="33">
        <v>0</v>
      </c>
    </row>
    <row r="19" spans="1:17" ht="13.5" customHeight="1">
      <c r="A19" s="29">
        <v>12</v>
      </c>
      <c r="B19" s="28"/>
      <c r="C19" s="29">
        <v>0</v>
      </c>
      <c r="D19" s="22" t="s">
        <v>33</v>
      </c>
      <c r="E19" s="30"/>
      <c r="F19" s="31"/>
      <c r="G19" s="10">
        <v>15</v>
      </c>
      <c r="H19" s="32">
        <v>0</v>
      </c>
      <c r="I19" s="6"/>
      <c r="J19" s="29">
        <v>36</v>
      </c>
      <c r="K19" s="28"/>
      <c r="L19" s="29">
        <v>0</v>
      </c>
      <c r="M19" s="22" t="s">
        <v>17</v>
      </c>
      <c r="N19" s="30"/>
      <c r="O19" s="31"/>
      <c r="P19" s="10">
        <v>8.4</v>
      </c>
      <c r="Q19" s="33">
        <v>0</v>
      </c>
    </row>
    <row r="20" spans="1:17" ht="13.5" customHeight="1">
      <c r="A20" s="29">
        <v>13</v>
      </c>
      <c r="B20" s="28"/>
      <c r="C20" s="29">
        <v>0</v>
      </c>
      <c r="D20" s="22" t="s">
        <v>42</v>
      </c>
      <c r="E20" s="30"/>
      <c r="F20" s="31"/>
      <c r="G20" s="10">
        <v>14.1</v>
      </c>
      <c r="H20" s="32">
        <v>0</v>
      </c>
      <c r="I20" s="6"/>
      <c r="J20" s="29">
        <v>37</v>
      </c>
      <c r="K20" s="28"/>
      <c r="L20" s="29">
        <v>0</v>
      </c>
      <c r="M20" s="22" t="s">
        <v>49</v>
      </c>
      <c r="N20" s="30"/>
      <c r="O20" s="31"/>
      <c r="P20" s="10">
        <v>8</v>
      </c>
      <c r="Q20" s="33">
        <v>0</v>
      </c>
    </row>
    <row r="21" spans="1:17" ht="13.5" customHeight="1">
      <c r="A21" s="29">
        <v>14</v>
      </c>
      <c r="B21" s="28"/>
      <c r="C21" s="29">
        <v>0</v>
      </c>
      <c r="D21" s="22" t="s">
        <v>9</v>
      </c>
      <c r="E21" s="30"/>
      <c r="F21" s="31"/>
      <c r="G21" s="10">
        <v>13.8</v>
      </c>
      <c r="H21" s="32">
        <v>0</v>
      </c>
      <c r="I21" s="6"/>
      <c r="J21" s="29">
        <v>38</v>
      </c>
      <c r="K21" s="28"/>
      <c r="L21" s="29">
        <v>0</v>
      </c>
      <c r="M21" s="22" t="s">
        <v>32</v>
      </c>
      <c r="N21" s="30"/>
      <c r="O21" s="31"/>
      <c r="P21" s="10">
        <v>7.5</v>
      </c>
      <c r="Q21" s="33">
        <v>0</v>
      </c>
    </row>
    <row r="22" spans="1:17" ht="13.5" customHeight="1">
      <c r="A22" s="29">
        <v>15</v>
      </c>
      <c r="B22" s="28"/>
      <c r="C22" s="29">
        <v>0</v>
      </c>
      <c r="D22" s="22" t="s">
        <v>12</v>
      </c>
      <c r="E22" s="30"/>
      <c r="F22" s="31"/>
      <c r="G22" s="10">
        <v>13.5</v>
      </c>
      <c r="H22" s="32">
        <v>0</v>
      </c>
      <c r="I22" s="6"/>
      <c r="J22" s="29">
        <v>39</v>
      </c>
      <c r="K22" s="28"/>
      <c r="L22" s="29">
        <v>0</v>
      </c>
      <c r="M22" s="22" t="s">
        <v>7</v>
      </c>
      <c r="N22" s="30"/>
      <c r="O22" s="31"/>
      <c r="P22" s="10">
        <v>7.3</v>
      </c>
      <c r="Q22" s="33">
        <v>0</v>
      </c>
    </row>
    <row r="23" spans="1:17" ht="13.5" customHeight="1">
      <c r="A23" s="29">
        <v>16</v>
      </c>
      <c r="B23" s="28"/>
      <c r="C23" s="29">
        <v>0</v>
      </c>
      <c r="D23" s="22" t="s">
        <v>29</v>
      </c>
      <c r="E23" s="30"/>
      <c r="F23" s="31"/>
      <c r="G23" s="10">
        <v>13.4</v>
      </c>
      <c r="H23" s="32">
        <v>0</v>
      </c>
      <c r="I23" s="6"/>
      <c r="J23" s="29">
        <v>40</v>
      </c>
      <c r="K23" s="28"/>
      <c r="L23" s="29">
        <v>0</v>
      </c>
      <c r="M23" s="22" t="s">
        <v>51</v>
      </c>
      <c r="N23" s="30"/>
      <c r="O23" s="31"/>
      <c r="P23" s="10">
        <v>6.4</v>
      </c>
      <c r="Q23" s="33">
        <v>0</v>
      </c>
    </row>
    <row r="24" spans="1:17" ht="13.5" customHeight="1">
      <c r="A24" s="29">
        <v>17</v>
      </c>
      <c r="B24" s="28"/>
      <c r="C24" s="29">
        <v>0</v>
      </c>
      <c r="D24" s="22" t="s">
        <v>39</v>
      </c>
      <c r="E24" s="30"/>
      <c r="F24" s="31"/>
      <c r="G24" s="10">
        <v>13.2</v>
      </c>
      <c r="H24" s="32">
        <v>0</v>
      </c>
      <c r="I24" s="6"/>
      <c r="J24" s="53">
        <v>41</v>
      </c>
      <c r="K24" s="54"/>
      <c r="L24" s="53" t="s">
        <v>15</v>
      </c>
      <c r="M24" s="49" t="s">
        <v>16</v>
      </c>
      <c r="N24" s="50"/>
      <c r="O24" s="51"/>
      <c r="P24" s="52">
        <v>6.3</v>
      </c>
      <c r="Q24" s="33">
        <v>0</v>
      </c>
    </row>
    <row r="25" spans="1:17" ht="13.5" customHeight="1">
      <c r="A25" s="29">
        <v>18</v>
      </c>
      <c r="B25" s="28"/>
      <c r="C25" s="29">
        <v>0</v>
      </c>
      <c r="D25" s="22" t="s">
        <v>34</v>
      </c>
      <c r="E25" s="30"/>
      <c r="F25" s="31"/>
      <c r="G25" s="10">
        <v>13.1</v>
      </c>
      <c r="H25" s="32">
        <v>0</v>
      </c>
      <c r="I25" s="6"/>
      <c r="J25" s="29">
        <v>42</v>
      </c>
      <c r="K25" s="28"/>
      <c r="L25" s="29">
        <v>0</v>
      </c>
      <c r="M25" s="22" t="s">
        <v>27</v>
      </c>
      <c r="N25" s="30"/>
      <c r="O25" s="31"/>
      <c r="P25" s="10">
        <v>5.9</v>
      </c>
      <c r="Q25" s="33">
        <v>0</v>
      </c>
    </row>
    <row r="26" spans="1:17" ht="13.5" customHeight="1">
      <c r="A26" s="29">
        <v>19</v>
      </c>
      <c r="B26" s="28"/>
      <c r="C26" s="29">
        <v>0</v>
      </c>
      <c r="D26" s="22" t="s">
        <v>45</v>
      </c>
      <c r="E26" s="30"/>
      <c r="F26" s="31"/>
      <c r="G26" s="10">
        <v>13</v>
      </c>
      <c r="H26" s="32">
        <v>0</v>
      </c>
      <c r="I26" s="6"/>
      <c r="J26" s="29">
        <v>43</v>
      </c>
      <c r="K26" s="28"/>
      <c r="L26" s="29">
        <v>0</v>
      </c>
      <c r="M26" s="22" t="s">
        <v>44</v>
      </c>
      <c r="N26" s="30"/>
      <c r="O26" s="31"/>
      <c r="P26" s="10">
        <v>5.7</v>
      </c>
      <c r="Q26" s="33">
        <v>0</v>
      </c>
    </row>
    <row r="27" spans="1:17" ht="13.5" customHeight="1">
      <c r="A27" s="29">
        <v>20</v>
      </c>
      <c r="B27" s="28"/>
      <c r="C27" s="29">
        <v>0</v>
      </c>
      <c r="D27" s="22" t="s">
        <v>40</v>
      </c>
      <c r="E27" s="30"/>
      <c r="F27" s="31"/>
      <c r="G27" s="10">
        <v>12.8</v>
      </c>
      <c r="H27" s="32">
        <v>0</v>
      </c>
      <c r="I27" s="6"/>
      <c r="J27" s="29">
        <v>44</v>
      </c>
      <c r="K27" s="28"/>
      <c r="L27" s="29">
        <v>0</v>
      </c>
      <c r="M27" s="22" t="s">
        <v>18</v>
      </c>
      <c r="N27" s="30"/>
      <c r="O27" s="31"/>
      <c r="P27" s="10">
        <v>5.4</v>
      </c>
      <c r="Q27" s="33">
        <v>0</v>
      </c>
    </row>
    <row r="28" spans="1:17" ht="13.5" customHeight="1">
      <c r="A28" s="29">
        <v>21</v>
      </c>
      <c r="B28" s="28"/>
      <c r="C28" s="29">
        <v>0</v>
      </c>
      <c r="D28" s="22" t="s">
        <v>13</v>
      </c>
      <c r="E28" s="30"/>
      <c r="F28" s="31"/>
      <c r="G28" s="10">
        <v>12</v>
      </c>
      <c r="H28" s="32">
        <v>0</v>
      </c>
      <c r="I28" s="6"/>
      <c r="J28" s="29">
        <v>45</v>
      </c>
      <c r="K28" s="28"/>
      <c r="L28" s="29">
        <v>0</v>
      </c>
      <c r="M28" s="22" t="s">
        <v>5</v>
      </c>
      <c r="N28" s="30"/>
      <c r="O28" s="31"/>
      <c r="P28" s="10">
        <v>4.4</v>
      </c>
      <c r="Q28" s="33">
        <v>0</v>
      </c>
    </row>
    <row r="29" spans="1:17" ht="13.5" customHeight="1">
      <c r="A29" s="29">
        <v>21</v>
      </c>
      <c r="B29" s="28"/>
      <c r="C29" s="29">
        <v>0</v>
      </c>
      <c r="D29" s="22" t="s">
        <v>35</v>
      </c>
      <c r="E29" s="30"/>
      <c r="F29" s="31"/>
      <c r="G29" s="10">
        <v>12</v>
      </c>
      <c r="H29" s="32">
        <v>0</v>
      </c>
      <c r="I29" s="6"/>
      <c r="J29" s="29">
        <v>46</v>
      </c>
      <c r="K29" s="28"/>
      <c r="L29" s="29">
        <v>0</v>
      </c>
      <c r="M29" s="22" t="s">
        <v>31</v>
      </c>
      <c r="N29" s="30"/>
      <c r="O29" s="31"/>
      <c r="P29" s="10">
        <v>3.9</v>
      </c>
      <c r="Q29" s="33">
        <v>0</v>
      </c>
    </row>
    <row r="30" spans="1:17" ht="13.5" customHeight="1">
      <c r="A30" s="29">
        <v>23</v>
      </c>
      <c r="B30" s="28"/>
      <c r="C30" s="29">
        <v>0</v>
      </c>
      <c r="D30" s="22" t="s">
        <v>48</v>
      </c>
      <c r="E30" s="30"/>
      <c r="F30" s="31"/>
      <c r="G30" s="10">
        <v>11.8</v>
      </c>
      <c r="H30" s="32">
        <v>0</v>
      </c>
      <c r="I30" s="6"/>
      <c r="J30" s="29">
        <v>47</v>
      </c>
      <c r="K30" s="28"/>
      <c r="L30" s="29">
        <v>0</v>
      </c>
      <c r="M30" s="22" t="s">
        <v>14</v>
      </c>
      <c r="N30" s="30"/>
      <c r="O30" s="31"/>
      <c r="P30" s="10">
        <v>3.5</v>
      </c>
      <c r="Q30" s="33">
        <v>0</v>
      </c>
    </row>
    <row r="31" spans="1:17" ht="7.5" customHeight="1">
      <c r="A31" s="34"/>
      <c r="B31" s="35"/>
      <c r="C31" s="34"/>
      <c r="D31" s="36"/>
      <c r="E31" s="37"/>
      <c r="F31" s="38"/>
      <c r="G31" s="39"/>
      <c r="H31" s="40"/>
      <c r="I31" s="7"/>
      <c r="J31" s="34"/>
      <c r="K31" s="35"/>
      <c r="L31" s="34"/>
      <c r="M31" s="36"/>
      <c r="N31" s="37"/>
      <c r="O31" s="38"/>
      <c r="P31" s="39"/>
      <c r="Q31" s="35"/>
    </row>
    <row r="32" spans="1:17" ht="14.25" customHeight="1">
      <c r="A32" s="42"/>
      <c r="B32" s="5"/>
      <c r="C32" s="5"/>
      <c r="D32" s="5"/>
      <c r="E32" s="5"/>
      <c r="F32" s="5"/>
      <c r="G32" s="43"/>
      <c r="H32" s="5"/>
      <c r="I32" s="5"/>
      <c r="J32" s="5"/>
      <c r="K32" s="5"/>
      <c r="L32" s="5"/>
      <c r="M32" s="5"/>
      <c r="N32" s="5"/>
      <c r="O32" s="5"/>
      <c r="P32" s="43"/>
      <c r="Q32" s="44"/>
    </row>
    <row r="33" spans="1:17" ht="14.25" customHeight="1">
      <c r="A33" s="29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0"/>
      <c r="Q33" s="28"/>
    </row>
    <row r="34" spans="1:17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0"/>
      <c r="Q34" s="28"/>
    </row>
    <row r="35" spans="1:17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0"/>
      <c r="Q35" s="28"/>
    </row>
    <row r="36" spans="1:17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0"/>
      <c r="Q36" s="28"/>
    </row>
    <row r="37" spans="1:17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0"/>
      <c r="Q37" s="28"/>
    </row>
    <row r="38" spans="1:17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0"/>
      <c r="Q38" s="28"/>
    </row>
    <row r="39" spans="1:17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0"/>
      <c r="Q39" s="28"/>
    </row>
    <row r="40" spans="1:17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0"/>
      <c r="Q40" s="28"/>
    </row>
    <row r="41" spans="1:17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0"/>
      <c r="Q41" s="28"/>
    </row>
    <row r="42" spans="1:17" ht="14.25" customHeight="1">
      <c r="A42" s="29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0"/>
      <c r="Q42" s="28"/>
    </row>
    <row r="43" spans="1:17" ht="14.25" customHeight="1">
      <c r="A43" s="29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0"/>
      <c r="Q43" s="28"/>
    </row>
    <row r="44" spans="1:17" ht="14.25" customHeight="1">
      <c r="A44" s="29" t="s">
        <v>315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0"/>
      <c r="Q44" s="28"/>
    </row>
    <row r="45" spans="1:17" ht="14.25" customHeight="1">
      <c r="A45" s="29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0"/>
      <c r="Q45" s="28"/>
    </row>
    <row r="46" spans="1:17" ht="14.25" customHeight="1">
      <c r="A46" s="29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10"/>
      <c r="Q46" s="28"/>
    </row>
    <row r="47" spans="1:17" ht="14.25" customHeight="1">
      <c r="A47" s="29"/>
      <c r="B47" s="2"/>
      <c r="Q47" s="28"/>
    </row>
    <row r="48" spans="1:17" ht="14.25" customHeight="1">
      <c r="A48" s="29"/>
      <c r="B48" s="2"/>
      <c r="C48" s="2"/>
      <c r="D48" s="2"/>
      <c r="E48" s="2"/>
      <c r="F48" s="2"/>
      <c r="G48" s="10"/>
      <c r="H48" s="2"/>
      <c r="J48" s="2"/>
      <c r="K48" s="2"/>
      <c r="L48"/>
      <c r="M48" s="2"/>
      <c r="N48" s="2"/>
      <c r="O48" s="2"/>
      <c r="P48" s="10"/>
      <c r="Q48" s="28"/>
    </row>
    <row r="49" spans="1:17" ht="14.25" customHeight="1">
      <c r="A49" s="29"/>
      <c r="B49" s="2"/>
      <c r="C49" s="2"/>
      <c r="D49" s="2"/>
      <c r="E49" s="2"/>
      <c r="F49" s="2"/>
      <c r="G49" s="10"/>
      <c r="H49" s="2"/>
      <c r="J49" s="2"/>
      <c r="K49" s="2"/>
      <c r="L49" s="2"/>
      <c r="M49" s="2"/>
      <c r="N49" s="2"/>
      <c r="O49" s="2"/>
      <c r="P49" s="10"/>
      <c r="Q49" s="28"/>
    </row>
    <row r="50" spans="1:17" ht="14.25" customHeight="1">
      <c r="A50" s="29"/>
      <c r="B50" s="2"/>
      <c r="C50" s="2"/>
      <c r="D50" s="2"/>
      <c r="E50" s="2"/>
      <c r="F50" s="2"/>
      <c r="G50" s="10"/>
      <c r="H50" s="2"/>
      <c r="J50" s="2"/>
      <c r="K50" s="2"/>
      <c r="L50" s="2"/>
      <c r="M50" s="2"/>
      <c r="N50" s="2"/>
      <c r="O50" s="2"/>
      <c r="P50" s="10"/>
      <c r="Q50" s="28"/>
    </row>
    <row r="51" spans="1:17" ht="14.25" customHeight="1">
      <c r="A51" s="29"/>
      <c r="B51" s="2"/>
      <c r="C51" s="2"/>
      <c r="D51" s="2"/>
      <c r="E51" s="2"/>
      <c r="F51" s="2"/>
      <c r="G51" s="10"/>
      <c r="H51" s="2"/>
      <c r="J51" s="2"/>
      <c r="K51" s="2"/>
      <c r="L51" s="2"/>
      <c r="M51" s="2"/>
      <c r="N51" s="2"/>
      <c r="O51" s="2"/>
      <c r="P51" s="10"/>
      <c r="Q51" s="28"/>
    </row>
    <row r="52" spans="1:17" ht="14.25" customHeight="1">
      <c r="A52" s="29"/>
      <c r="B52" s="2"/>
      <c r="Q52" s="28"/>
    </row>
    <row r="53" spans="1:17" ht="14.25" customHeight="1">
      <c r="A53" s="29"/>
      <c r="B53" s="2"/>
      <c r="Q53" s="28"/>
    </row>
    <row r="54" spans="1:17" ht="14.25" customHeight="1">
      <c r="A54" s="29"/>
      <c r="B54" s="2"/>
      <c r="Q54" s="28"/>
    </row>
    <row r="55" spans="1:17" ht="14.25" customHeight="1">
      <c r="A55" s="29"/>
      <c r="B55" s="2"/>
      <c r="Q55" s="28"/>
    </row>
    <row r="56" spans="1:17" ht="14.25" customHeight="1">
      <c r="A56" s="29"/>
      <c r="B56" s="2"/>
      <c r="Q56" s="28"/>
    </row>
    <row r="57" spans="1:17" ht="14.25" customHeight="1">
      <c r="A57" s="104" t="s">
        <v>316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6"/>
    </row>
    <row r="58" spans="1:17" ht="14.25" customHeight="1">
      <c r="A58" s="107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9"/>
    </row>
    <row r="59" spans="1:17" ht="14.25" customHeight="1">
      <c r="A59" s="107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9"/>
    </row>
    <row r="60" spans="1:17" ht="14.25" customHeight="1">
      <c r="A60" s="107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9"/>
    </row>
    <row r="61" spans="1:17" ht="14.25" customHeight="1">
      <c r="A61" s="107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9"/>
    </row>
    <row r="62" spans="1:17" ht="14.25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2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&amp;C-70-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2015-07-29T05:49:41Z</cp:lastPrinted>
  <dcterms:created xsi:type="dcterms:W3CDTF">1997-10-27T10:15:57Z</dcterms:created>
  <dcterms:modified xsi:type="dcterms:W3CDTF">2015-07-29T05:49:46Z</dcterms:modified>
  <cp:category/>
  <cp:version/>
  <cp:contentType/>
  <cp:contentStatus/>
</cp:coreProperties>
</file>