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<sst xmlns="http://schemas.openxmlformats.org/spreadsheetml/2006/main" count="114" uniqueCount="81">
  <si>
    <t>表１　農林業経営体　農林業経営体数</t>
  </si>
  <si>
    <t>単位：経営体</t>
  </si>
  <si>
    <t>農林振興センター</t>
  </si>
  <si>
    <t>農林業経営体</t>
  </si>
  <si>
    <t>農業経営体</t>
  </si>
  <si>
    <t>林業経営体</t>
  </si>
  <si>
    <t>家族経営</t>
  </si>
  <si>
    <t>千葉県計</t>
  </si>
  <si>
    <t>千葉地域</t>
  </si>
  <si>
    <t>千葉市</t>
  </si>
  <si>
    <t>中央区</t>
  </si>
  <si>
    <t>花見川区</t>
  </si>
  <si>
    <t>稲毛区</t>
  </si>
  <si>
    <t>-</t>
  </si>
  <si>
    <t>若葉区</t>
  </si>
  <si>
    <t>緑区</t>
  </si>
  <si>
    <t>美浜区</t>
  </si>
  <si>
    <t>習志野市</t>
  </si>
  <si>
    <t>市原市</t>
  </si>
  <si>
    <t>八千代市</t>
  </si>
  <si>
    <t>東葛飾地域</t>
  </si>
  <si>
    <t>市川市</t>
  </si>
  <si>
    <t>船橋市</t>
  </si>
  <si>
    <t>松戸市</t>
  </si>
  <si>
    <t>野田市</t>
  </si>
  <si>
    <t>柏市</t>
  </si>
  <si>
    <t>流山市</t>
  </si>
  <si>
    <t>我孫子市</t>
  </si>
  <si>
    <t>鎌ケ谷市</t>
  </si>
  <si>
    <t>浦安市</t>
  </si>
  <si>
    <t>印旛地域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</si>
  <si>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</si>
  <si>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</si>
  <si>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</si>
  <si>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</si>
  <si>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</si>
  <si>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</si>
  <si>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</si>
  <si>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</si>
  <si>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印旛村</t>
  </si>
  <si>
    <t>本埜村</t>
  </si>
  <si>
    <t>栄町</t>
  </si>
  <si>
    <t>香取地域</t>
  </si>
  <si>
    <t>香取市</t>
  </si>
  <si>
    <t>神崎町</t>
  </si>
  <si>
    <t>多古町</t>
  </si>
  <si>
    <t>東庄町</t>
  </si>
  <si>
    <t>海匝地域</t>
  </si>
  <si>
    <t>銚子市</t>
  </si>
  <si>
    <t>旭市</t>
  </si>
  <si>
    <t>匝瑳市</t>
  </si>
  <si>
    <t>山武地域</t>
  </si>
  <si>
    <t>東金市</t>
  </si>
  <si>
    <t>山武市</t>
  </si>
  <si>
    <t>大網白里町</t>
  </si>
  <si>
    <t>九十九里町</t>
  </si>
  <si>
    <t>芝山町</t>
  </si>
  <si>
    <t>横芝光町</t>
  </si>
  <si>
    <t>長生地域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</si>
  <si>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</si>
  <si>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</si>
  <si>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</si>
  <si>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</si>
  <si>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</si>
  <si>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</si>
  <si>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</si>
  <si>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夷隅地域</t>
  </si>
  <si>
    <t>勝浦市</t>
  </si>
  <si>
    <t>いすみ市</t>
  </si>
  <si>
    <t>大多喜町</t>
  </si>
  <si>
    <t>御宿町</t>
  </si>
  <si>
    <t>安房地域</t>
  </si>
  <si>
    <t>館山市</t>
  </si>
  <si>
    <t>鴨川市</t>
  </si>
  <si>
    <t>南房総市</t>
  </si>
  <si>
    <t>鋸南町</t>
  </si>
  <si>
    <t>君津地域</t>
  </si>
  <si>
    <t>木更津市</t>
  </si>
  <si>
    <t>君津市</t>
  </si>
  <si>
    <t>富津市</t>
  </si>
  <si>
    <t>袖ケ浦市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</si>
</sst>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#\ ##0\ "/>
  </numFmts>
  <fonts count="12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b/>
      <sz val="9"/>
      <color indexed="10"/>
      <name val="ＭＳ 明朝"/>
      <family val="1"/>
    </font>
    <font>
      <sz val="6"/>
      <name val="ＭＳ ゴシック"/>
      <family val="3"/>
    </font>
    <font>
      <sz val="9"/>
      <name val="ＭＳ ゴシック"/>
      <family val="3"/>
    </font>
    <font>
      <sz val="10"/>
      <color indexed="8"/>
      <name val="ＭＳ ゴシック"/>
      <family val="3"/>
    </font>
    <font>
      <b/>
      <sz val="10"/>
      <name val="ＭＳ ゴシック"/>
      <family val="3"/>
    </font>
    <font>
      <b/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 style="thin"/>
      <bottom/>
    </border>
    <border>
      <left/>
      <right/>
      <top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double">
        <color indexed="8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/>
      <top/>
      <bottom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/>
      <right style="thin">
        <color indexed="8"/>
      </right>
      <top/>
      <bottom style="thin">
        <color indexed="8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41">
    <xf numFmtId="0" fontId="0" fillId="0" borderId="0" xfId="0" applyAlignment="1">
      <alignment vertical="center"/>
    </xf>
    <xf numFmtId="0" fontId="1" fillId="0" borderId="0" xfId="0" applyFont="1" applyBorder="1" applyAlignment="1">
      <alignment vertical="top"/>
    </xf>
    <xf numFmtId="176" fontId="1" fillId="0" borderId="0" xfId="0" applyNumberFormat="1" applyFont="1" applyBorder="1" applyAlignment="1">
      <alignment horizontal="center" vertical="center"/>
    </xf>
    <xf numFmtId="0" fontId="3" fillId="0" borderId="0" xfId="20" applyFont="1" applyBorder="1" applyAlignment="1">
      <alignment vertical="center"/>
      <protection/>
    </xf>
    <xf numFmtId="0" fontId="5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5" fillId="0" borderId="1" xfId="0" applyFont="1" applyBorder="1" applyAlignment="1">
      <alignment horizontal="right"/>
    </xf>
    <xf numFmtId="0" fontId="8" fillId="0" borderId="0" xfId="20" applyFont="1" applyAlignment="1">
      <alignment vertical="center"/>
      <protection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20" applyFont="1" applyBorder="1" applyAlignment="1">
      <alignment horizontal="distributed" vertical="center"/>
      <protection/>
    </xf>
    <xf numFmtId="177" fontId="9" fillId="0" borderId="0" xfId="0" applyNumberFormat="1" applyFont="1" applyFill="1" applyBorder="1" applyAlignment="1">
      <alignment horizontal="right" vertical="center"/>
    </xf>
    <xf numFmtId="177" fontId="11" fillId="0" borderId="0" xfId="0" applyNumberFormat="1" applyFont="1" applyFill="1" applyBorder="1" applyAlignment="1">
      <alignment horizontal="right" vertical="center"/>
    </xf>
    <xf numFmtId="0" fontId="4" fillId="0" borderId="0" xfId="20" applyFont="1" applyFill="1" applyBorder="1" applyAlignment="1">
      <alignment horizontal="distributed" vertical="center"/>
      <protection/>
    </xf>
    <xf numFmtId="177" fontId="4" fillId="0" borderId="0" xfId="20" applyNumberFormat="1" applyFont="1" applyFill="1" applyBorder="1" applyAlignment="1">
      <alignment horizontal="right" vertical="center"/>
      <protection/>
    </xf>
    <xf numFmtId="177" fontId="10" fillId="0" borderId="0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vertical="center" shrinkToFit="1"/>
      <protection/>
    </xf>
    <xf numFmtId="0" fontId="10" fillId="0" borderId="0" xfId="20" applyFont="1" applyFill="1" applyBorder="1" applyAlignment="1">
      <alignment vertical="center"/>
      <protection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6" xfId="20" applyFont="1" applyBorder="1" applyAlignment="1">
      <alignment vertical="center"/>
      <protection/>
    </xf>
    <xf numFmtId="0" fontId="8" fillId="0" borderId="6" xfId="20" applyFont="1" applyBorder="1" applyAlignment="1">
      <alignment vertical="center"/>
      <protection/>
    </xf>
    <xf numFmtId="0" fontId="10" fillId="0" borderId="0" xfId="20" applyFont="1" applyBorder="1" applyAlignment="1">
      <alignment vertical="center"/>
      <protection/>
    </xf>
    <xf numFmtId="0" fontId="5" fillId="0" borderId="7" xfId="20" applyFont="1" applyBorder="1" applyAlignment="1">
      <alignment horizontal="center" vertical="center" shrinkToFit="1"/>
      <protection/>
    </xf>
    <xf numFmtId="0" fontId="5" fillId="0" borderId="8" xfId="20" applyFont="1" applyBorder="1" applyAlignment="1">
      <alignment horizontal="center" vertical="center" shrinkToFit="1"/>
      <protection/>
    </xf>
    <xf numFmtId="0" fontId="5" fillId="0" borderId="0" xfId="20" applyFont="1" applyBorder="1" applyAlignment="1">
      <alignment horizontal="center" vertical="center" shrinkToFit="1"/>
      <protection/>
    </xf>
    <xf numFmtId="0" fontId="5" fillId="0" borderId="9" xfId="20" applyFont="1" applyBorder="1" applyAlignment="1">
      <alignment horizontal="center" vertical="center" shrinkToFit="1"/>
      <protection/>
    </xf>
    <xf numFmtId="0" fontId="5" fillId="0" borderId="0" xfId="20" applyFont="1" applyBorder="1" applyAlignment="1">
      <alignment horizontal="center" vertical="center" shrinkToFit="1"/>
      <protection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176" fontId="5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76" fontId="5" fillId="0" borderId="14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集落営農実態調査集計様式H18.4.1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tabSelected="1" workbookViewId="0" topLeftCell="A1">
      <selection activeCell="D8" sqref="D8"/>
    </sheetView>
  </sheetViews>
  <sheetFormatPr defaultColWidth="9.00390625" defaultRowHeight="13.5"/>
  <sheetData>
    <row r="1" spans="1:7" ht="13.5">
      <c r="A1" s="1" t="s">
        <v>0</v>
      </c>
      <c r="B1" s="1"/>
      <c r="C1" s="1"/>
      <c r="D1" s="2"/>
      <c r="E1" s="2"/>
      <c r="F1" s="2"/>
      <c r="G1" s="3"/>
    </row>
    <row r="2" spans="1:7" ht="14.25" thickBot="1">
      <c r="A2" s="4"/>
      <c r="B2" s="4"/>
      <c r="C2" s="5"/>
      <c r="D2" s="5"/>
      <c r="E2" s="5"/>
      <c r="F2" s="5"/>
      <c r="G2" s="6" t="s">
        <v>1</v>
      </c>
    </row>
    <row r="3" spans="1:7" ht="14.25" thickTop="1">
      <c r="A3" s="23" t="s">
        <v>2</v>
      </c>
      <c r="B3" s="24"/>
      <c r="C3" s="30" t="s">
        <v>3</v>
      </c>
      <c r="D3" s="32"/>
      <c r="E3" s="32"/>
      <c r="F3" s="32"/>
      <c r="G3" s="7"/>
    </row>
    <row r="4" spans="1:7" ht="13.5">
      <c r="A4" s="25"/>
      <c r="B4" s="26"/>
      <c r="C4" s="31"/>
      <c r="D4" s="33" t="s">
        <v>4</v>
      </c>
      <c r="E4" s="36"/>
      <c r="F4" s="38" t="s">
        <v>5</v>
      </c>
      <c r="G4" s="18"/>
    </row>
    <row r="5" spans="1:7" ht="13.5">
      <c r="A5" s="27"/>
      <c r="B5" s="26"/>
      <c r="C5" s="31"/>
      <c r="D5" s="34"/>
      <c r="E5" s="37"/>
      <c r="F5" s="39"/>
      <c r="G5" s="19"/>
    </row>
    <row r="6" spans="1:7" ht="13.5">
      <c r="A6" s="28"/>
      <c r="B6" s="29"/>
      <c r="C6" s="31"/>
      <c r="D6" s="35"/>
      <c r="E6" s="8" t="s">
        <v>6</v>
      </c>
      <c r="F6" s="40"/>
      <c r="G6" s="9" t="s">
        <v>6</v>
      </c>
    </row>
    <row r="7" spans="1:7" ht="13.5">
      <c r="A7" s="20" t="s">
        <v>7</v>
      </c>
      <c r="B7" s="21"/>
      <c r="C7" s="11">
        <v>55451</v>
      </c>
      <c r="D7" s="11">
        <v>55387</v>
      </c>
      <c r="E7" s="11">
        <v>54692</v>
      </c>
      <c r="F7" s="11">
        <v>717</v>
      </c>
      <c r="G7" s="11">
        <v>704</v>
      </c>
    </row>
    <row r="8" spans="1:7" ht="13.5">
      <c r="A8" s="10"/>
      <c r="B8" s="10"/>
      <c r="C8" s="11"/>
      <c r="D8" s="11"/>
      <c r="E8" s="11"/>
      <c r="F8" s="11"/>
      <c r="G8" s="11"/>
    </row>
    <row r="9" spans="1:7" ht="13.5">
      <c r="A9" s="22" t="s">
        <v>8</v>
      </c>
      <c r="B9" s="22"/>
      <c r="C9" s="12">
        <f>SUM(C10:C19)-SUM(C11:C16)</f>
        <v>5159</v>
      </c>
      <c r="D9" s="12">
        <f>SUM(D10:D19)-SUM(D11:D16)</f>
        <v>5138</v>
      </c>
      <c r="E9" s="12">
        <f>SUM(E10:E19)-SUM(E11:E16)</f>
        <v>5070</v>
      </c>
      <c r="F9" s="12">
        <f>SUM(F10:F19)-SUM(F11:F16)</f>
        <v>154</v>
      </c>
      <c r="G9" s="12">
        <f>SUM(G10:G19)-SUM(G11:G16)</f>
        <v>150</v>
      </c>
    </row>
    <row r="10" spans="1:7" ht="13.5">
      <c r="A10" s="13">
        <v>100</v>
      </c>
      <c r="B10" s="13" t="s">
        <v>9</v>
      </c>
      <c r="C10" s="11">
        <v>1599</v>
      </c>
      <c r="D10" s="11">
        <v>1592</v>
      </c>
      <c r="E10" s="11">
        <v>1557</v>
      </c>
      <c r="F10" s="11">
        <v>58</v>
      </c>
      <c r="G10" s="11">
        <v>57</v>
      </c>
    </row>
    <row r="11" spans="1:7" ht="13.5">
      <c r="A11" s="13">
        <v>101</v>
      </c>
      <c r="B11" s="13" t="s">
        <v>10</v>
      </c>
      <c r="C11" s="11">
        <v>56</v>
      </c>
      <c r="D11" s="11">
        <v>55</v>
      </c>
      <c r="E11" s="11">
        <v>54</v>
      </c>
      <c r="F11" s="11">
        <v>3</v>
      </c>
      <c r="G11" s="11">
        <v>3</v>
      </c>
    </row>
    <row r="12" spans="1:7" ht="13.5">
      <c r="A12" s="13">
        <v>102</v>
      </c>
      <c r="B12" s="13" t="s">
        <v>11</v>
      </c>
      <c r="C12" s="11">
        <v>287</v>
      </c>
      <c r="D12" s="11">
        <v>287</v>
      </c>
      <c r="E12" s="11">
        <v>278</v>
      </c>
      <c r="F12" s="11">
        <v>1</v>
      </c>
      <c r="G12" s="11">
        <v>1</v>
      </c>
    </row>
    <row r="13" spans="1:7" ht="13.5">
      <c r="A13" s="13">
        <v>103</v>
      </c>
      <c r="B13" s="13" t="s">
        <v>12</v>
      </c>
      <c r="C13" s="11">
        <v>66</v>
      </c>
      <c r="D13" s="11">
        <v>66</v>
      </c>
      <c r="E13" s="11">
        <v>62</v>
      </c>
      <c r="F13" s="11" t="s">
        <v>13</v>
      </c>
      <c r="G13" s="11" t="s">
        <v>13</v>
      </c>
    </row>
    <row r="14" spans="1:7" ht="13.5">
      <c r="A14" s="13">
        <v>104</v>
      </c>
      <c r="B14" s="13" t="s">
        <v>14</v>
      </c>
      <c r="C14" s="11">
        <v>710</v>
      </c>
      <c r="D14" s="11">
        <v>706</v>
      </c>
      <c r="E14" s="11">
        <v>696</v>
      </c>
      <c r="F14" s="11">
        <v>32</v>
      </c>
      <c r="G14" s="11">
        <v>31</v>
      </c>
    </row>
    <row r="15" spans="1:7" ht="13.5">
      <c r="A15" s="13">
        <v>105</v>
      </c>
      <c r="B15" s="13" t="s">
        <v>15</v>
      </c>
      <c r="C15" s="11">
        <v>480</v>
      </c>
      <c r="D15" s="11">
        <v>478</v>
      </c>
      <c r="E15" s="11">
        <v>467</v>
      </c>
      <c r="F15" s="11">
        <v>22</v>
      </c>
      <c r="G15" s="11">
        <v>22</v>
      </c>
    </row>
    <row r="16" spans="1:7" ht="13.5">
      <c r="A16" s="13">
        <v>106</v>
      </c>
      <c r="B16" s="13" t="s">
        <v>16</v>
      </c>
      <c r="C16" s="11" t="s">
        <v>13</v>
      </c>
      <c r="D16" s="11" t="s">
        <v>13</v>
      </c>
      <c r="E16" s="11" t="s">
        <v>13</v>
      </c>
      <c r="F16" s="11" t="s">
        <v>13</v>
      </c>
      <c r="G16" s="11" t="s">
        <v>13</v>
      </c>
    </row>
    <row r="17" spans="1:7" ht="13.5">
      <c r="A17" s="13">
        <v>216</v>
      </c>
      <c r="B17" s="13" t="s">
        <v>17</v>
      </c>
      <c r="C17" s="11">
        <v>122</v>
      </c>
      <c r="D17" s="11">
        <v>117</v>
      </c>
      <c r="E17" s="11">
        <v>117</v>
      </c>
      <c r="F17" s="11">
        <v>5</v>
      </c>
      <c r="G17" s="11">
        <v>5</v>
      </c>
    </row>
    <row r="18" spans="1:7" ht="13.5">
      <c r="A18" s="13">
        <v>219</v>
      </c>
      <c r="B18" s="13" t="s">
        <v>18</v>
      </c>
      <c r="C18" s="11">
        <v>2812</v>
      </c>
      <c r="D18" s="11">
        <v>2803</v>
      </c>
      <c r="E18" s="11">
        <v>2782</v>
      </c>
      <c r="F18" s="11">
        <v>89</v>
      </c>
      <c r="G18" s="11">
        <v>86</v>
      </c>
    </row>
    <row r="19" spans="1:7" ht="13.5">
      <c r="A19" s="13">
        <v>221</v>
      </c>
      <c r="B19" s="13" t="s">
        <v>19</v>
      </c>
      <c r="C19" s="11">
        <v>626</v>
      </c>
      <c r="D19" s="11">
        <v>626</v>
      </c>
      <c r="E19" s="11">
        <v>614</v>
      </c>
      <c r="F19" s="11">
        <v>2</v>
      </c>
      <c r="G19" s="11">
        <v>2</v>
      </c>
    </row>
    <row r="20" spans="1:7" ht="13.5">
      <c r="A20" s="13"/>
      <c r="B20" s="13"/>
      <c r="C20" s="11"/>
      <c r="D20" s="11"/>
      <c r="E20" s="11"/>
      <c r="F20" s="11"/>
      <c r="G20" s="11"/>
    </row>
    <row r="21" spans="1:7" ht="13.5">
      <c r="A21" s="17" t="s">
        <v>20</v>
      </c>
      <c r="B21" s="17"/>
      <c r="C21" s="12">
        <f>SUM(C22:C30)</f>
        <v>5558</v>
      </c>
      <c r="D21" s="12">
        <f>SUM(D22:D30)</f>
        <v>5558</v>
      </c>
      <c r="E21" s="12">
        <f>SUM(E22:E30)</f>
        <v>5520</v>
      </c>
      <c r="F21" s="12">
        <f>SUM(F22:F30)</f>
        <v>14</v>
      </c>
      <c r="G21" s="12">
        <f>SUM(G22:G30)</f>
        <v>14</v>
      </c>
    </row>
    <row r="22" spans="1:7" ht="13.5">
      <c r="A22" s="13">
        <v>203</v>
      </c>
      <c r="B22" s="13" t="s">
        <v>21</v>
      </c>
      <c r="C22" s="11">
        <v>403</v>
      </c>
      <c r="D22" s="11">
        <v>403</v>
      </c>
      <c r="E22" s="11">
        <v>401</v>
      </c>
      <c r="F22" s="11">
        <v>2</v>
      </c>
      <c r="G22" s="11">
        <v>2</v>
      </c>
    </row>
    <row r="23" spans="1:7" ht="13.5">
      <c r="A23" s="13">
        <v>204</v>
      </c>
      <c r="B23" s="13" t="s">
        <v>22</v>
      </c>
      <c r="C23" s="11">
        <v>864</v>
      </c>
      <c r="D23" s="11">
        <v>864</v>
      </c>
      <c r="E23" s="11">
        <v>856</v>
      </c>
      <c r="F23" s="11" t="s">
        <v>13</v>
      </c>
      <c r="G23" s="11" t="s">
        <v>13</v>
      </c>
    </row>
    <row r="24" spans="1:7" ht="13.5">
      <c r="A24" s="13">
        <v>207</v>
      </c>
      <c r="B24" s="13" t="s">
        <v>23</v>
      </c>
      <c r="C24" s="11">
        <v>663</v>
      </c>
      <c r="D24" s="11">
        <v>663</v>
      </c>
      <c r="E24" s="11">
        <v>660</v>
      </c>
      <c r="F24" s="11">
        <v>3</v>
      </c>
      <c r="G24" s="11">
        <v>3</v>
      </c>
    </row>
    <row r="25" spans="1:7" ht="13.5">
      <c r="A25" s="13">
        <v>208</v>
      </c>
      <c r="B25" s="13" t="s">
        <v>24</v>
      </c>
      <c r="C25" s="11">
        <v>1219</v>
      </c>
      <c r="D25" s="11">
        <v>1219</v>
      </c>
      <c r="E25" s="11">
        <v>1205</v>
      </c>
      <c r="F25" s="11" t="s">
        <v>13</v>
      </c>
      <c r="G25" s="11" t="s">
        <v>13</v>
      </c>
    </row>
    <row r="26" spans="1:7" ht="13.5">
      <c r="A26" s="13">
        <v>217</v>
      </c>
      <c r="B26" s="13" t="s">
        <v>25</v>
      </c>
      <c r="C26" s="11">
        <v>1138</v>
      </c>
      <c r="D26" s="11">
        <v>1138</v>
      </c>
      <c r="E26" s="11">
        <v>1129</v>
      </c>
      <c r="F26" s="11">
        <v>5</v>
      </c>
      <c r="G26" s="11">
        <v>5</v>
      </c>
    </row>
    <row r="27" spans="1:7" ht="13.5">
      <c r="A27" s="13">
        <v>220</v>
      </c>
      <c r="B27" s="13" t="s">
        <v>26</v>
      </c>
      <c r="C27" s="11">
        <v>379</v>
      </c>
      <c r="D27" s="11">
        <v>379</v>
      </c>
      <c r="E27" s="11">
        <v>379</v>
      </c>
      <c r="F27" s="11">
        <v>3</v>
      </c>
      <c r="G27" s="11">
        <v>3</v>
      </c>
    </row>
    <row r="28" spans="1:7" ht="13.5">
      <c r="A28" s="13">
        <v>222</v>
      </c>
      <c r="B28" s="13" t="s">
        <v>27</v>
      </c>
      <c r="C28" s="11">
        <v>554</v>
      </c>
      <c r="D28" s="11">
        <v>554</v>
      </c>
      <c r="E28" s="11">
        <v>552</v>
      </c>
      <c r="F28" s="11">
        <v>1</v>
      </c>
      <c r="G28" s="11">
        <v>1</v>
      </c>
    </row>
    <row r="29" spans="1:7" ht="13.5">
      <c r="A29" s="13">
        <v>224</v>
      </c>
      <c r="B29" s="13" t="s">
        <v>28</v>
      </c>
      <c r="C29" s="11">
        <v>338</v>
      </c>
      <c r="D29" s="11">
        <v>338</v>
      </c>
      <c r="E29" s="11">
        <v>338</v>
      </c>
      <c r="F29" s="11" t="s">
        <v>13</v>
      </c>
      <c r="G29" s="11" t="s">
        <v>13</v>
      </c>
    </row>
    <row r="30" spans="1:7" ht="13.5">
      <c r="A30" s="13">
        <v>227</v>
      </c>
      <c r="B30" s="13" t="s">
        <v>29</v>
      </c>
      <c r="C30" s="14" t="s">
        <v>13</v>
      </c>
      <c r="D30" s="14" t="s">
        <v>13</v>
      </c>
      <c r="E30" s="14" t="s">
        <v>13</v>
      </c>
      <c r="F30" s="14" t="s">
        <v>13</v>
      </c>
      <c r="G30" s="14" t="s">
        <v>13</v>
      </c>
    </row>
    <row r="31" spans="1:7" ht="13.5">
      <c r="A31" s="13"/>
      <c r="B31" s="13"/>
      <c r="C31" s="14"/>
      <c r="D31" s="14"/>
      <c r="E31" s="14"/>
      <c r="F31" s="14"/>
      <c r="G31" s="14"/>
    </row>
    <row r="32" spans="1:7" ht="13.5">
      <c r="A32" s="17" t="s">
        <v>30</v>
      </c>
      <c r="B32" s="17"/>
      <c r="C32" s="15">
        <f>SUM(C33:C43)</f>
        <v>8595</v>
      </c>
      <c r="D32" s="15">
        <f>SUM(D33:D43)</f>
        <v>8589</v>
      </c>
      <c r="E32" s="15">
        <f>SUM(E33:E43)</f>
        <v>8510</v>
      </c>
      <c r="F32" s="15">
        <f>SUM(F33:F43)</f>
        <v>73</v>
      </c>
      <c r="G32" s="15">
        <f>SUM(G33:G43)</f>
        <v>71</v>
      </c>
    </row>
    <row r="33" spans="1:7" ht="13.5">
      <c r="A33" s="13">
        <v>211</v>
      </c>
      <c r="B33" s="13" t="s">
        <v>31</v>
      </c>
      <c r="C33" s="11">
        <v>2099</v>
      </c>
      <c r="D33" s="11">
        <v>2095</v>
      </c>
      <c r="E33" s="11">
        <v>2070</v>
      </c>
      <c r="F33" s="11">
        <v>25</v>
      </c>
      <c r="G33" s="11">
        <v>25</v>
      </c>
    </row>
    <row r="34" spans="1:7" ht="13.5">
      <c r="A34" s="13">
        <v>212</v>
      </c>
      <c r="B34" s="13" t="s">
        <v>32</v>
      </c>
      <c r="C34" s="11">
        <v>1017</v>
      </c>
      <c r="D34" s="11">
        <v>1016</v>
      </c>
      <c r="E34" s="11">
        <v>1007</v>
      </c>
      <c r="F34" s="11">
        <v>12</v>
      </c>
      <c r="G34" s="11">
        <v>12</v>
      </c>
    </row>
    <row r="35" spans="1:7" ht="13.5">
      <c r="A35" s="13">
        <v>228</v>
      </c>
      <c r="B35" s="13" t="s">
        <v>33</v>
      </c>
      <c r="C35" s="14">
        <v>344</v>
      </c>
      <c r="D35" s="14">
        <v>344</v>
      </c>
      <c r="E35" s="14">
        <v>342</v>
      </c>
      <c r="F35" s="14">
        <v>13</v>
      </c>
      <c r="G35" s="14">
        <v>13</v>
      </c>
    </row>
    <row r="36" spans="1:7" ht="13.5">
      <c r="A36" s="13">
        <v>230</v>
      </c>
      <c r="B36" s="13" t="s">
        <v>34</v>
      </c>
      <c r="C36" s="14">
        <v>1255</v>
      </c>
      <c r="D36" s="14">
        <v>1255</v>
      </c>
      <c r="E36" s="14">
        <v>1244</v>
      </c>
      <c r="F36" s="14">
        <v>10</v>
      </c>
      <c r="G36" s="14">
        <v>9</v>
      </c>
    </row>
    <row r="37" spans="1:7" ht="13.5">
      <c r="A37" s="13">
        <v>231</v>
      </c>
      <c r="B37" s="13" t="s">
        <v>35</v>
      </c>
      <c r="C37" s="14">
        <v>793</v>
      </c>
      <c r="D37" s="14">
        <v>792</v>
      </c>
      <c r="E37" s="14">
        <v>783</v>
      </c>
      <c r="F37" s="14">
        <v>1</v>
      </c>
      <c r="G37" s="14" t="s">
        <v>13</v>
      </c>
    </row>
    <row r="38" spans="1:7" ht="13.5">
      <c r="A38" s="13">
        <v>232</v>
      </c>
      <c r="B38" s="13" t="s">
        <v>36</v>
      </c>
      <c r="C38" s="14">
        <v>538</v>
      </c>
      <c r="D38" s="14">
        <v>538</v>
      </c>
      <c r="E38" s="14">
        <v>536</v>
      </c>
      <c r="F38" s="14">
        <v>1</v>
      </c>
      <c r="G38" s="14">
        <v>1</v>
      </c>
    </row>
    <row r="39" spans="1:7" ht="13.5">
      <c r="A39" s="13">
        <v>233</v>
      </c>
      <c r="B39" s="13" t="s">
        <v>37</v>
      </c>
      <c r="C39" s="14">
        <v>893</v>
      </c>
      <c r="D39" s="14">
        <v>893</v>
      </c>
      <c r="E39" s="14">
        <v>884</v>
      </c>
      <c r="F39" s="14">
        <v>1</v>
      </c>
      <c r="G39" s="14">
        <v>1</v>
      </c>
    </row>
    <row r="40" spans="1:7" ht="13.5">
      <c r="A40" s="13">
        <v>322</v>
      </c>
      <c r="B40" s="13" t="s">
        <v>38</v>
      </c>
      <c r="C40" s="14">
        <v>228</v>
      </c>
      <c r="D40" s="14">
        <v>228</v>
      </c>
      <c r="E40" s="14">
        <v>225</v>
      </c>
      <c r="F40" s="14">
        <v>2</v>
      </c>
      <c r="G40" s="14">
        <v>2</v>
      </c>
    </row>
    <row r="41" spans="1:7" ht="13.5">
      <c r="A41" s="13">
        <v>325</v>
      </c>
      <c r="B41" s="13" t="s">
        <v>39</v>
      </c>
      <c r="C41" s="14">
        <v>552</v>
      </c>
      <c r="D41" s="14">
        <v>552</v>
      </c>
      <c r="E41" s="14">
        <v>547</v>
      </c>
      <c r="F41" s="14">
        <v>7</v>
      </c>
      <c r="G41" s="14">
        <v>7</v>
      </c>
    </row>
    <row r="42" spans="1:7" ht="13.5">
      <c r="A42" s="13">
        <v>328</v>
      </c>
      <c r="B42" s="13" t="s">
        <v>40</v>
      </c>
      <c r="C42" s="14">
        <v>362</v>
      </c>
      <c r="D42" s="14">
        <v>362</v>
      </c>
      <c r="E42" s="14">
        <v>360</v>
      </c>
      <c r="F42" s="14">
        <v>1</v>
      </c>
      <c r="G42" s="14">
        <v>1</v>
      </c>
    </row>
    <row r="43" spans="1:7" ht="13.5">
      <c r="A43" s="13">
        <v>329</v>
      </c>
      <c r="B43" s="13" t="s">
        <v>41</v>
      </c>
      <c r="C43" s="14">
        <v>514</v>
      </c>
      <c r="D43" s="14">
        <v>514</v>
      </c>
      <c r="E43" s="14">
        <v>512</v>
      </c>
      <c r="F43" s="14" t="s">
        <v>13</v>
      </c>
      <c r="G43" s="14" t="s">
        <v>13</v>
      </c>
    </row>
    <row r="44" spans="1:7" ht="13.5">
      <c r="A44" s="13"/>
      <c r="B44" s="13"/>
      <c r="C44" s="14"/>
      <c r="D44" s="14"/>
      <c r="E44" s="14"/>
      <c r="F44" s="14"/>
      <c r="G44" s="14"/>
    </row>
    <row r="45" spans="1:7" ht="13.5">
      <c r="A45" s="17" t="s">
        <v>42</v>
      </c>
      <c r="B45" s="17"/>
      <c r="C45" s="15">
        <f>SUM(C46:C49)</f>
        <v>6511</v>
      </c>
      <c r="D45" s="15">
        <f>SUM(D46:D49)</f>
        <v>6501</v>
      </c>
      <c r="E45" s="15">
        <f>SUM(E46:E49)</f>
        <v>6414</v>
      </c>
      <c r="F45" s="15">
        <f>SUM(F46:F49)</f>
        <v>89</v>
      </c>
      <c r="G45" s="15">
        <f>SUM(G46:G49)</f>
        <v>88</v>
      </c>
    </row>
    <row r="46" spans="1:7" ht="13.5">
      <c r="A46" s="13">
        <v>236</v>
      </c>
      <c r="B46" s="13" t="s">
        <v>43</v>
      </c>
      <c r="C46" s="14">
        <v>4251</v>
      </c>
      <c r="D46" s="14">
        <v>4247</v>
      </c>
      <c r="E46" s="14">
        <v>4202</v>
      </c>
      <c r="F46" s="14">
        <v>52</v>
      </c>
      <c r="G46" s="14">
        <v>52</v>
      </c>
    </row>
    <row r="47" spans="1:7" ht="13.5">
      <c r="A47" s="13">
        <v>342</v>
      </c>
      <c r="B47" s="13" t="s">
        <v>44</v>
      </c>
      <c r="C47" s="14">
        <v>274</v>
      </c>
      <c r="D47" s="14">
        <v>274</v>
      </c>
      <c r="E47" s="14">
        <v>264</v>
      </c>
      <c r="F47" s="14">
        <v>5</v>
      </c>
      <c r="G47" s="14">
        <v>5</v>
      </c>
    </row>
    <row r="48" spans="1:7" ht="13.5">
      <c r="A48" s="13">
        <v>347</v>
      </c>
      <c r="B48" s="13" t="s">
        <v>45</v>
      </c>
      <c r="C48" s="14">
        <v>1230</v>
      </c>
      <c r="D48" s="14">
        <v>1224</v>
      </c>
      <c r="E48" s="14">
        <v>1204</v>
      </c>
      <c r="F48" s="14">
        <v>31</v>
      </c>
      <c r="G48" s="14">
        <v>30</v>
      </c>
    </row>
    <row r="49" spans="1:7" ht="13.5">
      <c r="A49" s="13">
        <v>349</v>
      </c>
      <c r="B49" s="13" t="s">
        <v>46</v>
      </c>
      <c r="C49" s="14">
        <v>756</v>
      </c>
      <c r="D49" s="14">
        <v>756</v>
      </c>
      <c r="E49" s="14">
        <v>744</v>
      </c>
      <c r="F49" s="14">
        <v>1</v>
      </c>
      <c r="G49" s="14">
        <v>1</v>
      </c>
    </row>
    <row r="50" spans="1:7" ht="13.5">
      <c r="A50" s="13"/>
      <c r="B50" s="13"/>
      <c r="C50" s="14"/>
      <c r="D50" s="14"/>
      <c r="E50" s="14"/>
      <c r="F50" s="14"/>
      <c r="G50" s="14"/>
    </row>
    <row r="51" spans="1:7" ht="13.5">
      <c r="A51" s="17" t="s">
        <v>47</v>
      </c>
      <c r="B51" s="17"/>
      <c r="C51" s="15">
        <f>SUM(C52:C54)</f>
        <v>5733</v>
      </c>
      <c r="D51" s="15">
        <f>SUM(D52:D54)</f>
        <v>5733</v>
      </c>
      <c r="E51" s="15">
        <f>SUM(E52:E54)</f>
        <v>5589</v>
      </c>
      <c r="F51" s="15">
        <f>SUM(F52:F54)</f>
        <v>3</v>
      </c>
      <c r="G51" s="15">
        <f>SUM(G52:G54)</f>
        <v>3</v>
      </c>
    </row>
    <row r="52" spans="1:7" ht="13.5">
      <c r="A52" s="13">
        <v>202</v>
      </c>
      <c r="B52" s="13" t="s">
        <v>48</v>
      </c>
      <c r="C52" s="11">
        <v>1107</v>
      </c>
      <c r="D52" s="11">
        <v>1107</v>
      </c>
      <c r="E52" s="11">
        <v>1103</v>
      </c>
      <c r="F52" s="11" t="s">
        <v>13</v>
      </c>
      <c r="G52" s="11" t="s">
        <v>13</v>
      </c>
    </row>
    <row r="53" spans="1:7" ht="13.5">
      <c r="A53" s="13">
        <v>215</v>
      </c>
      <c r="B53" s="13" t="s">
        <v>49</v>
      </c>
      <c r="C53" s="11">
        <v>2615</v>
      </c>
      <c r="D53" s="11">
        <v>2615</v>
      </c>
      <c r="E53" s="11">
        <v>2524</v>
      </c>
      <c r="F53" s="11" t="s">
        <v>13</v>
      </c>
      <c r="G53" s="11" t="s">
        <v>13</v>
      </c>
    </row>
    <row r="54" spans="1:7" ht="13.5">
      <c r="A54" s="13">
        <v>235</v>
      </c>
      <c r="B54" s="13" t="s">
        <v>50</v>
      </c>
      <c r="C54" s="14">
        <v>2011</v>
      </c>
      <c r="D54" s="14">
        <v>2011</v>
      </c>
      <c r="E54" s="14">
        <v>1962</v>
      </c>
      <c r="F54" s="14">
        <v>3</v>
      </c>
      <c r="G54" s="14">
        <v>3</v>
      </c>
    </row>
    <row r="55" spans="1:7" ht="13.5">
      <c r="A55" s="13"/>
      <c r="B55" s="13"/>
      <c r="C55" s="14"/>
      <c r="D55" s="14"/>
      <c r="E55" s="14"/>
      <c r="F55" s="14"/>
      <c r="G55" s="14"/>
    </row>
    <row r="56" spans="1:7" ht="13.5">
      <c r="A56" s="17" t="s">
        <v>51</v>
      </c>
      <c r="B56" s="17"/>
      <c r="C56" s="15">
        <f>SUM(C57:C62)</f>
        <v>6728</v>
      </c>
      <c r="D56" s="15">
        <f>SUM(D57:D62)</f>
        <v>6719</v>
      </c>
      <c r="E56" s="15">
        <f>SUM(E57:E62)</f>
        <v>6645</v>
      </c>
      <c r="F56" s="15">
        <f>SUM(F57:F62)</f>
        <v>130</v>
      </c>
      <c r="G56" s="15">
        <f>SUM(G57:G62)</f>
        <v>129</v>
      </c>
    </row>
    <row r="57" spans="1:7" ht="13.5">
      <c r="A57" s="13">
        <v>213</v>
      </c>
      <c r="B57" s="13" t="s">
        <v>52</v>
      </c>
      <c r="C57" s="11">
        <v>1291</v>
      </c>
      <c r="D57" s="11">
        <v>1288</v>
      </c>
      <c r="E57" s="11">
        <v>1277</v>
      </c>
      <c r="F57" s="11">
        <v>26</v>
      </c>
      <c r="G57" s="11">
        <v>25</v>
      </c>
    </row>
    <row r="58" spans="1:7" ht="13.5">
      <c r="A58" s="13">
        <v>237</v>
      </c>
      <c r="B58" s="13" t="s">
        <v>53</v>
      </c>
      <c r="C58" s="14">
        <v>2178</v>
      </c>
      <c r="D58" s="14">
        <v>2176</v>
      </c>
      <c r="E58" s="14">
        <v>2160</v>
      </c>
      <c r="F58" s="14">
        <v>76</v>
      </c>
      <c r="G58" s="14">
        <v>76</v>
      </c>
    </row>
    <row r="59" spans="1:7" ht="13.5">
      <c r="A59" s="13">
        <v>402</v>
      </c>
      <c r="B59" s="16" t="s">
        <v>54</v>
      </c>
      <c r="C59" s="14">
        <v>1025</v>
      </c>
      <c r="D59" s="14">
        <v>1025</v>
      </c>
      <c r="E59" s="14">
        <v>1013</v>
      </c>
      <c r="F59" s="14">
        <v>4</v>
      </c>
      <c r="G59" s="14">
        <v>4</v>
      </c>
    </row>
    <row r="60" spans="1:7" ht="13.5">
      <c r="A60" s="13">
        <v>403</v>
      </c>
      <c r="B60" s="16" t="s">
        <v>55</v>
      </c>
      <c r="C60" s="14">
        <v>378</v>
      </c>
      <c r="D60" s="14">
        <v>378</v>
      </c>
      <c r="E60" s="14">
        <v>375</v>
      </c>
      <c r="F60" s="14" t="s">
        <v>13</v>
      </c>
      <c r="G60" s="14" t="s">
        <v>13</v>
      </c>
    </row>
    <row r="61" spans="1:7" ht="13.5">
      <c r="A61" s="13">
        <v>409</v>
      </c>
      <c r="B61" s="13" t="s">
        <v>56</v>
      </c>
      <c r="C61" s="14">
        <v>604</v>
      </c>
      <c r="D61" s="14">
        <v>603</v>
      </c>
      <c r="E61" s="14">
        <v>596</v>
      </c>
      <c r="F61" s="14">
        <v>13</v>
      </c>
      <c r="G61" s="14">
        <v>13</v>
      </c>
    </row>
    <row r="62" spans="1:7" ht="13.5">
      <c r="A62" s="13">
        <v>410</v>
      </c>
      <c r="B62" s="13" t="s">
        <v>57</v>
      </c>
      <c r="C62" s="14">
        <v>1252</v>
      </c>
      <c r="D62" s="14">
        <v>1249</v>
      </c>
      <c r="E62" s="14">
        <v>1224</v>
      </c>
      <c r="F62" s="14">
        <v>11</v>
      </c>
      <c r="G62" s="14">
        <v>11</v>
      </c>
    </row>
    <row r="63" spans="1:7" ht="13.5">
      <c r="A63" s="13"/>
      <c r="B63" s="13"/>
      <c r="C63" s="14"/>
      <c r="D63" s="14"/>
      <c r="E63" s="14"/>
      <c r="F63" s="14"/>
      <c r="G63" s="14"/>
    </row>
    <row r="64" spans="1:7" ht="13.5">
      <c r="A64" s="17" t="s">
        <v>58</v>
      </c>
      <c r="B64" s="17"/>
      <c r="C64" s="15">
        <f>SUM(C65:C71)</f>
        <v>4279</v>
      </c>
      <c r="D64" s="15">
        <f>SUM(D65:D71)</f>
        <v>4278</v>
      </c>
      <c r="E64" s="15">
        <f>SUM(E65:E71)</f>
        <v>4217</v>
      </c>
      <c r="F64" s="15">
        <f>SUM(F65:F71)</f>
        <v>23</v>
      </c>
      <c r="G64" s="15">
        <f>SUM(G65:G71)</f>
        <v>22</v>
      </c>
    </row>
    <row r="65" spans="1:7" ht="13.5">
      <c r="A65" s="13">
        <v>210</v>
      </c>
      <c r="B65" s="13" t="s">
        <v>59</v>
      </c>
      <c r="C65" s="11">
        <v>1384</v>
      </c>
      <c r="D65" s="11">
        <v>1383</v>
      </c>
      <c r="E65" s="11">
        <v>1372</v>
      </c>
      <c r="F65" s="11">
        <v>4</v>
      </c>
      <c r="G65" s="11">
        <v>3</v>
      </c>
    </row>
    <row r="66" spans="1:7" ht="13.5">
      <c r="A66" s="13">
        <v>421</v>
      </c>
      <c r="B66" s="13" t="s">
        <v>60</v>
      </c>
      <c r="C66" s="14">
        <v>381</v>
      </c>
      <c r="D66" s="14">
        <v>381</v>
      </c>
      <c r="E66" s="14">
        <v>375</v>
      </c>
      <c r="F66" s="14" t="s">
        <v>13</v>
      </c>
      <c r="G66" s="14" t="s">
        <v>13</v>
      </c>
    </row>
    <row r="67" spans="1:7" ht="13.5">
      <c r="A67" s="13">
        <v>422</v>
      </c>
      <c r="B67" s="13" t="s">
        <v>61</v>
      </c>
      <c r="C67" s="14">
        <v>374</v>
      </c>
      <c r="D67" s="14">
        <v>374</v>
      </c>
      <c r="E67" s="14">
        <v>368</v>
      </c>
      <c r="F67" s="14">
        <v>1</v>
      </c>
      <c r="G67" s="14">
        <v>1</v>
      </c>
    </row>
    <row r="68" spans="1:7" ht="13.5">
      <c r="A68" s="13">
        <v>423</v>
      </c>
      <c r="B68" s="13" t="s">
        <v>62</v>
      </c>
      <c r="C68" s="14">
        <v>498</v>
      </c>
      <c r="D68" s="14">
        <v>498</v>
      </c>
      <c r="E68" s="14">
        <v>489</v>
      </c>
      <c r="F68" s="14">
        <v>1</v>
      </c>
      <c r="G68" s="14">
        <v>1</v>
      </c>
    </row>
    <row r="69" spans="1:7" ht="13.5">
      <c r="A69" s="13">
        <v>424</v>
      </c>
      <c r="B69" s="13" t="s">
        <v>63</v>
      </c>
      <c r="C69" s="14">
        <v>518</v>
      </c>
      <c r="D69" s="14">
        <v>518</v>
      </c>
      <c r="E69" s="14">
        <v>506</v>
      </c>
      <c r="F69" s="14">
        <v>1</v>
      </c>
      <c r="G69" s="14">
        <v>1</v>
      </c>
    </row>
    <row r="70" spans="1:7" ht="13.5">
      <c r="A70" s="13">
        <v>426</v>
      </c>
      <c r="B70" s="13" t="s">
        <v>64</v>
      </c>
      <c r="C70" s="14">
        <v>416</v>
      </c>
      <c r="D70" s="14">
        <v>416</v>
      </c>
      <c r="E70" s="14">
        <v>409</v>
      </c>
      <c r="F70" s="14">
        <v>6</v>
      </c>
      <c r="G70" s="14">
        <v>6</v>
      </c>
    </row>
    <row r="71" spans="1:7" ht="13.5">
      <c r="A71" s="13">
        <v>427</v>
      </c>
      <c r="B71" s="13" t="s">
        <v>65</v>
      </c>
      <c r="C71" s="14">
        <v>708</v>
      </c>
      <c r="D71" s="14">
        <v>708</v>
      </c>
      <c r="E71" s="14">
        <v>698</v>
      </c>
      <c r="F71" s="14">
        <v>10</v>
      </c>
      <c r="G71" s="14">
        <v>10</v>
      </c>
    </row>
    <row r="72" spans="1:7" ht="13.5">
      <c r="A72" s="13"/>
      <c r="B72" s="13"/>
      <c r="C72" s="14"/>
      <c r="D72" s="14"/>
      <c r="E72" s="14"/>
      <c r="F72" s="14"/>
      <c r="G72" s="14"/>
    </row>
    <row r="73" spans="1:7" ht="13.5">
      <c r="A73" s="17" t="s">
        <v>66</v>
      </c>
      <c r="B73" s="17"/>
      <c r="C73" s="15">
        <f>SUM(C74:C77)</f>
        <v>2608</v>
      </c>
      <c r="D73" s="15">
        <f>SUM(D74:D77)</f>
        <v>2604</v>
      </c>
      <c r="E73" s="15">
        <f>SUM(E74:E77)</f>
        <v>2568</v>
      </c>
      <c r="F73" s="15">
        <f>SUM(F74:F77)</f>
        <v>64</v>
      </c>
      <c r="G73" s="15">
        <f>SUM(G74:G77)</f>
        <v>64</v>
      </c>
    </row>
    <row r="74" spans="1:7" ht="13.5">
      <c r="A74" s="13">
        <v>218</v>
      </c>
      <c r="B74" s="13" t="s">
        <v>67</v>
      </c>
      <c r="C74" s="11">
        <v>448</v>
      </c>
      <c r="D74" s="11">
        <v>447</v>
      </c>
      <c r="E74" s="11">
        <v>445</v>
      </c>
      <c r="F74" s="11">
        <v>22</v>
      </c>
      <c r="G74" s="11">
        <v>22</v>
      </c>
    </row>
    <row r="75" spans="1:7" ht="13.5">
      <c r="A75" s="13">
        <v>238</v>
      </c>
      <c r="B75" s="13" t="s">
        <v>68</v>
      </c>
      <c r="C75" s="14">
        <v>1451</v>
      </c>
      <c r="D75" s="14">
        <v>1451</v>
      </c>
      <c r="E75" s="14">
        <v>1430</v>
      </c>
      <c r="F75" s="14">
        <v>9</v>
      </c>
      <c r="G75" s="14">
        <v>9</v>
      </c>
    </row>
    <row r="76" spans="1:7" ht="13.5">
      <c r="A76" s="13">
        <v>441</v>
      </c>
      <c r="B76" s="13" t="s">
        <v>69</v>
      </c>
      <c r="C76" s="14">
        <v>584</v>
      </c>
      <c r="D76" s="14">
        <v>581</v>
      </c>
      <c r="E76" s="14">
        <v>571</v>
      </c>
      <c r="F76" s="14">
        <v>33</v>
      </c>
      <c r="G76" s="14">
        <v>33</v>
      </c>
    </row>
    <row r="77" spans="1:7" ht="13.5">
      <c r="A77" s="13">
        <v>443</v>
      </c>
      <c r="B77" s="13" t="s">
        <v>70</v>
      </c>
      <c r="C77" s="14">
        <v>125</v>
      </c>
      <c r="D77" s="14">
        <v>125</v>
      </c>
      <c r="E77" s="14">
        <v>122</v>
      </c>
      <c r="F77" s="14" t="s">
        <v>13</v>
      </c>
      <c r="G77" s="14" t="s">
        <v>13</v>
      </c>
    </row>
    <row r="78" spans="1:7" ht="13.5">
      <c r="A78" s="13"/>
      <c r="B78" s="13"/>
      <c r="C78" s="14"/>
      <c r="D78" s="14"/>
      <c r="E78" s="14"/>
      <c r="F78" s="14"/>
      <c r="G78" s="14"/>
    </row>
    <row r="79" spans="1:7" ht="13.5">
      <c r="A79" s="17" t="s">
        <v>71</v>
      </c>
      <c r="B79" s="17"/>
      <c r="C79" s="15">
        <f>SUM(C80:C83)</f>
        <v>5021</v>
      </c>
      <c r="D79" s="15">
        <f>SUM(D80:D83)</f>
        <v>5019</v>
      </c>
      <c r="E79" s="15">
        <f>SUM(E80:E83)</f>
        <v>4968</v>
      </c>
      <c r="F79" s="15">
        <f>SUM(F80:F83)</f>
        <v>37</v>
      </c>
      <c r="G79" s="15">
        <f>SUM(G80:G83)</f>
        <v>36</v>
      </c>
    </row>
    <row r="80" spans="1:7" ht="13.5">
      <c r="A80" s="13">
        <v>205</v>
      </c>
      <c r="B80" s="13" t="s">
        <v>72</v>
      </c>
      <c r="C80" s="11">
        <v>1006</v>
      </c>
      <c r="D80" s="11">
        <v>1006</v>
      </c>
      <c r="E80" s="11">
        <v>990</v>
      </c>
      <c r="F80" s="11">
        <v>2</v>
      </c>
      <c r="G80" s="11">
        <v>2</v>
      </c>
    </row>
    <row r="81" spans="1:7" ht="13.5">
      <c r="A81" s="13">
        <v>223</v>
      </c>
      <c r="B81" s="13" t="s">
        <v>73</v>
      </c>
      <c r="C81" s="11">
        <v>1238</v>
      </c>
      <c r="D81" s="11">
        <v>1237</v>
      </c>
      <c r="E81" s="11">
        <v>1226</v>
      </c>
      <c r="F81" s="11">
        <v>16</v>
      </c>
      <c r="G81" s="11">
        <v>16</v>
      </c>
    </row>
    <row r="82" spans="1:7" ht="13.5">
      <c r="A82" s="13">
        <v>234</v>
      </c>
      <c r="B82" s="13" t="s">
        <v>74</v>
      </c>
      <c r="C82" s="14">
        <v>2431</v>
      </c>
      <c r="D82" s="14">
        <v>2430</v>
      </c>
      <c r="E82" s="14">
        <v>2406</v>
      </c>
      <c r="F82" s="14">
        <v>19</v>
      </c>
      <c r="G82" s="14">
        <v>18</v>
      </c>
    </row>
    <row r="83" spans="1:7" ht="13.5">
      <c r="A83" s="13">
        <v>463</v>
      </c>
      <c r="B83" s="13" t="s">
        <v>75</v>
      </c>
      <c r="C83" s="14">
        <v>346</v>
      </c>
      <c r="D83" s="14">
        <v>346</v>
      </c>
      <c r="E83" s="14">
        <v>346</v>
      </c>
      <c r="F83" s="14" t="s">
        <v>13</v>
      </c>
      <c r="G83" s="14" t="s">
        <v>13</v>
      </c>
    </row>
    <row r="84" spans="1:7" ht="13.5">
      <c r="A84" s="13"/>
      <c r="B84" s="13"/>
      <c r="C84" s="14"/>
      <c r="D84" s="14"/>
      <c r="E84" s="14"/>
      <c r="F84" s="14"/>
      <c r="G84" s="14"/>
    </row>
    <row r="85" spans="1:7" ht="13.5">
      <c r="A85" s="17" t="s">
        <v>76</v>
      </c>
      <c r="B85" s="17"/>
      <c r="C85" s="15">
        <f>SUM(C86:C89)</f>
        <v>5259</v>
      </c>
      <c r="D85" s="15">
        <f>SUM(D86:D89)</f>
        <v>5248</v>
      </c>
      <c r="E85" s="15">
        <f>SUM(E86:E89)</f>
        <v>5191</v>
      </c>
      <c r="F85" s="15">
        <f>SUM(F86:F89)</f>
        <v>130</v>
      </c>
      <c r="G85" s="15">
        <f>SUM(G86:G89)</f>
        <v>127</v>
      </c>
    </row>
    <row r="86" spans="1:7" ht="13.5">
      <c r="A86" s="13">
        <v>206</v>
      </c>
      <c r="B86" s="13" t="s">
        <v>77</v>
      </c>
      <c r="C86" s="11">
        <v>1136</v>
      </c>
      <c r="D86" s="11">
        <v>1131</v>
      </c>
      <c r="E86" s="11">
        <v>1121</v>
      </c>
      <c r="F86" s="11">
        <v>28</v>
      </c>
      <c r="G86" s="11">
        <v>28</v>
      </c>
    </row>
    <row r="87" spans="1:7" ht="13.5">
      <c r="A87" s="13">
        <v>225</v>
      </c>
      <c r="B87" s="13" t="s">
        <v>78</v>
      </c>
      <c r="C87" s="11">
        <v>1875</v>
      </c>
      <c r="D87" s="11">
        <v>1871</v>
      </c>
      <c r="E87" s="11">
        <v>1855</v>
      </c>
      <c r="F87" s="11">
        <v>73</v>
      </c>
      <c r="G87" s="11">
        <v>72</v>
      </c>
    </row>
    <row r="88" spans="1:7" ht="13.5">
      <c r="A88" s="13">
        <v>226</v>
      </c>
      <c r="B88" s="13" t="s">
        <v>79</v>
      </c>
      <c r="C88" s="11">
        <v>1157</v>
      </c>
      <c r="D88" s="11">
        <v>1155</v>
      </c>
      <c r="E88" s="11">
        <v>1139</v>
      </c>
      <c r="F88" s="11">
        <v>18</v>
      </c>
      <c r="G88" s="11">
        <v>16</v>
      </c>
    </row>
    <row r="89" spans="1:7" ht="13.5">
      <c r="A89" s="13">
        <v>229</v>
      </c>
      <c r="B89" s="13" t="s">
        <v>80</v>
      </c>
      <c r="C89" s="14">
        <v>1091</v>
      </c>
      <c r="D89" s="14">
        <v>1091</v>
      </c>
      <c r="E89" s="14">
        <v>1076</v>
      </c>
      <c r="F89" s="14">
        <v>11</v>
      </c>
      <c r="G89" s="14">
        <v>11</v>
      </c>
    </row>
  </sheetData>
  <mergeCells count="18">
    <mergeCell ref="F4:F6"/>
    <mergeCell ref="G4:G5"/>
    <mergeCell ref="A7:B7"/>
    <mergeCell ref="A9:B9"/>
    <mergeCell ref="A21:B21"/>
    <mergeCell ref="A3:B6"/>
    <mergeCell ref="C3:C6"/>
    <mergeCell ref="D3:F3"/>
    <mergeCell ref="D4:D6"/>
    <mergeCell ref="E4:E5"/>
    <mergeCell ref="A32:B32"/>
    <mergeCell ref="A45:B45"/>
    <mergeCell ref="A51:B51"/>
    <mergeCell ref="A56:B56"/>
    <mergeCell ref="A64:B64"/>
    <mergeCell ref="A73:B73"/>
    <mergeCell ref="A79:B79"/>
    <mergeCell ref="A85:B85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2010-11-24T06:30:41Z</dcterms:created>
  <dcterms:modified xsi:type="dcterms:W3CDTF">2010-11-24T06:41:30Z</dcterms:modified>
  <cp:category/>
  <cp:version/>
  <cp:contentType/>
  <cp:contentStatus/>
</cp:coreProperties>
</file>