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1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<sst xmlns="http://schemas.openxmlformats.org/spreadsheetml/2006/main" count="25" uniqueCount="23">
  <si>
    <t xml:space="preserve">  第１表  経営組織別経営体数</t>
  </si>
  <si>
    <t xml:space="preserve">単位：経営体 </t>
  </si>
  <si>
    <t>区分</t>
  </si>
  <si>
    <t>総  数</t>
  </si>
  <si>
    <t>個　人
経営体</t>
  </si>
  <si>
    <t>団        体        経        営        体</t>
  </si>
  <si>
    <t>計</t>
  </si>
  <si>
    <t>会  社</t>
  </si>
  <si>
    <t>漁  　業
協同組合</t>
  </si>
  <si>
    <t>漁   業
生産組合</t>
  </si>
  <si>
    <t>共同経営</t>
  </si>
  <si>
    <t>官 公 庁
学　  校
試験場等</t>
  </si>
  <si>
    <t>平成１０</t>
  </si>
  <si>
    <t xml:space="preserve"> 増減率(%)</t>
  </si>
  <si>
    <t>平成１５</t>
  </si>
  <si>
    <t>平成２０</t>
  </si>
  <si>
    <t>20／15</t>
  </si>
  <si>
    <t>15／10</t>
  </si>
  <si>
    <t>-</t>
  </si>
  <si>
    <t>注）２００８年調査から官公庁、学校、試験場等のうち、産業分類上漁業に分類されない事業所は調査対象から除外された</t>
  </si>
  <si>
    <t>(20／15)</t>
  </si>
  <si>
    <t>(△20.7)</t>
  </si>
  <si>
    <t>(△18.7)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</si>
</sst>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\(#,##0\)"/>
    <numFmt numFmtId="186" formatCode="\(#,##0.0;&quot;△&quot;#,##0.0\)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9" fontId="3" fillId="0" borderId="6" xfId="0" applyNumberFormat="1" applyFont="1" applyBorder="1" applyAlignment="1">
      <alignment horizontal="right" vertical="center"/>
    </xf>
    <xf numFmtId="185" fontId="7" fillId="0" borderId="3" xfId="0" applyNumberFormat="1" applyFont="1" applyBorder="1" applyAlignment="1">
      <alignment vertical="center"/>
    </xf>
    <xf numFmtId="186" fontId="3" fillId="0" borderId="5" xfId="0" applyNumberFormat="1" applyFont="1" applyBorder="1" applyAlignment="1" quotePrefix="1">
      <alignment horizontal="right" vertical="center"/>
    </xf>
    <xf numFmtId="179" fontId="3" fillId="0" borderId="5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6" fontId="3" fillId="0" borderId="14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56" fontId="3" fillId="0" borderId="0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J8" sqref="J8"/>
    </sheetView>
  </sheetViews>
  <sheetFormatPr defaultColWidth="9.00390625" defaultRowHeight="13.5"/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</row>
    <row r="3" spans="1:10" ht="14.25" thickTop="1">
      <c r="A3" s="24" t="s">
        <v>2</v>
      </c>
      <c r="B3" s="25"/>
      <c r="C3" s="28" t="s">
        <v>3</v>
      </c>
      <c r="D3" s="30" t="s">
        <v>4</v>
      </c>
      <c r="E3" s="31" t="s">
        <v>5</v>
      </c>
      <c r="F3" s="32"/>
      <c r="G3" s="32"/>
      <c r="H3" s="32"/>
      <c r="I3" s="32"/>
      <c r="J3" s="32"/>
    </row>
    <row r="4" spans="1:10" ht="36">
      <c r="A4" s="26"/>
      <c r="B4" s="27"/>
      <c r="C4" s="29"/>
      <c r="D4" s="29"/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  <c r="J4" s="6" t="s">
        <v>11</v>
      </c>
    </row>
    <row r="5" spans="1:10" ht="13.5">
      <c r="A5" s="39" t="s">
        <v>12</v>
      </c>
      <c r="B5" s="40"/>
      <c r="C5" s="7">
        <f>SUM(D5:E5)</f>
        <v>4476</v>
      </c>
      <c r="D5" s="7">
        <v>4364</v>
      </c>
      <c r="E5" s="7">
        <f>SUM(F5:J5)</f>
        <v>112</v>
      </c>
      <c r="F5" s="7">
        <v>58</v>
      </c>
      <c r="G5" s="7">
        <v>11</v>
      </c>
      <c r="H5" s="7">
        <v>3</v>
      </c>
      <c r="I5" s="7">
        <v>36</v>
      </c>
      <c r="J5" s="8">
        <v>4</v>
      </c>
    </row>
    <row r="6" spans="1:10" ht="13.5">
      <c r="A6" s="41" t="s">
        <v>14</v>
      </c>
      <c r="B6" s="42"/>
      <c r="C6" s="15">
        <f>SUM(D6:E6)</f>
        <v>3841</v>
      </c>
      <c r="D6" s="15">
        <v>3750</v>
      </c>
      <c r="E6" s="15">
        <f>SUM(F6:J6)</f>
        <v>91</v>
      </c>
      <c r="F6" s="15">
        <v>45</v>
      </c>
      <c r="G6" s="15">
        <v>10</v>
      </c>
      <c r="H6" s="15">
        <v>2</v>
      </c>
      <c r="I6" s="15">
        <v>30</v>
      </c>
      <c r="J6" s="16">
        <v>4</v>
      </c>
    </row>
    <row r="7" spans="1:10" ht="13.5">
      <c r="A7" s="45"/>
      <c r="B7" s="46"/>
      <c r="C7" s="21">
        <v>3837</v>
      </c>
      <c r="D7" s="15"/>
      <c r="E7" s="21">
        <v>87</v>
      </c>
      <c r="F7" s="15"/>
      <c r="G7" s="15"/>
      <c r="H7" s="15"/>
      <c r="I7" s="15"/>
      <c r="J7" s="21">
        <v>0</v>
      </c>
    </row>
    <row r="8" spans="1:10" ht="13.5">
      <c r="A8" s="43" t="s">
        <v>15</v>
      </c>
      <c r="B8" s="44"/>
      <c r="C8" s="9">
        <f>SUM(D8:E8)</f>
        <v>3118</v>
      </c>
      <c r="D8" s="9">
        <v>3049</v>
      </c>
      <c r="E8" s="9">
        <v>69</v>
      </c>
      <c r="F8" s="9">
        <v>39</v>
      </c>
      <c r="G8" s="9">
        <v>11</v>
      </c>
      <c r="H8" s="9">
        <v>2</v>
      </c>
      <c r="I8" s="9">
        <v>17</v>
      </c>
      <c r="J8" s="17" t="s">
        <v>18</v>
      </c>
    </row>
    <row r="9" spans="1:10" ht="13.5">
      <c r="A9" s="35" t="s">
        <v>13</v>
      </c>
      <c r="B9" s="36"/>
      <c r="C9" s="10"/>
      <c r="D9" s="10"/>
      <c r="E9" s="10"/>
      <c r="F9" s="10"/>
      <c r="G9" s="10"/>
      <c r="H9" s="10"/>
      <c r="I9" s="10"/>
      <c r="J9" s="11"/>
    </row>
    <row r="10" spans="1:10" ht="13.5">
      <c r="A10" s="37" t="s">
        <v>17</v>
      </c>
      <c r="B10" s="38"/>
      <c r="C10" s="12">
        <f aca="true" t="shared" si="0" ref="C10:J10">ROUND(C6/C5*100-100,1)</f>
        <v>-14.2</v>
      </c>
      <c r="D10" s="12">
        <f t="shared" si="0"/>
        <v>-14.1</v>
      </c>
      <c r="E10" s="12">
        <f t="shared" si="0"/>
        <v>-18.8</v>
      </c>
      <c r="F10" s="12">
        <f t="shared" si="0"/>
        <v>-22.4</v>
      </c>
      <c r="G10" s="12">
        <f t="shared" si="0"/>
        <v>-9.1</v>
      </c>
      <c r="H10" s="12">
        <f t="shared" si="0"/>
        <v>-33.3</v>
      </c>
      <c r="I10" s="12">
        <f t="shared" si="0"/>
        <v>-16.7</v>
      </c>
      <c r="J10" s="13">
        <f t="shared" si="0"/>
        <v>0</v>
      </c>
    </row>
    <row r="11" spans="1:10" ht="13.5">
      <c r="A11" s="37" t="s">
        <v>20</v>
      </c>
      <c r="B11" s="38"/>
      <c r="C11" s="23" t="s">
        <v>22</v>
      </c>
      <c r="D11" s="12"/>
      <c r="E11" s="22" t="s">
        <v>21</v>
      </c>
      <c r="F11" s="12"/>
      <c r="G11" s="12"/>
      <c r="H11" s="12"/>
      <c r="I11" s="12"/>
      <c r="J11" s="20" t="s">
        <v>18</v>
      </c>
    </row>
    <row r="12" spans="1:10" ht="13.5">
      <c r="A12" s="33" t="s">
        <v>16</v>
      </c>
      <c r="B12" s="34"/>
      <c r="C12" s="14">
        <f aca="true" t="shared" si="1" ref="C12:I12">ROUND(C8/C6*100-100,1)</f>
        <v>-18.8</v>
      </c>
      <c r="D12" s="14">
        <f t="shared" si="1"/>
        <v>-18.7</v>
      </c>
      <c r="E12" s="14">
        <f t="shared" si="1"/>
        <v>-24.2</v>
      </c>
      <c r="F12" s="14">
        <f t="shared" si="1"/>
        <v>-13.3</v>
      </c>
      <c r="G12" s="14">
        <f t="shared" si="1"/>
        <v>10</v>
      </c>
      <c r="H12" s="14">
        <f t="shared" si="1"/>
        <v>0</v>
      </c>
      <c r="I12" s="14">
        <f t="shared" si="1"/>
        <v>-43.3</v>
      </c>
      <c r="J12" s="18" t="s">
        <v>18</v>
      </c>
    </row>
    <row r="13" spans="1:2" ht="13.5">
      <c r="A13" s="19" t="s">
        <v>19</v>
      </c>
      <c r="B13" s="19"/>
    </row>
  </sheetData>
  <mergeCells count="12">
    <mergeCell ref="A12:B12"/>
    <mergeCell ref="A9:B9"/>
    <mergeCell ref="A10:B10"/>
    <mergeCell ref="A5:B5"/>
    <mergeCell ref="A6:B6"/>
    <mergeCell ref="A8:B8"/>
    <mergeCell ref="A11:B11"/>
    <mergeCell ref="A7:B7"/>
    <mergeCell ref="A3:B4"/>
    <mergeCell ref="C3:C4"/>
    <mergeCell ref="D3:D4"/>
    <mergeCell ref="E3:J3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19784050</dc:creator>
  <cp:keywords/>
  <dc:description/>
  <cp:lastModifiedBy> </cp:lastModifiedBy>
  <cp:lastPrinted>2009-08-12T00:26:27Z</cp:lastPrinted>
  <dcterms:created xsi:type="dcterms:W3CDTF">2004-09-02T06:47:25Z</dcterms:created>
  <dcterms:modified xsi:type="dcterms:W3CDTF">2009-08-17T03:06:45Z</dcterms:modified>
  <cp:category/>
  <cp:version/>
  <cp:contentType/>
  <cp:contentStatus/>
</cp:coreProperties>
</file>