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B5DA0725-5B29-4A49-9BF1-2E5BC9DF38F2}" xr6:coauthVersionLast="47" xr6:coauthVersionMax="47" xr10:uidLastSave="{00000000-0000-0000-0000-000000000000}"/>
  <bookViews>
    <workbookView xWindow="28680" yWindow="-120" windowWidth="29040" windowHeight="15720" tabRatio="717" xr2:uid="{00000000-000D-0000-FFFF-FFFF00000000}"/>
  </bookViews>
  <sheets>
    <sheet name="212(1)登録" sheetId="3" r:id="rId1"/>
    <sheet name="212(2)登録" sheetId="4" r:id="rId2"/>
  </sheets>
  <definedNames>
    <definedName name="_Regression_Int" localSheetId="0" hidden="1">1</definedName>
    <definedName name="_Regression_Int" localSheetId="1" hidden="1">1</definedName>
    <definedName name="_xlnm.Print_Area" localSheetId="0">'212(1)登録'!$A$1:$P$116</definedName>
    <definedName name="_xlnm.Print_Area" localSheetId="1">'212(2)登録'!$A$1:$Q$116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4" l="1"/>
</calcChain>
</file>

<file path=xl/sharedStrings.xml><?xml version="1.0" encoding="utf-8"?>
<sst xmlns="http://schemas.openxmlformats.org/spreadsheetml/2006/main" count="571" uniqueCount="105">
  <si>
    <t xml:space="preserve">  党      派      別      得      票      数</t>
  </si>
  <si>
    <t>有効投票数</t>
  </si>
  <si>
    <t>千葉市</t>
  </si>
  <si>
    <t>中央区</t>
  </si>
  <si>
    <t>花見川区</t>
  </si>
  <si>
    <t>稲毛区</t>
  </si>
  <si>
    <t>若葉区</t>
  </si>
  <si>
    <t>緑区</t>
  </si>
  <si>
    <t>美浜区</t>
  </si>
  <si>
    <t>銚子市</t>
  </si>
  <si>
    <t>船橋市</t>
  </si>
  <si>
    <t>館山市</t>
  </si>
  <si>
    <t>木更津市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</si>
  <si>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</si>
  <si>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</si>
  <si>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</si>
  <si>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</si>
  <si>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</si>
  <si>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</si>
  <si>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</si>
  <si>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</si>
  <si>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</si>
  <si>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</si>
  <si>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</si>
  <si>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</si>
  <si>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</si>
  <si>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</si>
  <si>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</si>
  <si>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</si>
  <si>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</si>
  <si>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</si>
  <si>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</si>
  <si>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</si>
  <si>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</si>
  <si>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</si>
  <si>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</si>
  <si>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</si>
  <si>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</si>
  <si>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</si>
  <si>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</si>
  <si>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</si>
  <si>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</si>
  <si>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</si>
  <si>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</si>
  <si>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</si>
  <si>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</si>
  <si>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</si>
  <si>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</si>
  <si>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</si>
  <si>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執行年月日
市区町村</t>
    <phoneticPr fontId="2"/>
  </si>
  <si>
    <t>選挙当日
有権者数</t>
    <phoneticPr fontId="2"/>
  </si>
  <si>
    <t>市川市</t>
  </si>
  <si>
    <t>松戸市</t>
  </si>
  <si>
    <t>２１２．衆 議 院 議 員 選 挙 （続）</t>
  </si>
  <si>
    <t>自　由</t>
  </si>
  <si>
    <t>立　憲</t>
  </si>
  <si>
    <t>日　本</t>
  </si>
  <si>
    <t>日本</t>
  </si>
  <si>
    <t>民主党</t>
  </si>
  <si>
    <t>共産党</t>
  </si>
  <si>
    <t>維新の会</t>
  </si>
  <si>
    <t>市部</t>
  </si>
  <si>
    <t>郡部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</si>
  <si>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</si>
  <si>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</si>
  <si>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</si>
  <si>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</si>
  <si>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</si>
  <si>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</si>
  <si>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</si>
  <si>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</si>
  <si>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資料：千葉県選挙管理委員会</t>
  </si>
  <si>
    <t>印旛郡</t>
  </si>
  <si>
    <t>香取郡</t>
  </si>
  <si>
    <t>山武郡</t>
  </si>
  <si>
    <t>芝山町</t>
  </si>
  <si>
    <t>横芝光町</t>
  </si>
  <si>
    <t>長生郡</t>
  </si>
  <si>
    <t>夷隅郡</t>
  </si>
  <si>
    <t>安房郡</t>
  </si>
  <si>
    <t>　　（１）小 選 挙 区</t>
  </si>
  <si>
    <t>無所属</t>
  </si>
  <si>
    <t>注）公職選挙法の規定により生じた按分票は、端数を四捨五入により計上しています。</t>
  </si>
  <si>
    <t>投票率
（％）</t>
    <phoneticPr fontId="2"/>
  </si>
  <si>
    <t>市町村</t>
    <phoneticPr fontId="2"/>
  </si>
  <si>
    <t>国　民</t>
  </si>
  <si>
    <t>れいわ</t>
  </si>
  <si>
    <t>新選組</t>
  </si>
  <si>
    <t>第５区</t>
  </si>
  <si>
    <t>第４区</t>
  </si>
  <si>
    <t>社　会</t>
  </si>
  <si>
    <t>公明党</t>
  </si>
  <si>
    <t>　　（２）比 例 代 表</t>
  </si>
  <si>
    <t>白井市</t>
  </si>
  <si>
    <t>２１２．衆 議 院 議 員 選 挙 ……｛2024(R6)年｝</t>
  </si>
  <si>
    <t>日　　本</t>
  </si>
  <si>
    <t>2024(R6)年</t>
  </si>
  <si>
    <t>10月27日</t>
  </si>
  <si>
    <t>-</t>
  </si>
  <si>
    <t>参政党</t>
  </si>
  <si>
    <t>第１４区</t>
  </si>
  <si>
    <t>出典：令和6年千葉県統計年鑑</t>
    <phoneticPr fontId="7"/>
  </si>
  <si>
    <t>出典：令和6年千葉県統計年鑑</t>
  </si>
  <si>
    <t>保守党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</si>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</sst>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37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94">
    <xf numFmtId="37" fontId="0" fillId="0" borderId="0" xfId="0"/>
    <xf numFmtId="37" fontId="3" fillId="0" borderId="0" xfId="0" applyFont="1" applyAlignment="1">
      <alignment horizontal="centerContinuous"/>
    </xf>
    <xf numFmtId="37" fontId="4" fillId="0" borderId="0" xfId="0" applyFont="1" applyAlignment="1">
      <alignment horizontal="left"/>
    </xf>
    <xf numFmtId="37" fontId="4" fillId="0" borderId="0" xfId="0" applyFont="1"/>
    <xf numFmtId="37" fontId="4" fillId="0" borderId="1" xfId="0" applyFont="1" applyBorder="1"/>
    <xf numFmtId="37" fontId="5" fillId="0" borderId="0" xfId="0" applyFont="1" applyAlignment="1">
      <alignment horizontal="center" vertical="center"/>
    </xf>
    <xf numFmtId="37" fontId="6" fillId="0" borderId="0" xfId="0" applyFont="1" applyAlignment="1">
      <alignment horizontal="right" vertical="center"/>
    </xf>
    <xf numFmtId="37" fontId="4" fillId="0" borderId="0" xfId="0" applyFont="1" applyAlignment="1">
      <alignment horizontal="centerContinuous"/>
    </xf>
    <xf numFmtId="37" fontId="6" fillId="0" borderId="0" xfId="0" applyFont="1" applyAlignment="1">
      <alignment vertical="center"/>
    </xf>
    <xf numFmtId="37" fontId="6" fillId="0" borderId="2" xfId="0" applyFont="1" applyBorder="1" applyAlignment="1">
      <alignment horizontal="center" vertical="center"/>
    </xf>
    <xf numFmtId="37" fontId="6" fillId="0" borderId="2" xfId="0" applyFont="1" applyBorder="1" applyAlignment="1">
      <alignment vertical="center"/>
    </xf>
    <xf numFmtId="37" fontId="6" fillId="0" borderId="3" xfId="0" applyFont="1" applyBorder="1" applyAlignment="1">
      <alignment vertical="center"/>
    </xf>
    <xf numFmtId="37" fontId="6" fillId="0" borderId="4" xfId="0" applyFont="1" applyBorder="1" applyAlignment="1">
      <alignment vertical="center"/>
    </xf>
    <xf numFmtId="37" fontId="6" fillId="0" borderId="4" xfId="0" applyFont="1" applyBorder="1" applyAlignment="1">
      <alignment horizontal="distributed" vertical="center"/>
    </xf>
    <xf numFmtId="37" fontId="6" fillId="0" borderId="0" xfId="0" applyFont="1" applyAlignment="1">
      <alignment horizontal="left" vertical="center"/>
    </xf>
    <xf numFmtId="37" fontId="6" fillId="0" borderId="2" xfId="0" applyFont="1" applyBorder="1" applyAlignment="1">
      <alignment horizontal="right" vertical="center"/>
    </xf>
    <xf numFmtId="37" fontId="6" fillId="0" borderId="0" xfId="0" applyFont="1" applyAlignment="1" applyProtection="1">
      <alignment horizontal="right" vertical="center"/>
      <protection locked="0"/>
    </xf>
    <xf numFmtId="37" fontId="5" fillId="0" borderId="0" xfId="0" applyFont="1" applyAlignment="1">
      <alignment vertical="center"/>
    </xf>
    <xf numFmtId="37" fontId="5" fillId="0" borderId="2" xfId="0" applyFont="1" applyBorder="1" applyAlignment="1">
      <alignment horizontal="right" vertical="center"/>
    </xf>
    <xf numFmtId="39" fontId="5" fillId="0" borderId="0" xfId="0" applyNumberFormat="1" applyFont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6" fillId="0" borderId="5" xfId="0" applyFont="1" applyBorder="1" applyAlignment="1">
      <alignment vertical="center"/>
    </xf>
    <xf numFmtId="37" fontId="6" fillId="0" borderId="3" xfId="0" applyFont="1" applyBorder="1" applyAlignment="1" applyProtection="1">
      <alignment horizontal="right" vertical="center"/>
      <protection locked="0"/>
    </xf>
    <xf numFmtId="2" fontId="6" fillId="0" borderId="4" xfId="0" applyNumberFormat="1" applyFont="1" applyBorder="1" applyAlignment="1">
      <alignment horizontal="right" vertical="center"/>
    </xf>
    <xf numFmtId="37" fontId="6" fillId="0" borderId="4" xfId="0" applyFont="1" applyBorder="1" applyAlignment="1">
      <alignment horizontal="right" vertical="center"/>
    </xf>
    <xf numFmtId="39" fontId="6" fillId="0" borderId="0" xfId="0" applyNumberFormat="1" applyFont="1" applyAlignment="1">
      <alignment horizontal="right" vertical="center"/>
    </xf>
    <xf numFmtId="37" fontId="6" fillId="0" borderId="4" xfId="0" applyFont="1" applyBorder="1" applyAlignment="1" applyProtection="1">
      <alignment horizontal="right" vertical="center"/>
      <protection locked="0"/>
    </xf>
    <xf numFmtId="2" fontId="6" fillId="0" borderId="0" xfId="0" applyNumberFormat="1" applyFont="1" applyAlignment="1">
      <alignment horizontal="left" vertical="center"/>
    </xf>
    <xf numFmtId="37" fontId="6" fillId="0" borderId="0" xfId="0" applyFont="1"/>
    <xf numFmtId="37" fontId="6" fillId="0" borderId="0" xfId="0" applyFont="1" applyAlignment="1">
      <alignment horizontal="distributed"/>
    </xf>
    <xf numFmtId="37" fontId="6" fillId="0" borderId="2" xfId="0" applyFont="1" applyBorder="1" applyAlignment="1">
      <alignment horizontal="center"/>
    </xf>
    <xf numFmtId="37" fontId="6" fillId="0" borderId="0" xfId="0" applyFont="1" applyAlignment="1">
      <alignment horizontal="center"/>
    </xf>
    <xf numFmtId="37" fontId="6" fillId="0" borderId="0" xfId="0" applyFont="1" applyProtection="1">
      <protection locked="0"/>
    </xf>
    <xf numFmtId="37" fontId="5" fillId="0" borderId="0" xfId="0" applyFont="1"/>
    <xf numFmtId="37" fontId="6" fillId="0" borderId="4" xfId="0" applyFont="1" applyBorder="1"/>
    <xf numFmtId="37" fontId="6" fillId="0" borderId="4" xfId="0" applyFont="1" applyBorder="1" applyAlignment="1">
      <alignment horizontal="distributed"/>
    </xf>
    <xf numFmtId="37" fontId="6" fillId="0" borderId="5" xfId="0" applyFont="1" applyBorder="1"/>
    <xf numFmtId="37" fontId="6" fillId="0" borderId="3" xfId="0" applyFont="1" applyBorder="1" applyAlignment="1" applyProtection="1">
      <alignment horizontal="right"/>
      <protection locked="0"/>
    </xf>
    <xf numFmtId="2" fontId="6" fillId="0" borderId="4" xfId="0" applyNumberFormat="1" applyFont="1" applyBorder="1" applyAlignment="1">
      <alignment horizontal="right"/>
    </xf>
    <xf numFmtId="37" fontId="6" fillId="0" borderId="4" xfId="0" applyFont="1" applyBorder="1" applyAlignment="1">
      <alignment horizontal="right"/>
    </xf>
    <xf numFmtId="37" fontId="6" fillId="0" borderId="4" xfId="0" applyFont="1" applyBorder="1" applyAlignment="1" applyProtection="1">
      <alignment horizontal="right"/>
      <protection locked="0"/>
    </xf>
    <xf numFmtId="37" fontId="6" fillId="0" borderId="2" xfId="0" applyFont="1" applyBorder="1" applyAlignment="1" applyProtection="1">
      <alignment horizontal="right" vertical="center"/>
      <protection locked="0"/>
    </xf>
    <xf numFmtId="39" fontId="6" fillId="0" borderId="0" xfId="0" applyNumberFormat="1" applyFont="1" applyAlignment="1" applyProtection="1">
      <alignment horizontal="right" vertical="center"/>
      <protection locked="0"/>
    </xf>
    <xf numFmtId="37" fontId="5" fillId="0" borderId="2" xfId="0" applyFont="1" applyBorder="1" applyAlignment="1" applyProtection="1">
      <alignment horizontal="right" vertical="center"/>
      <protection locked="0"/>
    </xf>
    <xf numFmtId="39" fontId="5" fillId="0" borderId="0" xfId="0" applyNumberFormat="1" applyFont="1" applyAlignment="1" applyProtection="1">
      <alignment horizontal="right" vertical="center"/>
      <protection locked="0"/>
    </xf>
    <xf numFmtId="37" fontId="5" fillId="0" borderId="0" xfId="0" applyFont="1" applyAlignment="1" applyProtection="1">
      <alignment horizontal="right" vertical="center"/>
      <protection locked="0"/>
    </xf>
    <xf numFmtId="37" fontId="6" fillId="0" borderId="0" xfId="0" applyFont="1" applyAlignment="1">
      <alignment horizontal="left"/>
    </xf>
    <xf numFmtId="37" fontId="3" fillId="0" borderId="0" xfId="0" applyFont="1"/>
    <xf numFmtId="37" fontId="6" fillId="0" borderId="3" xfId="0" applyFont="1" applyBorder="1" applyAlignment="1">
      <alignment horizontal="centerContinuous" vertical="center"/>
    </xf>
    <xf numFmtId="37" fontId="6" fillId="0" borderId="4" xfId="0" applyFont="1" applyBorder="1" applyAlignment="1">
      <alignment horizontal="centerContinuous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37" fontId="6" fillId="0" borderId="7" xfId="0" applyFont="1" applyBorder="1" applyAlignment="1">
      <alignment horizontal="center" vertical="center"/>
    </xf>
    <xf numFmtId="37" fontId="6" fillId="0" borderId="6" xfId="0" applyFont="1" applyBorder="1" applyAlignment="1">
      <alignment horizontal="center" vertical="center"/>
    </xf>
    <xf numFmtId="37" fontId="6" fillId="0" borderId="0" xfId="0" applyFont="1" applyAlignment="1">
      <alignment horizontal="distributed" vertical="center"/>
    </xf>
    <xf numFmtId="37" fontId="5" fillId="0" borderId="0" xfId="0" applyFont="1" applyAlignment="1">
      <alignment horizontal="distributed"/>
    </xf>
    <xf numFmtId="37" fontId="5" fillId="0" borderId="0" xfId="0" applyFont="1" applyAlignment="1">
      <alignment horizontal="distributed" vertical="center"/>
    </xf>
    <xf numFmtId="37" fontId="6" fillId="0" borderId="9" xfId="0" applyFont="1" applyBorder="1" applyAlignment="1">
      <alignment horizontal="center" vertical="center"/>
    </xf>
    <xf numFmtId="37" fontId="6" fillId="0" borderId="3" xfId="0" applyFont="1" applyBorder="1" applyAlignment="1">
      <alignment horizontal="center" vertical="center"/>
    </xf>
    <xf numFmtId="37" fontId="6" fillId="0" borderId="6" xfId="0" applyFont="1" applyBorder="1" applyAlignment="1">
      <alignment horizontal="center" vertical="center" wrapText="1"/>
    </xf>
    <xf numFmtId="37" fontId="6" fillId="0" borderId="0" xfId="0" applyFont="1" applyAlignment="1">
      <alignment vertical="top"/>
    </xf>
    <xf numFmtId="37" fontId="6" fillId="0" borderId="7" xfId="0" applyFont="1" applyBorder="1" applyAlignment="1">
      <alignment horizontal="center" vertical="center" wrapText="1"/>
    </xf>
    <xf numFmtId="37" fontId="6" fillId="0" borderId="13" xfId="0" applyFont="1" applyBorder="1" applyAlignment="1">
      <alignment vertical="center"/>
    </xf>
    <xf numFmtId="37" fontId="6" fillId="0" borderId="4" xfId="0" applyFont="1" applyBorder="1" applyAlignment="1">
      <alignment horizontal="left" vertical="center"/>
    </xf>
    <xf numFmtId="37" fontId="8" fillId="0" borderId="0" xfId="0" applyFont="1" applyAlignment="1">
      <alignment vertical="top"/>
    </xf>
    <xf numFmtId="2" fontId="6" fillId="0" borderId="0" xfId="0" applyNumberFormat="1" applyFont="1" applyAlignment="1">
      <alignment horizontal="right" vertical="center"/>
    </xf>
    <xf numFmtId="37" fontId="6" fillId="0" borderId="9" xfId="0" applyFont="1" applyBorder="1" applyAlignment="1">
      <alignment horizontal="center" vertical="center"/>
    </xf>
    <xf numFmtId="37" fontId="6" fillId="0" borderId="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37" fontId="6" fillId="0" borderId="0" xfId="0" applyFont="1" applyAlignment="1">
      <alignment horizontal="distributed" vertical="center"/>
    </xf>
    <xf numFmtId="37" fontId="6" fillId="0" borderId="8" xfId="0" applyFont="1" applyBorder="1" applyAlignment="1">
      <alignment horizontal="center" vertical="center" wrapText="1"/>
    </xf>
    <xf numFmtId="37" fontId="6" fillId="0" borderId="0" xfId="0" applyFont="1" applyAlignment="1">
      <alignment horizontal="center" vertical="center" wrapText="1"/>
    </xf>
    <xf numFmtId="37" fontId="6" fillId="0" borderId="4" xfId="0" applyFont="1" applyBorder="1" applyAlignment="1">
      <alignment horizontal="center" vertical="center" wrapText="1"/>
    </xf>
    <xf numFmtId="37" fontId="6" fillId="0" borderId="11" xfId="0" applyFont="1" applyBorder="1" applyAlignment="1">
      <alignment horizontal="center" vertical="center" wrapText="1"/>
    </xf>
    <xf numFmtId="37" fontId="6" fillId="0" borderId="10" xfId="0" applyFont="1" applyBorder="1" applyAlignment="1">
      <alignment horizontal="center" vertical="center" wrapText="1"/>
    </xf>
    <xf numFmtId="37" fontId="6" fillId="0" borderId="6" xfId="0" applyFont="1" applyBorder="1" applyAlignment="1">
      <alignment horizontal="center" vertical="center" wrapText="1"/>
    </xf>
    <xf numFmtId="37" fontId="6" fillId="0" borderId="10" xfId="0" applyFont="1" applyBorder="1" applyAlignment="1">
      <alignment horizontal="center" vertical="center"/>
    </xf>
    <xf numFmtId="37" fontId="6" fillId="0" borderId="6" xfId="0" applyFont="1" applyBorder="1" applyAlignment="1">
      <alignment horizontal="center" vertical="center"/>
    </xf>
    <xf numFmtId="37" fontId="5" fillId="0" borderId="0" xfId="0" applyFont="1" applyAlignment="1">
      <alignment horizontal="distributed" vertic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distributed"/>
    </xf>
    <xf numFmtId="37" fontId="5" fillId="0" borderId="0" xfId="0" applyFont="1" applyAlignment="1">
      <alignment horizontal="distributed"/>
    </xf>
    <xf numFmtId="37" fontId="6" fillId="0" borderId="7" xfId="0" applyFont="1" applyBorder="1" applyAlignment="1">
      <alignment horizontal="center" vertic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 vertical="center"/>
    </xf>
    <xf numFmtId="37" fontId="5" fillId="0" borderId="12" xfId="0" applyFont="1" applyBorder="1" applyAlignment="1">
      <alignment horizontal="center" vertical="center"/>
    </xf>
    <xf numFmtId="37" fontId="0" fillId="0" borderId="0" xfId="0" applyFont="1" applyAlignment="1">
      <alignment horizontal="left"/>
    </xf>
    <xf numFmtId="37" fontId="0" fillId="0" borderId="0" xfId="0" applyFont="1"/>
    <xf numFmtId="37" fontId="0" fillId="0" borderId="0" xfId="0" applyFont="1" applyAlignment="1">
      <alignment horizontal="centerContinuous"/>
    </xf>
    <xf numFmtId="37" fontId="0" fillId="0" borderId="1" xfId="0" applyFont="1" applyBorder="1"/>
    <xf numFmtId="176" fontId="5" fillId="0" borderId="0" xfId="0" applyNumberFormat="1" applyFont="1" applyAlignment="1">
      <alignment horizontal="right" vertical="center"/>
    </xf>
  </cellXfs>
  <cellStyles count="3">
    <cellStyle name="標準" xfId="0" builtinId="0"/>
    <cellStyle name="標準 3" xfId="1" xr:uid="{00000000-0005-0000-0000-000001000000}"/>
    <cellStyle name="標準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/>
  <dimension ref="A1:P117"/>
  <sheetViews>
    <sheetView showGridLines="0" tabSelected="1" zoomScale="80" zoomScaleNormal="80" zoomScaleSheetLayoutView="75" workbookViewId="0"/>
  </sheetViews>
  <sheetFormatPr defaultColWidth="10.6640625" defaultRowHeight="16.2" x14ac:dyDescent="0.2"/>
  <cols>
    <col min="1" max="2" width="1.6640625" style="90" customWidth="1"/>
    <col min="3" max="3" width="11.33203125" style="90" customWidth="1"/>
    <col min="4" max="4" width="1.6640625" style="90" customWidth="1"/>
    <col min="5" max="5" width="11.5" style="90" customWidth="1"/>
    <col min="6" max="6" width="7.08203125" style="90" customWidth="1"/>
    <col min="7" max="7" width="10.1640625" style="90" customWidth="1"/>
    <col min="8" max="8" width="10.08203125" style="90" customWidth="1"/>
    <col min="9" max="9" width="10.33203125" style="90" customWidth="1"/>
    <col min="10" max="10" width="8.5" style="90" customWidth="1"/>
    <col min="11" max="11" width="9.83203125" style="90" customWidth="1"/>
    <col min="12" max="12" width="8.33203125" style="90" customWidth="1"/>
    <col min="13" max="13" width="9.6640625" style="90" customWidth="1"/>
    <col min="14" max="14" width="8" style="90" customWidth="1"/>
    <col min="15" max="15" width="7.6640625" style="90" customWidth="1"/>
    <col min="16" max="16" width="9.58203125" style="90" customWidth="1"/>
    <col min="17" max="16384" width="10.6640625" style="90"/>
  </cols>
  <sheetData>
    <row r="1" spans="1:16" ht="18.75" customHeight="1" x14ac:dyDescent="0.2">
      <c r="A1" s="61" t="s">
        <v>101</v>
      </c>
      <c r="B1" s="89"/>
    </row>
    <row r="2" spans="1:16" s="47" customFormat="1" ht="19.2" x14ac:dyDescent="0.25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47" customFormat="1" ht="19.2" x14ac:dyDescent="0.25">
      <c r="A3" s="91" t="s">
        <v>80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6.8" thickBo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s="8" customFormat="1" ht="18.600000000000001" customHeight="1" thickTop="1" x14ac:dyDescent="0.2">
      <c r="B5" s="72" t="s">
        <v>49</v>
      </c>
      <c r="C5" s="72"/>
      <c r="E5" s="75" t="s">
        <v>50</v>
      </c>
      <c r="F5" s="75" t="s">
        <v>83</v>
      </c>
      <c r="G5" s="10"/>
      <c r="H5" s="48" t="s">
        <v>0</v>
      </c>
      <c r="I5" s="49"/>
      <c r="J5" s="49"/>
      <c r="K5" s="49"/>
      <c r="L5" s="49"/>
      <c r="M5" s="49"/>
      <c r="N5" s="49"/>
      <c r="O5" s="49"/>
      <c r="P5" s="49"/>
    </row>
    <row r="6" spans="1:16" s="8" customFormat="1" ht="18.600000000000001" customHeight="1" x14ac:dyDescent="0.2">
      <c r="B6" s="73"/>
      <c r="C6" s="73"/>
      <c r="E6" s="76"/>
      <c r="F6" s="78"/>
      <c r="G6" s="9" t="s">
        <v>1</v>
      </c>
      <c r="H6" s="9" t="s">
        <v>54</v>
      </c>
      <c r="I6" s="9" t="s">
        <v>55</v>
      </c>
      <c r="J6" s="9" t="s">
        <v>56</v>
      </c>
      <c r="K6" s="53" t="s">
        <v>95</v>
      </c>
      <c r="L6" s="53" t="s">
        <v>85</v>
      </c>
      <c r="M6" s="53" t="s">
        <v>90</v>
      </c>
      <c r="N6" s="53" t="s">
        <v>86</v>
      </c>
      <c r="O6" s="67" t="s">
        <v>99</v>
      </c>
      <c r="P6" s="67" t="s">
        <v>81</v>
      </c>
    </row>
    <row r="7" spans="1:16" s="8" customFormat="1" ht="18.600000000000001" customHeight="1" x14ac:dyDescent="0.2">
      <c r="A7" s="12"/>
      <c r="B7" s="74"/>
      <c r="C7" s="74"/>
      <c r="D7" s="12"/>
      <c r="E7" s="77"/>
      <c r="F7" s="79"/>
      <c r="G7" s="11"/>
      <c r="H7" s="54" t="s">
        <v>58</v>
      </c>
      <c r="I7" s="54" t="s">
        <v>58</v>
      </c>
      <c r="J7" s="54" t="s">
        <v>59</v>
      </c>
      <c r="K7" s="54" t="s">
        <v>60</v>
      </c>
      <c r="L7" s="54" t="s">
        <v>58</v>
      </c>
      <c r="M7" s="54" t="s">
        <v>58</v>
      </c>
      <c r="N7" s="54" t="s">
        <v>87</v>
      </c>
      <c r="O7" s="68"/>
      <c r="P7" s="68"/>
    </row>
    <row r="8" spans="1:16" s="8" customFormat="1" ht="21" customHeight="1" x14ac:dyDescent="0.2">
      <c r="A8" s="69" t="s">
        <v>96</v>
      </c>
      <c r="B8" s="69"/>
      <c r="C8" s="69"/>
      <c r="D8" s="70"/>
      <c r="E8" s="15"/>
      <c r="F8" s="6"/>
      <c r="G8" s="6"/>
      <c r="H8" s="6"/>
      <c r="I8" s="6"/>
      <c r="J8" s="16"/>
      <c r="K8" s="6"/>
      <c r="L8" s="6"/>
      <c r="M8" s="6"/>
      <c r="N8" s="16"/>
      <c r="O8" s="6"/>
      <c r="P8" s="6"/>
    </row>
    <row r="9" spans="1:16" s="17" customFormat="1" ht="21" customHeight="1" x14ac:dyDescent="0.2">
      <c r="A9" s="69" t="s">
        <v>97</v>
      </c>
      <c r="B9" s="69"/>
      <c r="C9" s="69"/>
      <c r="D9" s="70"/>
      <c r="E9" s="18">
        <v>5254919</v>
      </c>
      <c r="F9" s="19">
        <v>52.14</v>
      </c>
      <c r="G9" s="20">
        <v>2651608.9980000001</v>
      </c>
      <c r="H9" s="20">
        <v>1057556</v>
      </c>
      <c r="I9" s="20">
        <v>915558.61400000006</v>
      </c>
      <c r="J9" s="20">
        <v>211322.38500000001</v>
      </c>
      <c r="K9" s="20">
        <v>177333</v>
      </c>
      <c r="L9" s="20">
        <v>102782</v>
      </c>
      <c r="M9" s="20">
        <v>4705.4290000000001</v>
      </c>
      <c r="N9" s="20">
        <v>56163</v>
      </c>
      <c r="O9" s="20">
        <v>101619.57</v>
      </c>
      <c r="P9" s="20">
        <v>24569</v>
      </c>
    </row>
    <row r="10" spans="1:16" s="17" customFormat="1" ht="12.75" customHeight="1" x14ac:dyDescent="0.2">
      <c r="C10" s="5"/>
      <c r="E10" s="18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17" customFormat="1" ht="21" customHeight="1" x14ac:dyDescent="0.2">
      <c r="B11" s="80" t="s">
        <v>61</v>
      </c>
      <c r="C11" s="80"/>
      <c r="E11" s="18">
        <v>5087859</v>
      </c>
      <c r="F11" s="19">
        <v>52.09</v>
      </c>
      <c r="G11" s="20">
        <v>2566475.9980000001</v>
      </c>
      <c r="H11" s="20">
        <v>1010199</v>
      </c>
      <c r="I11" s="20">
        <v>900663.61400000006</v>
      </c>
      <c r="J11" s="20">
        <v>203437.38500000001</v>
      </c>
      <c r="K11" s="20">
        <v>176987</v>
      </c>
      <c r="L11" s="20">
        <v>102782</v>
      </c>
      <c r="M11" s="20">
        <v>4705.4290000000001</v>
      </c>
      <c r="N11" s="20">
        <v>43747</v>
      </c>
      <c r="O11" s="20">
        <v>99514.57</v>
      </c>
      <c r="P11" s="20">
        <v>24440</v>
      </c>
    </row>
    <row r="12" spans="1:16" s="17" customFormat="1" ht="12.75" customHeight="1" x14ac:dyDescent="0.2">
      <c r="C12" s="57"/>
      <c r="E12" s="1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17" customFormat="1" ht="21" customHeight="1" x14ac:dyDescent="0.2">
      <c r="B13" s="80" t="s">
        <v>62</v>
      </c>
      <c r="C13" s="80"/>
      <c r="E13" s="18">
        <v>167060</v>
      </c>
      <c r="F13" s="19">
        <v>53.54</v>
      </c>
      <c r="G13" s="20">
        <v>85133</v>
      </c>
      <c r="H13" s="20">
        <v>47357</v>
      </c>
      <c r="I13" s="20">
        <v>14895</v>
      </c>
      <c r="J13" s="20">
        <v>7885</v>
      </c>
      <c r="K13" s="20">
        <v>346</v>
      </c>
      <c r="L13" s="93" t="s">
        <v>98</v>
      </c>
      <c r="M13" s="93" t="s">
        <v>98</v>
      </c>
      <c r="N13" s="20">
        <v>12416</v>
      </c>
      <c r="O13" s="20">
        <v>2105</v>
      </c>
      <c r="P13" s="20">
        <v>129</v>
      </c>
    </row>
    <row r="14" spans="1:16" s="8" customFormat="1" ht="12.75" customHeight="1" x14ac:dyDescent="0.2">
      <c r="E14" s="41"/>
      <c r="F14" s="42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s="8" customFormat="1" ht="21" customHeight="1" x14ac:dyDescent="0.2">
      <c r="B15" s="71" t="s">
        <v>2</v>
      </c>
      <c r="C15" s="71"/>
      <c r="E15" s="15">
        <v>816257</v>
      </c>
      <c r="F15" s="25">
        <v>51.88</v>
      </c>
      <c r="G15" s="6">
        <v>409042</v>
      </c>
      <c r="H15" s="6">
        <v>153836</v>
      </c>
      <c r="I15" s="6">
        <v>153897</v>
      </c>
      <c r="J15" s="6">
        <v>44517</v>
      </c>
      <c r="K15" s="6">
        <v>32670</v>
      </c>
      <c r="L15" s="6" t="s">
        <v>98</v>
      </c>
      <c r="M15" s="51" t="s">
        <v>98</v>
      </c>
      <c r="N15" s="51" t="s">
        <v>98</v>
      </c>
      <c r="O15" s="51">
        <v>15703</v>
      </c>
      <c r="P15" s="51">
        <v>8419</v>
      </c>
    </row>
    <row r="16" spans="1:16" s="8" customFormat="1" ht="21" customHeight="1" x14ac:dyDescent="0.2">
      <c r="C16" s="55" t="s">
        <v>3</v>
      </c>
      <c r="E16" s="15">
        <v>180443</v>
      </c>
      <c r="F16" s="25">
        <v>49.59</v>
      </c>
      <c r="G16" s="6">
        <v>86983</v>
      </c>
      <c r="H16" s="6">
        <v>27185</v>
      </c>
      <c r="I16" s="6">
        <v>39111</v>
      </c>
      <c r="J16" s="6">
        <v>4816</v>
      </c>
      <c r="K16" s="6">
        <v>9537</v>
      </c>
      <c r="L16" s="6" t="s">
        <v>98</v>
      </c>
      <c r="M16" s="50" t="s">
        <v>98</v>
      </c>
      <c r="N16" s="50" t="s">
        <v>98</v>
      </c>
      <c r="O16" s="50">
        <v>6334</v>
      </c>
      <c r="P16" s="50" t="s">
        <v>98</v>
      </c>
    </row>
    <row r="17" spans="2:16" s="8" customFormat="1" ht="21" customHeight="1" x14ac:dyDescent="0.2">
      <c r="C17" s="55" t="s">
        <v>4</v>
      </c>
      <c r="E17" s="15">
        <v>148819</v>
      </c>
      <c r="F17" s="25">
        <v>50.96</v>
      </c>
      <c r="G17" s="6">
        <v>71106</v>
      </c>
      <c r="H17" s="6">
        <v>46526</v>
      </c>
      <c r="I17" s="6" t="s">
        <v>98</v>
      </c>
      <c r="J17" s="6">
        <v>24580</v>
      </c>
      <c r="K17" s="6" t="s">
        <v>98</v>
      </c>
      <c r="L17" s="6" t="s">
        <v>98</v>
      </c>
      <c r="M17" s="50" t="s">
        <v>98</v>
      </c>
      <c r="N17" s="50" t="s">
        <v>98</v>
      </c>
      <c r="O17" s="50" t="s">
        <v>98</v>
      </c>
      <c r="P17" s="50" t="s">
        <v>98</v>
      </c>
    </row>
    <row r="18" spans="2:16" s="8" customFormat="1" ht="21" customHeight="1" x14ac:dyDescent="0.2">
      <c r="C18" s="55" t="s">
        <v>5</v>
      </c>
      <c r="E18" s="15">
        <v>132135</v>
      </c>
      <c r="F18" s="25">
        <v>53.12</v>
      </c>
      <c r="G18" s="6">
        <v>68489</v>
      </c>
      <c r="H18" s="6">
        <v>19943</v>
      </c>
      <c r="I18" s="6">
        <v>33323</v>
      </c>
      <c r="J18" s="6">
        <v>3802</v>
      </c>
      <c r="K18" s="6">
        <v>6702</v>
      </c>
      <c r="L18" s="6" t="s">
        <v>98</v>
      </c>
      <c r="M18" s="50" t="s">
        <v>98</v>
      </c>
      <c r="N18" s="50" t="s">
        <v>98</v>
      </c>
      <c r="O18" s="50">
        <v>4719</v>
      </c>
      <c r="P18" s="50" t="s">
        <v>98</v>
      </c>
    </row>
    <row r="19" spans="2:16" s="8" customFormat="1" ht="21" customHeight="1" x14ac:dyDescent="0.2">
      <c r="C19" s="55" t="s">
        <v>6</v>
      </c>
      <c r="E19" s="15">
        <v>123331</v>
      </c>
      <c r="F19" s="25">
        <v>47.31</v>
      </c>
      <c r="G19" s="6">
        <v>56306</v>
      </c>
      <c r="H19" s="6">
        <v>19283</v>
      </c>
      <c r="I19" s="6">
        <v>24380</v>
      </c>
      <c r="J19" s="6">
        <v>3743</v>
      </c>
      <c r="K19" s="6">
        <v>8900</v>
      </c>
      <c r="L19" s="6" t="s">
        <v>98</v>
      </c>
      <c r="M19" s="50" t="s">
        <v>98</v>
      </c>
      <c r="N19" s="50" t="s">
        <v>98</v>
      </c>
      <c r="O19" s="50" t="s">
        <v>98</v>
      </c>
      <c r="P19" s="50" t="s">
        <v>98</v>
      </c>
    </row>
    <row r="20" spans="2:16" s="8" customFormat="1" ht="21" customHeight="1" x14ac:dyDescent="0.2">
      <c r="C20" s="55" t="s">
        <v>7</v>
      </c>
      <c r="E20" s="15">
        <v>106685</v>
      </c>
      <c r="F20" s="25">
        <v>52.89</v>
      </c>
      <c r="G20" s="6">
        <v>54624</v>
      </c>
      <c r="H20" s="6">
        <v>20595</v>
      </c>
      <c r="I20" s="6">
        <v>22078</v>
      </c>
      <c r="J20" s="6">
        <v>3532</v>
      </c>
      <c r="K20" s="6" t="s">
        <v>98</v>
      </c>
      <c r="L20" s="6" t="s">
        <v>98</v>
      </c>
      <c r="M20" s="50" t="s">
        <v>98</v>
      </c>
      <c r="N20" s="50" t="s">
        <v>98</v>
      </c>
      <c r="O20" s="50" t="s">
        <v>98</v>
      </c>
      <c r="P20" s="50">
        <v>8419</v>
      </c>
    </row>
    <row r="21" spans="2:16" s="8" customFormat="1" ht="21" customHeight="1" x14ac:dyDescent="0.2">
      <c r="C21" s="55" t="s">
        <v>8</v>
      </c>
      <c r="E21" s="15">
        <v>124844</v>
      </c>
      <c r="F21" s="25">
        <v>58.64</v>
      </c>
      <c r="G21" s="6">
        <v>71534</v>
      </c>
      <c r="H21" s="6">
        <v>20304</v>
      </c>
      <c r="I21" s="6">
        <v>35005</v>
      </c>
      <c r="J21" s="6">
        <v>4044</v>
      </c>
      <c r="K21" s="6">
        <v>7531</v>
      </c>
      <c r="L21" s="6" t="s">
        <v>98</v>
      </c>
      <c r="M21" s="50" t="s">
        <v>98</v>
      </c>
      <c r="N21" s="50" t="s">
        <v>98</v>
      </c>
      <c r="O21" s="50">
        <v>4650</v>
      </c>
      <c r="P21" s="50" t="s">
        <v>98</v>
      </c>
    </row>
    <row r="22" spans="2:16" s="8" customFormat="1" ht="12.75" customHeight="1" x14ac:dyDescent="0.2">
      <c r="E22" s="15"/>
      <c r="F22" s="25"/>
      <c r="G22" s="6"/>
      <c r="H22" s="51"/>
      <c r="I22" s="51"/>
      <c r="J22" s="51"/>
      <c r="K22" s="51"/>
      <c r="L22" s="51"/>
      <c r="M22" s="51"/>
      <c r="N22" s="51"/>
      <c r="O22" s="51"/>
      <c r="P22" s="51"/>
    </row>
    <row r="23" spans="2:16" s="8" customFormat="1" ht="21" customHeight="1" x14ac:dyDescent="0.2">
      <c r="B23" s="71" t="s">
        <v>9</v>
      </c>
      <c r="C23" s="71"/>
      <c r="E23" s="41">
        <v>46974</v>
      </c>
      <c r="F23" s="42">
        <v>48.57</v>
      </c>
      <c r="G23" s="16">
        <v>22105</v>
      </c>
      <c r="H23" s="50">
        <v>8936</v>
      </c>
      <c r="I23" s="50">
        <v>9113</v>
      </c>
      <c r="J23" s="50">
        <v>1501</v>
      </c>
      <c r="K23" s="50" t="s">
        <v>98</v>
      </c>
      <c r="L23" s="50" t="s">
        <v>98</v>
      </c>
      <c r="M23" s="50" t="s">
        <v>98</v>
      </c>
      <c r="N23" s="50" t="s">
        <v>98</v>
      </c>
      <c r="O23" s="50">
        <v>2343</v>
      </c>
      <c r="P23" s="50">
        <v>212</v>
      </c>
    </row>
    <row r="24" spans="2:16" s="8" customFormat="1" ht="21" customHeight="1" x14ac:dyDescent="0.2">
      <c r="B24" s="71" t="s">
        <v>51</v>
      </c>
      <c r="C24" s="71"/>
      <c r="E24" s="41">
        <v>410008</v>
      </c>
      <c r="F24" s="42">
        <v>50.36</v>
      </c>
      <c r="G24" s="16">
        <v>206465</v>
      </c>
      <c r="H24" s="50">
        <v>61883</v>
      </c>
      <c r="I24" s="50">
        <v>65288</v>
      </c>
      <c r="J24" s="50">
        <v>12123</v>
      </c>
      <c r="K24" s="50">
        <v>22613</v>
      </c>
      <c r="L24" s="50">
        <v>32534</v>
      </c>
      <c r="M24" s="50" t="s">
        <v>98</v>
      </c>
      <c r="N24" s="50" t="s">
        <v>98</v>
      </c>
      <c r="O24" s="50">
        <v>12024</v>
      </c>
      <c r="P24" s="50" t="s">
        <v>98</v>
      </c>
    </row>
    <row r="25" spans="2:16" s="8" customFormat="1" ht="21" customHeight="1" x14ac:dyDescent="0.2">
      <c r="C25" s="55" t="s">
        <v>89</v>
      </c>
      <c r="E25" s="41">
        <v>138112</v>
      </c>
      <c r="F25" s="42">
        <v>52.18</v>
      </c>
      <c r="G25" s="16">
        <v>69643</v>
      </c>
      <c r="H25" s="50">
        <v>23430</v>
      </c>
      <c r="I25" s="50">
        <v>25818</v>
      </c>
      <c r="J25" s="50">
        <v>4320</v>
      </c>
      <c r="K25" s="50">
        <v>11076</v>
      </c>
      <c r="L25" s="50" t="s">
        <v>98</v>
      </c>
      <c r="M25" s="50" t="s">
        <v>98</v>
      </c>
      <c r="N25" s="50" t="s">
        <v>98</v>
      </c>
      <c r="O25" s="50">
        <v>4999</v>
      </c>
      <c r="P25" s="50" t="s">
        <v>98</v>
      </c>
    </row>
    <row r="26" spans="2:16" s="8" customFormat="1" ht="21" customHeight="1" x14ac:dyDescent="0.2">
      <c r="C26" s="55" t="s">
        <v>88</v>
      </c>
      <c r="E26" s="41">
        <v>271896</v>
      </c>
      <c r="F26" s="42">
        <v>51.62</v>
      </c>
      <c r="G26" s="16">
        <v>136822</v>
      </c>
      <c r="H26" s="50">
        <v>38453</v>
      </c>
      <c r="I26" s="50">
        <v>39470</v>
      </c>
      <c r="J26" s="50">
        <v>7803</v>
      </c>
      <c r="K26" s="50">
        <v>11537</v>
      </c>
      <c r="L26" s="50">
        <v>32534</v>
      </c>
      <c r="M26" s="50" t="s">
        <v>98</v>
      </c>
      <c r="N26" s="50" t="s">
        <v>98</v>
      </c>
      <c r="O26" s="50">
        <v>7025</v>
      </c>
      <c r="P26" s="50" t="s">
        <v>98</v>
      </c>
    </row>
    <row r="27" spans="2:16" s="8" customFormat="1" ht="21" customHeight="1" x14ac:dyDescent="0.2">
      <c r="B27" s="71" t="s">
        <v>10</v>
      </c>
      <c r="C27" s="71"/>
      <c r="E27" s="41">
        <v>535811</v>
      </c>
      <c r="F27" s="42">
        <v>51.47</v>
      </c>
      <c r="G27" s="16">
        <v>275791</v>
      </c>
      <c r="H27" s="50">
        <v>73172</v>
      </c>
      <c r="I27" s="50">
        <v>157742</v>
      </c>
      <c r="J27" s="50">
        <v>14411</v>
      </c>
      <c r="K27" s="50">
        <v>15146</v>
      </c>
      <c r="L27" s="50" t="s">
        <v>98</v>
      </c>
      <c r="M27" s="50" t="s">
        <v>98</v>
      </c>
      <c r="N27" s="50">
        <v>6583</v>
      </c>
      <c r="O27" s="50">
        <v>8737</v>
      </c>
      <c r="P27" s="50" t="s">
        <v>98</v>
      </c>
    </row>
    <row r="28" spans="2:16" s="8" customFormat="1" ht="21" customHeight="1" x14ac:dyDescent="0.2">
      <c r="B28" s="55"/>
      <c r="C28" s="55" t="s">
        <v>89</v>
      </c>
      <c r="E28" s="41">
        <v>267972</v>
      </c>
      <c r="F28" s="42">
        <v>52.78</v>
      </c>
      <c r="G28" s="16">
        <v>138086</v>
      </c>
      <c r="H28" s="50">
        <v>43199</v>
      </c>
      <c r="I28" s="50">
        <v>64193</v>
      </c>
      <c r="J28" s="50">
        <v>6811</v>
      </c>
      <c r="K28" s="50">
        <v>15146</v>
      </c>
      <c r="L28" s="50" t="s">
        <v>98</v>
      </c>
      <c r="M28" s="50" t="s">
        <v>98</v>
      </c>
      <c r="N28" s="50" t="s">
        <v>98</v>
      </c>
      <c r="O28" s="50">
        <v>8737</v>
      </c>
      <c r="P28" s="50" t="s">
        <v>98</v>
      </c>
    </row>
    <row r="29" spans="2:16" s="8" customFormat="1" ht="21" customHeight="1" x14ac:dyDescent="0.2">
      <c r="B29" s="55"/>
      <c r="C29" s="55" t="s">
        <v>100</v>
      </c>
      <c r="E29" s="41">
        <v>267839</v>
      </c>
      <c r="F29" s="42">
        <v>52.74</v>
      </c>
      <c r="G29" s="16">
        <v>137705</v>
      </c>
      <c r="H29" s="50">
        <v>29973</v>
      </c>
      <c r="I29" s="50">
        <v>93549</v>
      </c>
      <c r="J29" s="50">
        <v>7600</v>
      </c>
      <c r="K29" s="50" t="s">
        <v>98</v>
      </c>
      <c r="L29" s="50" t="s">
        <v>98</v>
      </c>
      <c r="M29" s="50" t="s">
        <v>98</v>
      </c>
      <c r="N29" s="50">
        <v>6583</v>
      </c>
      <c r="O29" s="50" t="s">
        <v>98</v>
      </c>
      <c r="P29" s="50" t="s">
        <v>98</v>
      </c>
    </row>
    <row r="30" spans="2:16" s="8" customFormat="1" ht="12.75" customHeight="1" x14ac:dyDescent="0.2">
      <c r="B30" s="71"/>
      <c r="C30" s="71"/>
      <c r="E30" s="41"/>
      <c r="F30" s="42"/>
      <c r="G30" s="16"/>
      <c r="H30" s="50"/>
      <c r="I30" s="50"/>
      <c r="J30" s="50"/>
      <c r="K30" s="50"/>
      <c r="L30" s="50"/>
      <c r="M30" s="50"/>
      <c r="N30" s="50"/>
      <c r="O30" s="50"/>
      <c r="P30" s="50"/>
    </row>
    <row r="31" spans="2:16" s="8" customFormat="1" ht="21" customHeight="1" x14ac:dyDescent="0.2">
      <c r="B31" s="71" t="s">
        <v>11</v>
      </c>
      <c r="C31" s="71"/>
      <c r="E31" s="41">
        <v>38236</v>
      </c>
      <c r="F31" s="42">
        <v>50.34</v>
      </c>
      <c r="G31" s="16">
        <v>18610</v>
      </c>
      <c r="H31" s="50">
        <v>10216</v>
      </c>
      <c r="I31" s="50">
        <v>5008</v>
      </c>
      <c r="J31" s="50">
        <v>1088</v>
      </c>
      <c r="K31" s="50">
        <v>2298</v>
      </c>
      <c r="L31" s="50" t="s">
        <v>98</v>
      </c>
      <c r="M31" s="50" t="s">
        <v>98</v>
      </c>
      <c r="N31" s="50" t="s">
        <v>98</v>
      </c>
      <c r="O31" s="50" t="s">
        <v>98</v>
      </c>
      <c r="P31" s="50" t="s">
        <v>98</v>
      </c>
    </row>
    <row r="32" spans="2:16" s="8" customFormat="1" ht="21" customHeight="1" x14ac:dyDescent="0.2">
      <c r="B32" s="71" t="s">
        <v>12</v>
      </c>
      <c r="C32" s="71"/>
      <c r="E32" s="41">
        <v>113291</v>
      </c>
      <c r="F32" s="42">
        <v>48.59</v>
      </c>
      <c r="G32" s="16">
        <v>53209</v>
      </c>
      <c r="H32" s="50">
        <v>28966</v>
      </c>
      <c r="I32" s="50">
        <v>13645</v>
      </c>
      <c r="J32" s="50">
        <v>2884</v>
      </c>
      <c r="K32" s="50">
        <v>7714</v>
      </c>
      <c r="L32" s="50" t="s">
        <v>98</v>
      </c>
      <c r="M32" s="50" t="s">
        <v>98</v>
      </c>
      <c r="N32" s="50" t="s">
        <v>98</v>
      </c>
      <c r="O32" s="50" t="s">
        <v>98</v>
      </c>
      <c r="P32" s="50" t="s">
        <v>98</v>
      </c>
    </row>
    <row r="33" spans="2:16" s="8" customFormat="1" ht="21" customHeight="1" x14ac:dyDescent="0.2">
      <c r="B33" s="71" t="s">
        <v>52</v>
      </c>
      <c r="C33" s="71"/>
      <c r="E33" s="41">
        <v>414163</v>
      </c>
      <c r="F33" s="42">
        <v>51.67</v>
      </c>
      <c r="G33" s="16">
        <v>207835.99900000001</v>
      </c>
      <c r="H33" s="50">
        <v>70215</v>
      </c>
      <c r="I33" s="50">
        <v>71555</v>
      </c>
      <c r="J33" s="50">
        <v>14136</v>
      </c>
      <c r="K33" s="50">
        <v>30472</v>
      </c>
      <c r="L33" s="50" t="s">
        <v>98</v>
      </c>
      <c r="M33" s="50">
        <v>4705.4290000000001</v>
      </c>
      <c r="N33" s="50" t="s">
        <v>98</v>
      </c>
      <c r="O33" s="50">
        <v>16752.57</v>
      </c>
      <c r="P33" s="50" t="s">
        <v>98</v>
      </c>
    </row>
    <row r="34" spans="2:16" s="8" customFormat="1" ht="21" customHeight="1" x14ac:dyDescent="0.2">
      <c r="B34" s="71" t="s">
        <v>13</v>
      </c>
      <c r="C34" s="71"/>
      <c r="E34" s="41">
        <v>128339</v>
      </c>
      <c r="F34" s="42">
        <v>46.46</v>
      </c>
      <c r="G34" s="16">
        <v>57945</v>
      </c>
      <c r="H34" s="50">
        <v>33378</v>
      </c>
      <c r="I34" s="50" t="s">
        <v>98</v>
      </c>
      <c r="J34" s="50">
        <v>6707</v>
      </c>
      <c r="K34" s="50" t="s">
        <v>98</v>
      </c>
      <c r="L34" s="50">
        <v>17860</v>
      </c>
      <c r="M34" s="50" t="s">
        <v>98</v>
      </c>
      <c r="N34" s="50" t="s">
        <v>98</v>
      </c>
      <c r="O34" s="50" t="s">
        <v>98</v>
      </c>
      <c r="P34" s="50" t="s">
        <v>98</v>
      </c>
    </row>
    <row r="35" spans="2:16" s="8" customFormat="1" ht="21" customHeight="1" x14ac:dyDescent="0.2">
      <c r="B35" s="71" t="s">
        <v>14</v>
      </c>
      <c r="C35" s="71"/>
      <c r="E35" s="41">
        <v>74195</v>
      </c>
      <c r="F35" s="42">
        <v>47.28</v>
      </c>
      <c r="G35" s="16">
        <v>32777</v>
      </c>
      <c r="H35" s="50">
        <v>17504</v>
      </c>
      <c r="I35" s="50" t="s">
        <v>98</v>
      </c>
      <c r="J35" s="50">
        <v>4592</v>
      </c>
      <c r="K35" s="50" t="s">
        <v>98</v>
      </c>
      <c r="L35" s="50" t="s">
        <v>98</v>
      </c>
      <c r="M35" s="50" t="s">
        <v>98</v>
      </c>
      <c r="N35" s="50">
        <v>10681</v>
      </c>
      <c r="O35" s="50" t="s">
        <v>98</v>
      </c>
      <c r="P35" s="50" t="s">
        <v>98</v>
      </c>
    </row>
    <row r="36" spans="2:16" s="8" customFormat="1" ht="12.75" customHeight="1" x14ac:dyDescent="0.2">
      <c r="B36" s="71"/>
      <c r="C36" s="71"/>
      <c r="E36" s="41"/>
      <c r="F36" s="42"/>
      <c r="G36" s="16"/>
      <c r="H36" s="50"/>
      <c r="I36" s="50"/>
      <c r="J36" s="50"/>
      <c r="K36" s="50"/>
      <c r="L36" s="50"/>
      <c r="M36" s="50"/>
      <c r="N36" s="50"/>
      <c r="O36" s="50"/>
      <c r="P36" s="50"/>
    </row>
    <row r="37" spans="2:16" s="8" customFormat="1" ht="21" customHeight="1" x14ac:dyDescent="0.2">
      <c r="B37" s="71" t="s">
        <v>15</v>
      </c>
      <c r="C37" s="71"/>
      <c r="E37" s="41">
        <v>105543</v>
      </c>
      <c r="F37" s="42">
        <v>51.48</v>
      </c>
      <c r="G37" s="16">
        <v>52949</v>
      </c>
      <c r="H37" s="50">
        <v>27087</v>
      </c>
      <c r="I37" s="50">
        <v>18491</v>
      </c>
      <c r="J37" s="50">
        <v>2700</v>
      </c>
      <c r="K37" s="50" t="s">
        <v>98</v>
      </c>
      <c r="L37" s="50" t="s">
        <v>98</v>
      </c>
      <c r="M37" s="50" t="s">
        <v>98</v>
      </c>
      <c r="N37" s="50" t="s">
        <v>98</v>
      </c>
      <c r="O37" s="50">
        <v>3933</v>
      </c>
      <c r="P37" s="50">
        <v>738</v>
      </c>
    </row>
    <row r="38" spans="2:16" s="8" customFormat="1" ht="21" customHeight="1" x14ac:dyDescent="0.2">
      <c r="B38" s="71" t="s">
        <v>16</v>
      </c>
      <c r="C38" s="71"/>
      <c r="E38" s="41">
        <v>143676</v>
      </c>
      <c r="F38" s="42">
        <v>55.66</v>
      </c>
      <c r="G38" s="16">
        <v>77658</v>
      </c>
      <c r="H38" s="50">
        <v>26094</v>
      </c>
      <c r="I38" s="50">
        <v>35359</v>
      </c>
      <c r="J38" s="50">
        <v>4306</v>
      </c>
      <c r="K38" s="50">
        <v>11899</v>
      </c>
      <c r="L38" s="50" t="s">
        <v>98</v>
      </c>
      <c r="M38" s="50" t="s">
        <v>98</v>
      </c>
      <c r="N38" s="50" t="s">
        <v>98</v>
      </c>
      <c r="O38" s="50" t="s">
        <v>98</v>
      </c>
      <c r="P38" s="50" t="s">
        <v>98</v>
      </c>
    </row>
    <row r="39" spans="2:16" s="8" customFormat="1" ht="21" customHeight="1" x14ac:dyDescent="0.2">
      <c r="B39" s="71" t="s">
        <v>17</v>
      </c>
      <c r="C39" s="71"/>
      <c r="E39" s="41">
        <v>47957</v>
      </c>
      <c r="F39" s="42">
        <v>47.15</v>
      </c>
      <c r="G39" s="16">
        <v>21067</v>
      </c>
      <c r="H39" s="50">
        <v>11682</v>
      </c>
      <c r="I39" s="50" t="s">
        <v>98</v>
      </c>
      <c r="J39" s="50">
        <v>3178</v>
      </c>
      <c r="K39" s="50" t="s">
        <v>98</v>
      </c>
      <c r="L39" s="50" t="s">
        <v>98</v>
      </c>
      <c r="M39" s="50" t="s">
        <v>98</v>
      </c>
      <c r="N39" s="50">
        <v>6207</v>
      </c>
      <c r="O39" s="50" t="s">
        <v>98</v>
      </c>
      <c r="P39" s="50" t="s">
        <v>98</v>
      </c>
    </row>
    <row r="40" spans="2:16" s="8" customFormat="1" ht="21" customHeight="1" x14ac:dyDescent="0.2">
      <c r="B40" s="71" t="s">
        <v>18</v>
      </c>
      <c r="C40" s="71"/>
      <c r="E40" s="41">
        <v>52179</v>
      </c>
      <c r="F40" s="42">
        <v>48.95</v>
      </c>
      <c r="G40" s="16">
        <v>24827</v>
      </c>
      <c r="H40" s="50">
        <v>10068</v>
      </c>
      <c r="I40" s="50">
        <v>11432</v>
      </c>
      <c r="J40" s="50">
        <v>1177</v>
      </c>
      <c r="K40" s="50" t="s">
        <v>98</v>
      </c>
      <c r="L40" s="50" t="s">
        <v>98</v>
      </c>
      <c r="M40" s="50" t="s">
        <v>98</v>
      </c>
      <c r="N40" s="50" t="s">
        <v>98</v>
      </c>
      <c r="O40" s="50">
        <v>1817</v>
      </c>
      <c r="P40" s="50">
        <v>333</v>
      </c>
    </row>
    <row r="41" spans="2:16" s="8" customFormat="1" ht="21" customHeight="1" x14ac:dyDescent="0.2">
      <c r="B41" s="71" t="s">
        <v>19</v>
      </c>
      <c r="C41" s="71"/>
      <c r="E41" s="41">
        <v>144656</v>
      </c>
      <c r="F41" s="42">
        <v>57.99</v>
      </c>
      <c r="G41" s="16">
        <v>81891</v>
      </c>
      <c r="H41" s="50">
        <v>21750</v>
      </c>
      <c r="I41" s="50">
        <v>52272</v>
      </c>
      <c r="J41" s="50">
        <v>3905</v>
      </c>
      <c r="K41" s="50" t="s">
        <v>98</v>
      </c>
      <c r="L41" s="50" t="s">
        <v>98</v>
      </c>
      <c r="M41" s="50" t="s">
        <v>98</v>
      </c>
      <c r="N41" s="50">
        <v>3964</v>
      </c>
      <c r="O41" s="50" t="s">
        <v>98</v>
      </c>
      <c r="P41" s="50" t="s">
        <v>98</v>
      </c>
    </row>
    <row r="42" spans="2:16" s="8" customFormat="1" ht="12.75" customHeight="1" x14ac:dyDescent="0.2">
      <c r="B42" s="55"/>
      <c r="C42" s="55"/>
      <c r="E42" s="41"/>
      <c r="F42" s="42"/>
      <c r="G42" s="16"/>
      <c r="H42" s="50"/>
      <c r="I42" s="50"/>
      <c r="J42" s="50"/>
      <c r="K42" s="50"/>
      <c r="L42" s="50"/>
      <c r="M42" s="50"/>
      <c r="N42" s="50"/>
      <c r="O42" s="50"/>
      <c r="P42" s="50"/>
    </row>
    <row r="43" spans="2:16" s="8" customFormat="1" ht="21" customHeight="1" x14ac:dyDescent="0.2">
      <c r="B43" s="71" t="s">
        <v>20</v>
      </c>
      <c r="C43" s="71"/>
      <c r="E43" s="41">
        <v>360412</v>
      </c>
      <c r="F43" s="42">
        <v>52.36</v>
      </c>
      <c r="G43" s="16">
        <v>183254.99900000001</v>
      </c>
      <c r="H43" s="50">
        <v>59070</v>
      </c>
      <c r="I43" s="50">
        <v>78678.614000000001</v>
      </c>
      <c r="J43" s="50">
        <v>11296.385</v>
      </c>
      <c r="K43" s="50">
        <v>20338</v>
      </c>
      <c r="L43" s="50" t="s">
        <v>98</v>
      </c>
      <c r="M43" s="50" t="s">
        <v>98</v>
      </c>
      <c r="N43" s="50" t="s">
        <v>98</v>
      </c>
      <c r="O43" s="50">
        <v>13872</v>
      </c>
      <c r="P43" s="50" t="s">
        <v>98</v>
      </c>
    </row>
    <row r="44" spans="2:16" s="8" customFormat="1" ht="21" customHeight="1" x14ac:dyDescent="0.2">
      <c r="B44" s="71" t="s">
        <v>21</v>
      </c>
      <c r="C44" s="71"/>
      <c r="E44" s="41">
        <v>13864</v>
      </c>
      <c r="F44" s="42">
        <v>48.82</v>
      </c>
      <c r="G44" s="16">
        <v>6310</v>
      </c>
      <c r="H44" s="50">
        <v>4091</v>
      </c>
      <c r="I44" s="50" t="s">
        <v>98</v>
      </c>
      <c r="J44" s="50">
        <v>830</v>
      </c>
      <c r="K44" s="50" t="s">
        <v>98</v>
      </c>
      <c r="L44" s="50" t="s">
        <v>98</v>
      </c>
      <c r="M44" s="50" t="s">
        <v>98</v>
      </c>
      <c r="N44" s="50">
        <v>1389</v>
      </c>
      <c r="O44" s="50" t="s">
        <v>98</v>
      </c>
      <c r="P44" s="50" t="s">
        <v>98</v>
      </c>
    </row>
    <row r="45" spans="2:16" s="8" customFormat="1" ht="21" customHeight="1" x14ac:dyDescent="0.2">
      <c r="B45" s="71" t="s">
        <v>22</v>
      </c>
      <c r="C45" s="71"/>
      <c r="E45" s="41">
        <v>226294</v>
      </c>
      <c r="F45" s="42">
        <v>49.76</v>
      </c>
      <c r="G45" s="16">
        <v>108867</v>
      </c>
      <c r="H45" s="50">
        <v>46713</v>
      </c>
      <c r="I45" s="50">
        <v>42091</v>
      </c>
      <c r="J45" s="50">
        <v>5765</v>
      </c>
      <c r="K45" s="50" t="s">
        <v>98</v>
      </c>
      <c r="L45" s="50" t="s">
        <v>98</v>
      </c>
      <c r="M45" s="50" t="s">
        <v>98</v>
      </c>
      <c r="N45" s="50" t="s">
        <v>98</v>
      </c>
      <c r="O45" s="50" t="s">
        <v>98</v>
      </c>
      <c r="P45" s="50">
        <v>14298</v>
      </c>
    </row>
    <row r="46" spans="2:16" s="8" customFormat="1" ht="21" customHeight="1" x14ac:dyDescent="0.2">
      <c r="B46" s="71" t="s">
        <v>23</v>
      </c>
      <c r="C46" s="71"/>
      <c r="E46" s="41">
        <v>168539</v>
      </c>
      <c r="F46" s="42">
        <v>57.43</v>
      </c>
      <c r="G46" s="16">
        <v>94537</v>
      </c>
      <c r="H46" s="50">
        <v>49228</v>
      </c>
      <c r="I46" s="50" t="s">
        <v>98</v>
      </c>
      <c r="J46" s="50">
        <v>11420</v>
      </c>
      <c r="K46" s="50" t="s">
        <v>98</v>
      </c>
      <c r="L46" s="50">
        <v>33889</v>
      </c>
      <c r="M46" s="50" t="s">
        <v>98</v>
      </c>
      <c r="N46" s="50" t="s">
        <v>98</v>
      </c>
      <c r="O46" s="50" t="s">
        <v>98</v>
      </c>
      <c r="P46" s="50" t="s">
        <v>98</v>
      </c>
    </row>
    <row r="47" spans="2:16" s="8" customFormat="1" ht="21" customHeight="1" x14ac:dyDescent="0.2">
      <c r="B47" s="71" t="s">
        <v>24</v>
      </c>
      <c r="C47" s="71"/>
      <c r="E47" s="41">
        <v>168787</v>
      </c>
      <c r="F47" s="42">
        <v>50.92</v>
      </c>
      <c r="G47" s="16">
        <v>81084</v>
      </c>
      <c r="H47" s="50">
        <v>57164</v>
      </c>
      <c r="I47" s="50" t="s">
        <v>98</v>
      </c>
      <c r="J47" s="50">
        <v>23920</v>
      </c>
      <c r="K47" s="50" t="s">
        <v>98</v>
      </c>
      <c r="L47" s="50" t="s">
        <v>98</v>
      </c>
      <c r="M47" s="50" t="s">
        <v>98</v>
      </c>
      <c r="N47" s="50" t="s">
        <v>98</v>
      </c>
      <c r="O47" s="50" t="s">
        <v>98</v>
      </c>
      <c r="P47" s="50" t="s">
        <v>98</v>
      </c>
    </row>
    <row r="48" spans="2:16" s="8" customFormat="1" ht="12.75" customHeight="1" x14ac:dyDescent="0.2">
      <c r="B48" s="71"/>
      <c r="C48" s="71"/>
      <c r="E48" s="41"/>
      <c r="F48" s="42"/>
      <c r="G48" s="16"/>
      <c r="H48" s="50"/>
      <c r="I48" s="50"/>
      <c r="J48" s="50"/>
      <c r="K48" s="50"/>
      <c r="L48" s="50"/>
      <c r="M48" s="50"/>
      <c r="N48" s="50"/>
      <c r="O48" s="50"/>
      <c r="P48" s="50"/>
    </row>
    <row r="49" spans="2:16" s="8" customFormat="1" ht="21" customHeight="1" x14ac:dyDescent="0.2">
      <c r="B49" s="71" t="s">
        <v>25</v>
      </c>
      <c r="C49" s="71"/>
      <c r="E49" s="41">
        <v>111716</v>
      </c>
      <c r="F49" s="42">
        <v>55.31</v>
      </c>
      <c r="G49" s="16">
        <v>59865</v>
      </c>
      <c r="H49" s="50">
        <v>24419</v>
      </c>
      <c r="I49" s="50">
        <v>25466</v>
      </c>
      <c r="J49" s="50">
        <v>3649</v>
      </c>
      <c r="K49" s="50" t="s">
        <v>98</v>
      </c>
      <c r="L49" s="50" t="s">
        <v>98</v>
      </c>
      <c r="M49" s="50" t="s">
        <v>98</v>
      </c>
      <c r="N49" s="50" t="s">
        <v>98</v>
      </c>
      <c r="O49" s="50">
        <v>6331</v>
      </c>
      <c r="P49" s="50" t="s">
        <v>98</v>
      </c>
    </row>
    <row r="50" spans="2:16" s="8" customFormat="1" ht="21" customHeight="1" x14ac:dyDescent="0.2">
      <c r="B50" s="71" t="s">
        <v>26</v>
      </c>
      <c r="C50" s="71"/>
      <c r="E50" s="41">
        <v>26420</v>
      </c>
      <c r="F50" s="42">
        <v>52.74</v>
      </c>
      <c r="G50" s="16">
        <v>13445</v>
      </c>
      <c r="H50" s="50">
        <v>8399</v>
      </c>
      <c r="I50" s="50">
        <v>3033</v>
      </c>
      <c r="J50" s="50">
        <v>713</v>
      </c>
      <c r="K50" s="50">
        <v>1300</v>
      </c>
      <c r="L50" s="50" t="s">
        <v>98</v>
      </c>
      <c r="M50" s="50" t="s">
        <v>98</v>
      </c>
      <c r="N50" s="50" t="s">
        <v>98</v>
      </c>
      <c r="O50" s="50" t="s">
        <v>98</v>
      </c>
      <c r="P50" s="50" t="s">
        <v>98</v>
      </c>
    </row>
    <row r="51" spans="2:16" s="8" customFormat="1" ht="21" customHeight="1" x14ac:dyDescent="0.2">
      <c r="B51" s="71" t="s">
        <v>63</v>
      </c>
      <c r="C51" s="71"/>
      <c r="E51" s="41">
        <v>93018</v>
      </c>
      <c r="F51" s="42">
        <v>52.04</v>
      </c>
      <c r="G51" s="16">
        <v>47022</v>
      </c>
      <c r="H51" s="50">
        <v>19317</v>
      </c>
      <c r="I51" s="50">
        <v>21163</v>
      </c>
      <c r="J51" s="50">
        <v>2511</v>
      </c>
      <c r="K51" s="50" t="s">
        <v>98</v>
      </c>
      <c r="L51" s="50" t="s">
        <v>98</v>
      </c>
      <c r="M51" s="50" t="s">
        <v>98</v>
      </c>
      <c r="N51" s="50" t="s">
        <v>98</v>
      </c>
      <c r="O51" s="50">
        <v>4031</v>
      </c>
      <c r="P51" s="50" t="s">
        <v>98</v>
      </c>
    </row>
    <row r="52" spans="2:16" s="8" customFormat="1" ht="21" customHeight="1" x14ac:dyDescent="0.2">
      <c r="B52" s="71" t="s">
        <v>27</v>
      </c>
      <c r="C52" s="71"/>
      <c r="E52" s="41">
        <v>68996</v>
      </c>
      <c r="F52" s="42">
        <v>52.71</v>
      </c>
      <c r="G52" s="16">
        <v>35234</v>
      </c>
      <c r="H52" s="50">
        <v>19883</v>
      </c>
      <c r="I52" s="50">
        <v>9019</v>
      </c>
      <c r="J52" s="50">
        <v>1806</v>
      </c>
      <c r="K52" s="50">
        <v>4526</v>
      </c>
      <c r="L52" s="50" t="s">
        <v>98</v>
      </c>
      <c r="M52" s="50" t="s">
        <v>98</v>
      </c>
      <c r="N52" s="50" t="s">
        <v>98</v>
      </c>
      <c r="O52" s="50" t="s">
        <v>98</v>
      </c>
      <c r="P52" s="50" t="s">
        <v>98</v>
      </c>
    </row>
    <row r="53" spans="2:16" s="8" customFormat="1" ht="21" customHeight="1" x14ac:dyDescent="0.2">
      <c r="B53" s="71" t="s">
        <v>28</v>
      </c>
      <c r="C53" s="71"/>
      <c r="E53" s="41">
        <v>35795</v>
      </c>
      <c r="F53" s="42">
        <v>51.93</v>
      </c>
      <c r="G53" s="16">
        <v>18153</v>
      </c>
      <c r="H53" s="50">
        <v>10666</v>
      </c>
      <c r="I53" s="50">
        <v>2616</v>
      </c>
      <c r="J53" s="50">
        <v>730</v>
      </c>
      <c r="K53" s="50">
        <v>4141</v>
      </c>
      <c r="L53" s="50" t="s">
        <v>98</v>
      </c>
      <c r="M53" s="50" t="s">
        <v>98</v>
      </c>
      <c r="N53" s="50" t="s">
        <v>98</v>
      </c>
      <c r="O53" s="50" t="s">
        <v>98</v>
      </c>
      <c r="P53" s="50" t="s">
        <v>98</v>
      </c>
    </row>
    <row r="54" spans="2:16" s="8" customFormat="1" ht="12.75" customHeight="1" x14ac:dyDescent="0.2">
      <c r="B54" s="71"/>
      <c r="C54" s="71"/>
      <c r="E54" s="41"/>
      <c r="F54" s="42"/>
      <c r="G54" s="16"/>
      <c r="H54" s="50"/>
      <c r="I54" s="50"/>
      <c r="J54" s="50"/>
      <c r="K54" s="50"/>
      <c r="L54" s="50"/>
      <c r="M54" s="50"/>
      <c r="N54" s="50"/>
      <c r="O54" s="50"/>
      <c r="P54" s="50"/>
    </row>
    <row r="55" spans="2:16" s="8" customFormat="1" ht="21" customHeight="1" x14ac:dyDescent="0.2">
      <c r="B55" s="71" t="s">
        <v>29</v>
      </c>
      <c r="C55" s="71"/>
      <c r="E55" s="41">
        <v>143067</v>
      </c>
      <c r="F55" s="42">
        <v>56.25</v>
      </c>
      <c r="G55" s="16">
        <v>78998</v>
      </c>
      <c r="H55" s="50">
        <v>21183</v>
      </c>
      <c r="I55" s="50">
        <v>26561</v>
      </c>
      <c r="J55" s="50">
        <v>3212</v>
      </c>
      <c r="K55" s="50">
        <v>6078</v>
      </c>
      <c r="L55" s="50">
        <v>18499</v>
      </c>
      <c r="M55" s="50" t="s">
        <v>98</v>
      </c>
      <c r="N55" s="50" t="s">
        <v>98</v>
      </c>
      <c r="O55" s="50">
        <v>3465</v>
      </c>
      <c r="P55" s="50" t="s">
        <v>98</v>
      </c>
    </row>
    <row r="56" spans="2:16" s="8" customFormat="1" ht="21" customHeight="1" x14ac:dyDescent="0.2">
      <c r="B56" s="71" t="s">
        <v>30</v>
      </c>
      <c r="C56" s="71"/>
      <c r="E56" s="41">
        <v>78073</v>
      </c>
      <c r="F56" s="42">
        <v>50.7</v>
      </c>
      <c r="G56" s="16">
        <v>38550</v>
      </c>
      <c r="H56" s="50">
        <v>11054</v>
      </c>
      <c r="I56" s="50">
        <v>16785</v>
      </c>
      <c r="J56" s="50">
        <v>1916</v>
      </c>
      <c r="K56" s="50">
        <v>8795</v>
      </c>
      <c r="L56" s="50" t="s">
        <v>98</v>
      </c>
      <c r="M56" s="50" t="s">
        <v>98</v>
      </c>
      <c r="N56" s="50" t="s">
        <v>98</v>
      </c>
      <c r="O56" s="50" t="s">
        <v>98</v>
      </c>
      <c r="P56" s="50" t="s">
        <v>98</v>
      </c>
    </row>
    <row r="57" spans="2:16" s="8" customFormat="1" ht="21" customHeight="1" x14ac:dyDescent="0.2">
      <c r="B57" s="71" t="s">
        <v>31</v>
      </c>
      <c r="C57" s="71"/>
      <c r="E57" s="41">
        <v>54284</v>
      </c>
      <c r="F57" s="42">
        <v>54.81</v>
      </c>
      <c r="G57" s="16">
        <v>28279</v>
      </c>
      <c r="H57" s="50">
        <v>15401</v>
      </c>
      <c r="I57" s="50">
        <v>7010</v>
      </c>
      <c r="J57" s="50">
        <v>1827</v>
      </c>
      <c r="K57" s="50">
        <v>4041</v>
      </c>
      <c r="L57" s="50" t="s">
        <v>98</v>
      </c>
      <c r="M57" s="50" t="s">
        <v>98</v>
      </c>
      <c r="N57" s="50" t="s">
        <v>98</v>
      </c>
      <c r="O57" s="50" t="s">
        <v>98</v>
      </c>
      <c r="P57" s="50" t="s">
        <v>98</v>
      </c>
    </row>
    <row r="58" spans="2:16" s="8" customFormat="1" ht="21" customHeight="1" x14ac:dyDescent="0.2">
      <c r="B58" s="71" t="s">
        <v>32</v>
      </c>
      <c r="C58" s="71"/>
      <c r="E58" s="41">
        <v>55967</v>
      </c>
      <c r="F58" s="42">
        <v>45.03</v>
      </c>
      <c r="G58" s="16">
        <v>24203</v>
      </c>
      <c r="H58" s="50">
        <v>9532</v>
      </c>
      <c r="I58" s="50">
        <v>9811</v>
      </c>
      <c r="J58" s="50">
        <v>1420</v>
      </c>
      <c r="K58" s="50">
        <v>3440</v>
      </c>
      <c r="L58" s="50" t="s">
        <v>98</v>
      </c>
      <c r="M58" s="50" t="s">
        <v>98</v>
      </c>
      <c r="N58" s="50" t="s">
        <v>98</v>
      </c>
      <c r="O58" s="50" t="s">
        <v>98</v>
      </c>
      <c r="P58" s="50" t="s">
        <v>98</v>
      </c>
    </row>
    <row r="59" spans="2:16" s="8" customFormat="1" ht="21" customHeight="1" x14ac:dyDescent="0.2">
      <c r="B59" s="71" t="s">
        <v>33</v>
      </c>
      <c r="C59" s="71"/>
      <c r="E59" s="41">
        <v>86938</v>
      </c>
      <c r="F59" s="42">
        <v>55.33</v>
      </c>
      <c r="G59" s="16">
        <v>47097</v>
      </c>
      <c r="H59" s="50">
        <v>22117</v>
      </c>
      <c r="I59" s="50">
        <v>19342</v>
      </c>
      <c r="J59" s="50">
        <v>1830</v>
      </c>
      <c r="K59" s="50" t="s">
        <v>98</v>
      </c>
      <c r="L59" s="50" t="s">
        <v>98</v>
      </c>
      <c r="M59" s="50" t="s">
        <v>98</v>
      </c>
      <c r="N59" s="50" t="s">
        <v>98</v>
      </c>
      <c r="O59" s="50">
        <v>3808</v>
      </c>
      <c r="P59" s="50" t="s">
        <v>98</v>
      </c>
    </row>
    <row r="60" spans="2:16" s="8" customFormat="1" ht="12.75" customHeight="1" x14ac:dyDescent="0.2">
      <c r="B60" s="71"/>
      <c r="C60" s="71"/>
      <c r="E60" s="41"/>
      <c r="F60" s="42"/>
      <c r="G60" s="16"/>
      <c r="H60" s="50"/>
      <c r="I60" s="50"/>
      <c r="J60" s="50"/>
      <c r="K60" s="50"/>
      <c r="L60" s="50"/>
      <c r="M60" s="50"/>
      <c r="N60" s="50"/>
      <c r="O60" s="50"/>
      <c r="P60" s="50"/>
    </row>
    <row r="61" spans="2:16" s="8" customFormat="1" ht="21" customHeight="1" x14ac:dyDescent="0.2">
      <c r="B61" s="71" t="s">
        <v>93</v>
      </c>
      <c r="C61" s="71"/>
      <c r="E61" s="41">
        <v>51294</v>
      </c>
      <c r="F61" s="42">
        <v>57.07</v>
      </c>
      <c r="G61" s="16">
        <v>28583</v>
      </c>
      <c r="H61" s="50">
        <v>12226</v>
      </c>
      <c r="I61" s="50">
        <v>12557</v>
      </c>
      <c r="J61" s="50">
        <v>1370</v>
      </c>
      <c r="K61" s="50" t="s">
        <v>98</v>
      </c>
      <c r="L61" s="50" t="s">
        <v>98</v>
      </c>
      <c r="M61" s="50" t="s">
        <v>98</v>
      </c>
      <c r="N61" s="50" t="s">
        <v>98</v>
      </c>
      <c r="O61" s="50">
        <v>2430</v>
      </c>
      <c r="P61" s="50" t="s">
        <v>98</v>
      </c>
    </row>
    <row r="62" spans="2:16" s="8" customFormat="1" ht="21" customHeight="1" x14ac:dyDescent="0.2">
      <c r="B62" s="71" t="s">
        <v>64</v>
      </c>
      <c r="C62" s="71"/>
      <c r="E62" s="41">
        <v>40069</v>
      </c>
      <c r="F62" s="42">
        <v>47.53</v>
      </c>
      <c r="G62" s="16">
        <v>18447</v>
      </c>
      <c r="H62" s="50">
        <v>9022</v>
      </c>
      <c r="I62" s="50">
        <v>6663</v>
      </c>
      <c r="J62" s="50">
        <v>1078</v>
      </c>
      <c r="K62" s="50" t="s">
        <v>98</v>
      </c>
      <c r="L62" s="50" t="s">
        <v>98</v>
      </c>
      <c r="M62" s="50" t="s">
        <v>98</v>
      </c>
      <c r="N62" s="50" t="s">
        <v>98</v>
      </c>
      <c r="O62" s="50">
        <v>1684</v>
      </c>
      <c r="P62" s="50" t="s">
        <v>98</v>
      </c>
    </row>
    <row r="63" spans="2:16" s="17" customFormat="1" ht="21" customHeight="1" x14ac:dyDescent="0.2">
      <c r="B63" s="71" t="s">
        <v>65</v>
      </c>
      <c r="C63" s="71"/>
      <c r="E63" s="41">
        <v>30451</v>
      </c>
      <c r="F63" s="42">
        <v>54.74</v>
      </c>
      <c r="G63" s="16">
        <v>16198</v>
      </c>
      <c r="H63" s="50">
        <v>9708</v>
      </c>
      <c r="I63" s="50">
        <v>3984</v>
      </c>
      <c r="J63" s="50">
        <v>990</v>
      </c>
      <c r="K63" s="50">
        <v>1516</v>
      </c>
      <c r="L63" s="50" t="s">
        <v>98</v>
      </c>
      <c r="M63" s="50" t="s">
        <v>98</v>
      </c>
      <c r="N63" s="50" t="s">
        <v>98</v>
      </c>
      <c r="O63" s="50" t="s">
        <v>98</v>
      </c>
      <c r="P63" s="50" t="s">
        <v>98</v>
      </c>
    </row>
    <row r="64" spans="2:16" s="8" customFormat="1" ht="21" customHeight="1" x14ac:dyDescent="0.2">
      <c r="B64" s="71" t="s">
        <v>66</v>
      </c>
      <c r="C64" s="71"/>
      <c r="E64" s="41">
        <v>28750</v>
      </c>
      <c r="F64" s="42">
        <v>49.95</v>
      </c>
      <c r="G64" s="16">
        <v>13970</v>
      </c>
      <c r="H64" s="50">
        <v>6204</v>
      </c>
      <c r="I64" s="50">
        <v>6027</v>
      </c>
      <c r="J64" s="50">
        <v>719</v>
      </c>
      <c r="K64" s="50" t="s">
        <v>98</v>
      </c>
      <c r="L64" s="50" t="s">
        <v>98</v>
      </c>
      <c r="M64" s="50" t="s">
        <v>98</v>
      </c>
      <c r="N64" s="50" t="s">
        <v>98</v>
      </c>
      <c r="O64" s="50">
        <v>885</v>
      </c>
      <c r="P64" s="50">
        <v>135</v>
      </c>
    </row>
    <row r="65" spans="1:16" s="8" customFormat="1" ht="21" customHeight="1" x14ac:dyDescent="0.2">
      <c r="B65" s="71" t="s">
        <v>67</v>
      </c>
      <c r="C65" s="71"/>
      <c r="E65" s="41">
        <v>60855</v>
      </c>
      <c r="F65" s="42">
        <v>50.29</v>
      </c>
      <c r="G65" s="16">
        <v>29774</v>
      </c>
      <c r="H65" s="50">
        <v>10350</v>
      </c>
      <c r="I65" s="50">
        <v>16055</v>
      </c>
      <c r="J65" s="50">
        <v>1365</v>
      </c>
      <c r="K65" s="50" t="s">
        <v>98</v>
      </c>
      <c r="L65" s="50" t="s">
        <v>98</v>
      </c>
      <c r="M65" s="50" t="s">
        <v>98</v>
      </c>
      <c r="N65" s="50" t="s">
        <v>98</v>
      </c>
      <c r="O65" s="50">
        <v>1699</v>
      </c>
      <c r="P65" s="50">
        <v>305</v>
      </c>
    </row>
    <row r="66" spans="1:16" s="8" customFormat="1" ht="12.75" customHeight="1" x14ac:dyDescent="0.2">
      <c r="B66" s="71"/>
      <c r="C66" s="71"/>
      <c r="E66" s="41"/>
      <c r="F66" s="42"/>
      <c r="G66" s="16"/>
      <c r="H66" s="50"/>
      <c r="I66" s="50"/>
      <c r="J66" s="50"/>
      <c r="K66" s="50"/>
      <c r="L66" s="50"/>
      <c r="M66" s="50"/>
      <c r="N66" s="50"/>
      <c r="O66" s="50"/>
      <c r="P66" s="50"/>
    </row>
    <row r="67" spans="1:16" s="8" customFormat="1" ht="21" customHeight="1" x14ac:dyDescent="0.2">
      <c r="B67" s="71" t="s">
        <v>68</v>
      </c>
      <c r="C67" s="71"/>
      <c r="E67" s="41">
        <v>41175</v>
      </c>
      <c r="F67" s="42">
        <v>47.43</v>
      </c>
      <c r="G67" s="16">
        <v>18140</v>
      </c>
      <c r="H67" s="50">
        <v>10754</v>
      </c>
      <c r="I67" s="50" t="s">
        <v>98</v>
      </c>
      <c r="J67" s="50">
        <v>2634</v>
      </c>
      <c r="K67" s="50" t="s">
        <v>98</v>
      </c>
      <c r="L67" s="50" t="s">
        <v>98</v>
      </c>
      <c r="M67" s="50" t="s">
        <v>98</v>
      </c>
      <c r="N67" s="50">
        <v>4752</v>
      </c>
      <c r="O67" s="50" t="s">
        <v>98</v>
      </c>
      <c r="P67" s="50" t="s">
        <v>98</v>
      </c>
    </row>
    <row r="68" spans="1:16" s="8" customFormat="1" ht="21" customHeight="1" x14ac:dyDescent="0.2">
      <c r="B68" s="71" t="s">
        <v>69</v>
      </c>
      <c r="C68" s="71"/>
      <c r="E68" s="41">
        <v>30693</v>
      </c>
      <c r="F68" s="42">
        <v>51.04</v>
      </c>
      <c r="G68" s="16">
        <v>14605</v>
      </c>
      <c r="H68" s="50">
        <v>8322</v>
      </c>
      <c r="I68" s="50" t="s">
        <v>98</v>
      </c>
      <c r="J68" s="50">
        <v>2122</v>
      </c>
      <c r="K68" s="50" t="s">
        <v>98</v>
      </c>
      <c r="L68" s="50" t="s">
        <v>98</v>
      </c>
      <c r="M68" s="50" t="s">
        <v>98</v>
      </c>
      <c r="N68" s="50">
        <v>4161</v>
      </c>
      <c r="O68" s="50" t="s">
        <v>98</v>
      </c>
      <c r="P68" s="50" t="s">
        <v>98</v>
      </c>
    </row>
    <row r="69" spans="1:16" s="8" customFormat="1" ht="21" customHeight="1" x14ac:dyDescent="0.2">
      <c r="B69" s="71" t="s">
        <v>70</v>
      </c>
      <c r="C69" s="71"/>
      <c r="E69" s="41">
        <v>41117</v>
      </c>
      <c r="F69" s="42">
        <v>51.77</v>
      </c>
      <c r="G69" s="16">
        <v>19688</v>
      </c>
      <c r="H69" s="50">
        <v>10589</v>
      </c>
      <c r="I69" s="50" t="s">
        <v>98</v>
      </c>
      <c r="J69" s="50">
        <v>3089</v>
      </c>
      <c r="K69" s="50" t="s">
        <v>98</v>
      </c>
      <c r="L69" s="50" t="s">
        <v>98</v>
      </c>
      <c r="M69" s="50" t="s">
        <v>98</v>
      </c>
      <c r="N69" s="50">
        <v>6010</v>
      </c>
      <c r="O69" s="50" t="s">
        <v>98</v>
      </c>
      <c r="P69" s="50" t="s">
        <v>98</v>
      </c>
    </row>
    <row r="70" spans="1:16" s="8" customFormat="1" ht="15.6" x14ac:dyDescent="0.2">
      <c r="A70" s="12"/>
      <c r="B70" s="13"/>
      <c r="C70" s="13"/>
      <c r="D70" s="21"/>
      <c r="E70" s="22"/>
      <c r="F70" s="23"/>
      <c r="G70" s="24"/>
      <c r="H70" s="12"/>
      <c r="I70" s="26"/>
      <c r="J70" s="26"/>
      <c r="K70" s="26"/>
      <c r="L70" s="26"/>
      <c r="M70" s="26"/>
      <c r="N70" s="26"/>
      <c r="O70" s="26"/>
      <c r="P70" s="26"/>
    </row>
    <row r="71" spans="1:16" s="8" customFormat="1" ht="15.6" x14ac:dyDescent="0.2">
      <c r="B71" s="8" t="s">
        <v>82</v>
      </c>
      <c r="F71" s="27"/>
    </row>
    <row r="72" spans="1:16" s="28" customFormat="1" ht="15.6" x14ac:dyDescent="0.2">
      <c r="B72" s="14" t="s">
        <v>71</v>
      </c>
    </row>
    <row r="73" spans="1:16" x14ac:dyDescent="0.2">
      <c r="A73" s="61" t="s">
        <v>102</v>
      </c>
      <c r="B73" s="89"/>
    </row>
    <row r="74" spans="1:16" s="47" customFormat="1" ht="18.75" customHeight="1" x14ac:dyDescent="0.25">
      <c r="A74" s="1"/>
      <c r="B74" s="1" t="s">
        <v>53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s="47" customFormat="1" ht="19.2" x14ac:dyDescent="0.25">
      <c r="A75" s="1"/>
      <c r="B75" s="91" t="s">
        <v>80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6.8" thickBot="1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1:16" s="28" customFormat="1" ht="19.5" customHeight="1" thickTop="1" x14ac:dyDescent="0.2">
      <c r="A77" s="8"/>
      <c r="B77" s="8"/>
      <c r="C77" s="55"/>
      <c r="D77" s="8"/>
      <c r="E77" s="75" t="s">
        <v>50</v>
      </c>
      <c r="F77" s="75" t="s">
        <v>83</v>
      </c>
      <c r="G77" s="10"/>
      <c r="H77" s="48" t="s">
        <v>0</v>
      </c>
      <c r="I77" s="49"/>
      <c r="J77" s="49"/>
      <c r="K77" s="49"/>
      <c r="L77" s="49"/>
      <c r="M77" s="49"/>
      <c r="N77" s="49"/>
      <c r="O77" s="49"/>
      <c r="P77" s="49"/>
    </row>
    <row r="78" spans="1:16" s="28" customFormat="1" ht="19.5" customHeight="1" x14ac:dyDescent="0.2">
      <c r="A78" s="8"/>
      <c r="B78" s="81" t="s">
        <v>84</v>
      </c>
      <c r="C78" s="81"/>
      <c r="D78" s="8"/>
      <c r="E78" s="76"/>
      <c r="F78" s="78"/>
      <c r="G78" s="9" t="s">
        <v>1</v>
      </c>
      <c r="H78" s="9" t="s">
        <v>54</v>
      </c>
      <c r="I78" s="9" t="s">
        <v>55</v>
      </c>
      <c r="J78" s="9" t="s">
        <v>56</v>
      </c>
      <c r="K78" s="9" t="s">
        <v>95</v>
      </c>
      <c r="L78" s="9" t="s">
        <v>85</v>
      </c>
      <c r="M78" s="9" t="s">
        <v>90</v>
      </c>
      <c r="N78" s="9" t="s">
        <v>86</v>
      </c>
      <c r="O78" s="67" t="s">
        <v>99</v>
      </c>
      <c r="P78" s="67" t="s">
        <v>81</v>
      </c>
    </row>
    <row r="79" spans="1:16" s="28" customFormat="1" ht="19.5" customHeight="1" x14ac:dyDescent="0.2">
      <c r="A79" s="12"/>
      <c r="B79" s="12"/>
      <c r="C79" s="13"/>
      <c r="D79" s="12"/>
      <c r="E79" s="77"/>
      <c r="F79" s="79"/>
      <c r="G79" s="11"/>
      <c r="H79" s="54" t="s">
        <v>58</v>
      </c>
      <c r="I79" s="54" t="s">
        <v>58</v>
      </c>
      <c r="J79" s="54" t="s">
        <v>59</v>
      </c>
      <c r="K79" s="54" t="s">
        <v>60</v>
      </c>
      <c r="L79" s="54" t="s">
        <v>58</v>
      </c>
      <c r="M79" s="54" t="s">
        <v>58</v>
      </c>
      <c r="N79" s="54" t="s">
        <v>87</v>
      </c>
      <c r="O79" s="68"/>
      <c r="P79" s="68"/>
    </row>
    <row r="80" spans="1:16" s="28" customFormat="1" ht="15.6" x14ac:dyDescent="0.2">
      <c r="C80" s="29"/>
      <c r="E80" s="30"/>
      <c r="F80" s="31"/>
      <c r="J80" s="32"/>
      <c r="N80" s="32"/>
    </row>
    <row r="81" spans="2:16" s="17" customFormat="1" ht="21" customHeight="1" x14ac:dyDescent="0.2">
      <c r="B81" s="80" t="s">
        <v>72</v>
      </c>
      <c r="C81" s="80"/>
      <c r="E81" s="43">
        <v>34373</v>
      </c>
      <c r="F81" s="44">
        <v>54.85</v>
      </c>
      <c r="G81" s="45">
        <v>18380</v>
      </c>
      <c r="H81" s="52">
        <v>8923</v>
      </c>
      <c r="I81" s="52">
        <v>7310</v>
      </c>
      <c r="J81" s="52">
        <v>849</v>
      </c>
      <c r="K81" s="52">
        <v>0</v>
      </c>
      <c r="L81" s="52">
        <v>0</v>
      </c>
      <c r="M81" s="52">
        <v>0</v>
      </c>
      <c r="N81" s="52">
        <v>0</v>
      </c>
      <c r="O81" s="52">
        <v>1298</v>
      </c>
      <c r="P81" s="52">
        <v>0</v>
      </c>
    </row>
    <row r="82" spans="2:16" s="8" customFormat="1" ht="21" customHeight="1" x14ac:dyDescent="0.2">
      <c r="B82" s="55"/>
      <c r="C82" s="55"/>
      <c r="E82" s="41"/>
      <c r="F82" s="42"/>
      <c r="G82" s="16"/>
      <c r="H82" s="50"/>
      <c r="I82" s="50"/>
      <c r="J82" s="50"/>
      <c r="K82" s="50"/>
      <c r="L82" s="50"/>
      <c r="M82" s="50"/>
      <c r="N82" s="50"/>
      <c r="O82" s="50"/>
      <c r="P82" s="50"/>
    </row>
    <row r="83" spans="2:16" s="8" customFormat="1" ht="21" customHeight="1" x14ac:dyDescent="0.2">
      <c r="B83" s="71" t="s">
        <v>34</v>
      </c>
      <c r="C83" s="71"/>
      <c r="E83" s="41">
        <v>17011</v>
      </c>
      <c r="F83" s="42">
        <v>53.09</v>
      </c>
      <c r="G83" s="16">
        <v>8790</v>
      </c>
      <c r="H83" s="50">
        <v>4017</v>
      </c>
      <c r="I83" s="50">
        <v>3674</v>
      </c>
      <c r="J83" s="50">
        <v>442</v>
      </c>
      <c r="K83" s="50" t="s">
        <v>98</v>
      </c>
      <c r="L83" s="50" t="s">
        <v>98</v>
      </c>
      <c r="M83" s="50" t="s">
        <v>98</v>
      </c>
      <c r="N83" s="50" t="s">
        <v>98</v>
      </c>
      <c r="O83" s="50">
        <v>657</v>
      </c>
      <c r="P83" s="50" t="s">
        <v>98</v>
      </c>
    </row>
    <row r="84" spans="2:16" s="28" customFormat="1" ht="21" customHeight="1" x14ac:dyDescent="0.2">
      <c r="B84" s="82" t="s">
        <v>35</v>
      </c>
      <c r="C84" s="82"/>
      <c r="E84" s="41">
        <v>17362</v>
      </c>
      <c r="F84" s="42">
        <v>56.58</v>
      </c>
      <c r="G84" s="16">
        <v>9590</v>
      </c>
      <c r="H84" s="50">
        <v>4906</v>
      </c>
      <c r="I84" s="50">
        <v>3636</v>
      </c>
      <c r="J84" s="50">
        <v>407</v>
      </c>
      <c r="K84" s="50" t="s">
        <v>98</v>
      </c>
      <c r="L84" s="50" t="s">
        <v>98</v>
      </c>
      <c r="M84" s="50" t="s">
        <v>98</v>
      </c>
      <c r="N84" s="50" t="s">
        <v>98</v>
      </c>
      <c r="O84" s="50">
        <v>641</v>
      </c>
      <c r="P84" s="50" t="s">
        <v>98</v>
      </c>
    </row>
    <row r="85" spans="2:16" s="28" customFormat="1" ht="21" customHeight="1" x14ac:dyDescent="0.2">
      <c r="C85" s="46"/>
      <c r="E85" s="41"/>
      <c r="F85" s="42"/>
      <c r="G85" s="16"/>
      <c r="H85" s="50"/>
      <c r="I85" s="50"/>
      <c r="J85" s="50"/>
      <c r="K85" s="50"/>
      <c r="L85" s="50"/>
      <c r="M85" s="50"/>
      <c r="N85" s="50"/>
      <c r="O85" s="50"/>
      <c r="P85" s="50"/>
    </row>
    <row r="86" spans="2:16" s="33" customFormat="1" ht="21" customHeight="1" x14ac:dyDescent="0.2">
      <c r="B86" s="83" t="s">
        <v>73</v>
      </c>
      <c r="C86" s="83"/>
      <c r="E86" s="43">
        <v>27201</v>
      </c>
      <c r="F86" s="44">
        <v>57.41</v>
      </c>
      <c r="G86" s="45">
        <v>15212</v>
      </c>
      <c r="H86" s="52">
        <v>6918</v>
      </c>
      <c r="I86" s="52">
        <v>6802</v>
      </c>
      <c r="J86" s="52">
        <v>556</v>
      </c>
      <c r="K86" s="52">
        <v>0</v>
      </c>
      <c r="L86" s="52">
        <v>0</v>
      </c>
      <c r="M86" s="52">
        <v>0</v>
      </c>
      <c r="N86" s="52">
        <v>0</v>
      </c>
      <c r="O86" s="52">
        <v>807</v>
      </c>
      <c r="P86" s="52">
        <v>129</v>
      </c>
    </row>
    <row r="87" spans="2:16" s="33" customFormat="1" ht="21" customHeight="1" x14ac:dyDescent="0.2">
      <c r="B87" s="56"/>
      <c r="C87" s="56"/>
      <c r="E87" s="41"/>
      <c r="F87" s="42"/>
      <c r="G87" s="16"/>
      <c r="H87" s="50"/>
      <c r="I87" s="50"/>
      <c r="J87" s="50"/>
      <c r="K87" s="50"/>
      <c r="L87" s="50"/>
      <c r="M87" s="50"/>
      <c r="N87" s="50"/>
      <c r="O87" s="50"/>
      <c r="P87" s="50"/>
    </row>
    <row r="88" spans="2:16" s="28" customFormat="1" ht="21" customHeight="1" x14ac:dyDescent="0.2">
      <c r="B88" s="82" t="s">
        <v>36</v>
      </c>
      <c r="C88" s="82"/>
      <c r="E88" s="41">
        <v>4847</v>
      </c>
      <c r="F88" s="42">
        <v>60.22</v>
      </c>
      <c r="G88" s="16">
        <v>2840</v>
      </c>
      <c r="H88" s="50">
        <v>1230</v>
      </c>
      <c r="I88" s="50">
        <v>1301</v>
      </c>
      <c r="J88" s="50">
        <v>126</v>
      </c>
      <c r="K88" s="50" t="s">
        <v>98</v>
      </c>
      <c r="L88" s="50" t="s">
        <v>98</v>
      </c>
      <c r="M88" s="50" t="s">
        <v>98</v>
      </c>
      <c r="N88" s="50" t="s">
        <v>98</v>
      </c>
      <c r="O88" s="50">
        <v>159</v>
      </c>
      <c r="P88" s="50">
        <v>24</v>
      </c>
    </row>
    <row r="89" spans="2:16" s="28" customFormat="1" ht="21" customHeight="1" x14ac:dyDescent="0.2">
      <c r="B89" s="82" t="s">
        <v>37</v>
      </c>
      <c r="C89" s="82"/>
      <c r="E89" s="41">
        <v>11429</v>
      </c>
      <c r="F89" s="42">
        <v>58.7</v>
      </c>
      <c r="G89" s="16">
        <v>6552</v>
      </c>
      <c r="H89" s="50">
        <v>3061</v>
      </c>
      <c r="I89" s="50">
        <v>2895</v>
      </c>
      <c r="J89" s="50">
        <v>244</v>
      </c>
      <c r="K89" s="50" t="s">
        <v>98</v>
      </c>
      <c r="L89" s="50" t="s">
        <v>98</v>
      </c>
      <c r="M89" s="50" t="s">
        <v>98</v>
      </c>
      <c r="N89" s="50" t="s">
        <v>98</v>
      </c>
      <c r="O89" s="50">
        <v>303</v>
      </c>
      <c r="P89" s="50">
        <v>49</v>
      </c>
    </row>
    <row r="90" spans="2:16" s="28" customFormat="1" ht="21" customHeight="1" x14ac:dyDescent="0.2">
      <c r="B90" s="82" t="s">
        <v>38</v>
      </c>
      <c r="C90" s="82"/>
      <c r="E90" s="41">
        <v>10925</v>
      </c>
      <c r="F90" s="42">
        <v>54.81</v>
      </c>
      <c r="G90" s="16">
        <v>5820</v>
      </c>
      <c r="H90" s="50">
        <v>2627</v>
      </c>
      <c r="I90" s="50">
        <v>2606</v>
      </c>
      <c r="J90" s="50">
        <v>186</v>
      </c>
      <c r="K90" s="50" t="s">
        <v>98</v>
      </c>
      <c r="L90" s="50" t="s">
        <v>98</v>
      </c>
      <c r="M90" s="50" t="s">
        <v>98</v>
      </c>
      <c r="N90" s="50" t="s">
        <v>98</v>
      </c>
      <c r="O90" s="50">
        <v>345</v>
      </c>
      <c r="P90" s="50">
        <v>56</v>
      </c>
    </row>
    <row r="91" spans="2:16" s="28" customFormat="1" ht="21" customHeight="1" x14ac:dyDescent="0.2">
      <c r="B91" s="82"/>
      <c r="C91" s="82"/>
      <c r="E91" s="41"/>
      <c r="F91" s="42"/>
      <c r="G91" s="16"/>
      <c r="H91" s="50"/>
      <c r="I91" s="50"/>
      <c r="J91" s="50"/>
      <c r="K91" s="50"/>
      <c r="L91" s="50"/>
      <c r="M91" s="50"/>
      <c r="N91" s="50"/>
      <c r="O91" s="50"/>
      <c r="P91" s="50"/>
    </row>
    <row r="92" spans="2:16" s="33" customFormat="1" ht="21" customHeight="1" x14ac:dyDescent="0.2">
      <c r="B92" s="83" t="s">
        <v>74</v>
      </c>
      <c r="C92" s="83"/>
      <c r="E92" s="43">
        <v>37051</v>
      </c>
      <c r="F92" s="44">
        <v>48.09</v>
      </c>
      <c r="G92" s="45">
        <v>16532</v>
      </c>
      <c r="H92" s="52">
        <v>10494</v>
      </c>
      <c r="I92" s="52">
        <v>0</v>
      </c>
      <c r="J92" s="52">
        <v>2234</v>
      </c>
      <c r="K92" s="52">
        <v>0</v>
      </c>
      <c r="L92" s="52">
        <v>0</v>
      </c>
      <c r="M92" s="52">
        <v>0</v>
      </c>
      <c r="N92" s="52">
        <v>3804</v>
      </c>
      <c r="O92" s="52">
        <v>0</v>
      </c>
      <c r="P92" s="52">
        <v>0</v>
      </c>
    </row>
    <row r="93" spans="2:16" s="33" customFormat="1" ht="21" customHeight="1" x14ac:dyDescent="0.2">
      <c r="B93" s="56"/>
      <c r="C93" s="56"/>
      <c r="E93" s="41"/>
      <c r="F93" s="42"/>
      <c r="G93" s="16"/>
      <c r="H93" s="50"/>
      <c r="I93" s="50"/>
      <c r="J93" s="50"/>
      <c r="K93" s="50"/>
      <c r="L93" s="50"/>
      <c r="M93" s="50"/>
      <c r="N93" s="50"/>
      <c r="O93" s="50"/>
      <c r="P93" s="50"/>
    </row>
    <row r="94" spans="2:16" s="28" customFormat="1" ht="21" customHeight="1" x14ac:dyDescent="0.2">
      <c r="B94" s="82" t="s">
        <v>39</v>
      </c>
      <c r="C94" s="82"/>
      <c r="E94" s="41">
        <v>12462</v>
      </c>
      <c r="F94" s="42">
        <v>47.58</v>
      </c>
      <c r="G94" s="16">
        <v>5533</v>
      </c>
      <c r="H94" s="50">
        <v>3422</v>
      </c>
      <c r="I94" s="50" t="s">
        <v>98</v>
      </c>
      <c r="J94" s="50">
        <v>790</v>
      </c>
      <c r="K94" s="50" t="s">
        <v>98</v>
      </c>
      <c r="L94" s="50" t="s">
        <v>98</v>
      </c>
      <c r="M94" s="50" t="s">
        <v>98</v>
      </c>
      <c r="N94" s="50">
        <v>1321</v>
      </c>
      <c r="O94" s="50" t="s">
        <v>98</v>
      </c>
      <c r="P94" s="50" t="s">
        <v>98</v>
      </c>
    </row>
    <row r="95" spans="2:16" s="28" customFormat="1" ht="21" customHeight="1" x14ac:dyDescent="0.2">
      <c r="B95" s="82" t="s">
        <v>75</v>
      </c>
      <c r="C95" s="82"/>
      <c r="E95" s="41">
        <v>5647</v>
      </c>
      <c r="F95" s="42">
        <v>48.63</v>
      </c>
      <c r="G95" s="16">
        <v>2563</v>
      </c>
      <c r="H95" s="50">
        <v>1603</v>
      </c>
      <c r="I95" s="50" t="s">
        <v>98</v>
      </c>
      <c r="J95" s="50">
        <v>332</v>
      </c>
      <c r="K95" s="50" t="s">
        <v>98</v>
      </c>
      <c r="L95" s="50" t="s">
        <v>98</v>
      </c>
      <c r="M95" s="50" t="s">
        <v>98</v>
      </c>
      <c r="N95" s="50">
        <v>628</v>
      </c>
      <c r="O95" s="50" t="s">
        <v>98</v>
      </c>
      <c r="P95" s="50" t="s">
        <v>98</v>
      </c>
    </row>
    <row r="96" spans="2:16" s="28" customFormat="1" ht="21" customHeight="1" x14ac:dyDescent="0.2">
      <c r="B96" s="82" t="s">
        <v>76</v>
      </c>
      <c r="C96" s="82"/>
      <c r="E96" s="41">
        <v>18942</v>
      </c>
      <c r="F96" s="42">
        <v>48.26</v>
      </c>
      <c r="G96" s="16">
        <v>8436</v>
      </c>
      <c r="H96" s="50">
        <v>5469</v>
      </c>
      <c r="I96" s="50" t="s">
        <v>98</v>
      </c>
      <c r="J96" s="50">
        <v>1112</v>
      </c>
      <c r="K96" s="50" t="s">
        <v>98</v>
      </c>
      <c r="L96" s="50" t="s">
        <v>98</v>
      </c>
      <c r="M96" s="50" t="s">
        <v>98</v>
      </c>
      <c r="N96" s="50">
        <v>1855</v>
      </c>
      <c r="O96" s="50" t="s">
        <v>98</v>
      </c>
      <c r="P96" s="50" t="s">
        <v>98</v>
      </c>
    </row>
    <row r="97" spans="2:16" s="28" customFormat="1" ht="21" customHeight="1" x14ac:dyDescent="0.2">
      <c r="B97" s="82"/>
      <c r="C97" s="82"/>
      <c r="E97" s="41"/>
      <c r="F97" s="42"/>
      <c r="G97" s="16"/>
      <c r="H97" s="50"/>
      <c r="I97" s="50"/>
      <c r="J97" s="50"/>
      <c r="K97" s="50"/>
      <c r="L97" s="50"/>
      <c r="M97" s="50"/>
      <c r="N97" s="50"/>
      <c r="O97" s="50"/>
      <c r="P97" s="50"/>
    </row>
    <row r="98" spans="2:16" s="33" customFormat="1" ht="21" customHeight="1" x14ac:dyDescent="0.2">
      <c r="B98" s="83" t="s">
        <v>77</v>
      </c>
      <c r="C98" s="83"/>
      <c r="E98" s="43">
        <v>48948</v>
      </c>
      <c r="F98" s="44">
        <v>53.17</v>
      </c>
      <c r="G98" s="45">
        <v>24436</v>
      </c>
      <c r="H98" s="52">
        <v>14418</v>
      </c>
      <c r="I98" s="52">
        <v>0</v>
      </c>
      <c r="J98" s="52">
        <v>3146</v>
      </c>
      <c r="K98" s="52">
        <v>0</v>
      </c>
      <c r="L98" s="52">
        <v>0</v>
      </c>
      <c r="M98" s="52">
        <v>0</v>
      </c>
      <c r="N98" s="52">
        <v>6872</v>
      </c>
      <c r="O98" s="52">
        <v>0</v>
      </c>
      <c r="P98" s="52">
        <v>0</v>
      </c>
    </row>
    <row r="99" spans="2:16" s="33" customFormat="1" ht="21" customHeight="1" x14ac:dyDescent="0.2">
      <c r="B99" s="56"/>
      <c r="C99" s="56"/>
      <c r="E99" s="41"/>
      <c r="F99" s="42"/>
      <c r="G99" s="16"/>
      <c r="H99" s="50"/>
      <c r="I99" s="50"/>
      <c r="J99" s="50"/>
      <c r="K99" s="50"/>
      <c r="L99" s="50"/>
      <c r="M99" s="50"/>
      <c r="N99" s="50"/>
      <c r="O99" s="50"/>
      <c r="P99" s="50"/>
    </row>
    <row r="100" spans="2:16" s="28" customFormat="1" ht="21" customHeight="1" x14ac:dyDescent="0.2">
      <c r="B100" s="82" t="s">
        <v>40</v>
      </c>
      <c r="C100" s="82"/>
      <c r="E100" s="41">
        <v>10270</v>
      </c>
      <c r="F100" s="42">
        <v>54.09</v>
      </c>
      <c r="G100" s="16">
        <v>5136</v>
      </c>
      <c r="H100" s="50">
        <v>2723</v>
      </c>
      <c r="I100" s="50" t="s">
        <v>98</v>
      </c>
      <c r="J100" s="50">
        <v>668</v>
      </c>
      <c r="K100" s="50" t="s">
        <v>98</v>
      </c>
      <c r="L100" s="50" t="s">
        <v>98</v>
      </c>
      <c r="M100" s="50" t="s">
        <v>98</v>
      </c>
      <c r="N100" s="50">
        <v>1745</v>
      </c>
      <c r="O100" s="50" t="s">
        <v>98</v>
      </c>
      <c r="P100" s="50" t="s">
        <v>98</v>
      </c>
    </row>
    <row r="101" spans="2:16" s="28" customFormat="1" ht="21" customHeight="1" x14ac:dyDescent="0.2">
      <c r="B101" s="82" t="s">
        <v>41</v>
      </c>
      <c r="C101" s="82"/>
      <c r="E101" s="41">
        <v>5721</v>
      </c>
      <c r="F101" s="42">
        <v>56.06</v>
      </c>
      <c r="G101" s="16">
        <v>3061</v>
      </c>
      <c r="H101" s="50">
        <v>1828</v>
      </c>
      <c r="I101" s="50" t="s">
        <v>98</v>
      </c>
      <c r="J101" s="50">
        <v>440</v>
      </c>
      <c r="K101" s="50" t="s">
        <v>98</v>
      </c>
      <c r="L101" s="50" t="s">
        <v>98</v>
      </c>
      <c r="M101" s="50" t="s">
        <v>98</v>
      </c>
      <c r="N101" s="50">
        <v>793</v>
      </c>
      <c r="O101" s="50" t="s">
        <v>98</v>
      </c>
      <c r="P101" s="50" t="s">
        <v>98</v>
      </c>
    </row>
    <row r="102" spans="2:16" s="28" customFormat="1" ht="21" customHeight="1" x14ac:dyDescent="0.2">
      <c r="B102" s="82" t="s">
        <v>42</v>
      </c>
      <c r="C102" s="82"/>
      <c r="E102" s="41">
        <v>11778</v>
      </c>
      <c r="F102" s="42">
        <v>49.29</v>
      </c>
      <c r="G102" s="16">
        <v>5474</v>
      </c>
      <c r="H102" s="50">
        <v>3168</v>
      </c>
      <c r="I102" s="50" t="s">
        <v>98</v>
      </c>
      <c r="J102" s="50">
        <v>772</v>
      </c>
      <c r="K102" s="50" t="s">
        <v>98</v>
      </c>
      <c r="L102" s="50" t="s">
        <v>98</v>
      </c>
      <c r="M102" s="50" t="s">
        <v>98</v>
      </c>
      <c r="N102" s="50">
        <v>1534</v>
      </c>
      <c r="O102" s="50" t="s">
        <v>98</v>
      </c>
      <c r="P102" s="50" t="s">
        <v>98</v>
      </c>
    </row>
    <row r="103" spans="2:16" s="28" customFormat="1" ht="21" customHeight="1" x14ac:dyDescent="0.2">
      <c r="B103" s="82" t="s">
        <v>43</v>
      </c>
      <c r="C103" s="82"/>
      <c r="E103" s="41">
        <v>9201</v>
      </c>
      <c r="F103" s="42">
        <v>51.95</v>
      </c>
      <c r="G103" s="16">
        <v>4483</v>
      </c>
      <c r="H103" s="50">
        <v>2745</v>
      </c>
      <c r="I103" s="50" t="s">
        <v>98</v>
      </c>
      <c r="J103" s="50">
        <v>531</v>
      </c>
      <c r="K103" s="50" t="s">
        <v>98</v>
      </c>
      <c r="L103" s="50" t="s">
        <v>98</v>
      </c>
      <c r="M103" s="50" t="s">
        <v>98</v>
      </c>
      <c r="N103" s="50">
        <v>1207</v>
      </c>
      <c r="O103" s="50" t="s">
        <v>98</v>
      </c>
      <c r="P103" s="50" t="s">
        <v>98</v>
      </c>
    </row>
    <row r="104" spans="2:16" s="28" customFormat="1" ht="21" customHeight="1" x14ac:dyDescent="0.2">
      <c r="B104" s="82" t="s">
        <v>44</v>
      </c>
      <c r="C104" s="82"/>
      <c r="E104" s="41">
        <v>5581</v>
      </c>
      <c r="F104" s="42">
        <v>53.68</v>
      </c>
      <c r="G104" s="16">
        <v>2814</v>
      </c>
      <c r="H104" s="50">
        <v>1711</v>
      </c>
      <c r="I104" s="50" t="s">
        <v>98</v>
      </c>
      <c r="J104" s="50">
        <v>324</v>
      </c>
      <c r="K104" s="50" t="s">
        <v>98</v>
      </c>
      <c r="L104" s="50" t="s">
        <v>98</v>
      </c>
      <c r="M104" s="50" t="s">
        <v>98</v>
      </c>
      <c r="N104" s="50">
        <v>779</v>
      </c>
      <c r="O104" s="50" t="s">
        <v>98</v>
      </c>
      <c r="P104" s="50" t="s">
        <v>98</v>
      </c>
    </row>
    <row r="105" spans="2:16" s="28" customFormat="1" ht="21" customHeight="1" x14ac:dyDescent="0.2">
      <c r="B105" s="82" t="s">
        <v>45</v>
      </c>
      <c r="C105" s="82"/>
      <c r="E105" s="41">
        <v>6397</v>
      </c>
      <c r="F105" s="42">
        <v>57.57</v>
      </c>
      <c r="G105" s="16">
        <v>3468</v>
      </c>
      <c r="H105" s="50">
        <v>2243</v>
      </c>
      <c r="I105" s="50" t="s">
        <v>98</v>
      </c>
      <c r="J105" s="50">
        <v>411</v>
      </c>
      <c r="K105" s="50" t="s">
        <v>98</v>
      </c>
      <c r="L105" s="50" t="s">
        <v>98</v>
      </c>
      <c r="M105" s="50" t="s">
        <v>98</v>
      </c>
      <c r="N105" s="50">
        <v>814</v>
      </c>
      <c r="O105" s="50" t="s">
        <v>98</v>
      </c>
      <c r="P105" s="50" t="s">
        <v>98</v>
      </c>
    </row>
    <row r="106" spans="2:16" s="28" customFormat="1" ht="21" customHeight="1" x14ac:dyDescent="0.2">
      <c r="B106" s="82"/>
      <c r="C106" s="82"/>
      <c r="E106" s="41"/>
      <c r="F106" s="42"/>
      <c r="G106" s="16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2:16" s="33" customFormat="1" ht="21" customHeight="1" x14ac:dyDescent="0.2">
      <c r="B107" s="83" t="s">
        <v>78</v>
      </c>
      <c r="C107" s="83"/>
      <c r="E107" s="43">
        <v>13408</v>
      </c>
      <c r="F107" s="44">
        <v>55.47</v>
      </c>
      <c r="G107" s="45">
        <v>6968</v>
      </c>
      <c r="H107" s="52">
        <v>4333</v>
      </c>
      <c r="I107" s="52">
        <v>0</v>
      </c>
      <c r="J107" s="52">
        <v>895</v>
      </c>
      <c r="K107" s="52">
        <v>0</v>
      </c>
      <c r="L107" s="52">
        <v>0</v>
      </c>
      <c r="M107" s="52">
        <v>0</v>
      </c>
      <c r="N107" s="52">
        <v>1740</v>
      </c>
      <c r="O107" s="52">
        <v>0</v>
      </c>
      <c r="P107" s="52">
        <v>0</v>
      </c>
    </row>
    <row r="108" spans="2:16" s="33" customFormat="1" ht="21" customHeight="1" x14ac:dyDescent="0.2">
      <c r="B108" s="56"/>
      <c r="C108" s="56"/>
      <c r="E108" s="41"/>
      <c r="F108" s="42"/>
      <c r="G108" s="16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2:16" s="28" customFormat="1" ht="21" customHeight="1" x14ac:dyDescent="0.2">
      <c r="B109" s="82" t="s">
        <v>46</v>
      </c>
      <c r="C109" s="82"/>
      <c r="E109" s="41">
        <v>7079</v>
      </c>
      <c r="F109" s="42">
        <v>56.12</v>
      </c>
      <c r="G109" s="16">
        <v>3754</v>
      </c>
      <c r="H109" s="50">
        <v>2502</v>
      </c>
      <c r="I109" s="50" t="s">
        <v>98</v>
      </c>
      <c r="J109" s="50">
        <v>393</v>
      </c>
      <c r="K109" s="50" t="s">
        <v>98</v>
      </c>
      <c r="L109" s="50" t="s">
        <v>98</v>
      </c>
      <c r="M109" s="50" t="s">
        <v>98</v>
      </c>
      <c r="N109" s="50">
        <v>859</v>
      </c>
      <c r="O109" s="50" t="s">
        <v>98</v>
      </c>
      <c r="P109" s="50" t="s">
        <v>98</v>
      </c>
    </row>
    <row r="110" spans="2:16" s="28" customFormat="1" ht="21" customHeight="1" x14ac:dyDescent="0.2">
      <c r="B110" s="82" t="s">
        <v>47</v>
      </c>
      <c r="C110" s="82"/>
      <c r="E110" s="41">
        <v>6329</v>
      </c>
      <c r="F110" s="42">
        <v>54.73</v>
      </c>
      <c r="G110" s="16">
        <v>3214</v>
      </c>
      <c r="H110" s="50">
        <v>1831</v>
      </c>
      <c r="I110" s="50" t="s">
        <v>98</v>
      </c>
      <c r="J110" s="50">
        <v>502</v>
      </c>
      <c r="K110" s="50" t="s">
        <v>98</v>
      </c>
      <c r="L110" s="50" t="s">
        <v>98</v>
      </c>
      <c r="M110" s="50" t="s">
        <v>98</v>
      </c>
      <c r="N110" s="50">
        <v>881</v>
      </c>
      <c r="O110" s="50" t="s">
        <v>98</v>
      </c>
      <c r="P110" s="50" t="s">
        <v>98</v>
      </c>
    </row>
    <row r="111" spans="2:16" s="28" customFormat="1" ht="21" customHeight="1" x14ac:dyDescent="0.2">
      <c r="B111" s="82"/>
      <c r="C111" s="82"/>
      <c r="E111" s="41"/>
      <c r="F111" s="42"/>
      <c r="G111" s="16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2:16" s="33" customFormat="1" ht="21" customHeight="1" x14ac:dyDescent="0.2">
      <c r="B112" s="83" t="s">
        <v>79</v>
      </c>
      <c r="C112" s="83"/>
      <c r="E112" s="43">
        <v>6079</v>
      </c>
      <c r="F112" s="44">
        <v>60.85</v>
      </c>
      <c r="G112" s="45">
        <v>3605</v>
      </c>
      <c r="H112" s="52">
        <v>2271</v>
      </c>
      <c r="I112" s="52">
        <v>783</v>
      </c>
      <c r="J112" s="52">
        <v>205</v>
      </c>
      <c r="K112" s="52">
        <v>346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</row>
    <row r="113" spans="1:16" s="33" customFormat="1" ht="16.5" customHeight="1" x14ac:dyDescent="0.2">
      <c r="B113" s="56"/>
      <c r="C113" s="56"/>
      <c r="E113" s="41"/>
      <c r="F113" s="42"/>
      <c r="G113" s="16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s="28" customFormat="1" ht="21" customHeight="1" x14ac:dyDescent="0.2">
      <c r="B114" s="82" t="s">
        <v>48</v>
      </c>
      <c r="C114" s="82"/>
      <c r="E114" s="41">
        <v>6079</v>
      </c>
      <c r="F114" s="42">
        <v>60.85</v>
      </c>
      <c r="G114" s="16">
        <v>3605</v>
      </c>
      <c r="H114" s="50">
        <v>2271</v>
      </c>
      <c r="I114" s="50">
        <v>783</v>
      </c>
      <c r="J114" s="50">
        <v>205</v>
      </c>
      <c r="K114" s="50">
        <v>346</v>
      </c>
      <c r="L114" s="50" t="s">
        <v>98</v>
      </c>
      <c r="M114" s="50" t="s">
        <v>98</v>
      </c>
      <c r="N114" s="50" t="s">
        <v>98</v>
      </c>
      <c r="O114" s="50" t="s">
        <v>98</v>
      </c>
      <c r="P114" s="50" t="s">
        <v>98</v>
      </c>
    </row>
    <row r="115" spans="1:16" s="28" customFormat="1" ht="15.6" x14ac:dyDescent="0.2">
      <c r="A115" s="34"/>
      <c r="B115" s="35"/>
      <c r="C115" s="35"/>
      <c r="D115" s="36"/>
      <c r="E115" s="37"/>
      <c r="F115" s="38"/>
      <c r="G115" s="39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s="28" customFormat="1" ht="15.6" x14ac:dyDescent="0.2">
      <c r="J116" s="32"/>
      <c r="N116" s="32"/>
    </row>
    <row r="117" spans="1:16" s="28" customFormat="1" ht="15.6" x14ac:dyDescent="0.2"/>
  </sheetData>
  <mergeCells count="84">
    <mergeCell ref="B114:C114"/>
    <mergeCell ref="B106:C106"/>
    <mergeCell ref="B107:C107"/>
    <mergeCell ref="B109:C109"/>
    <mergeCell ref="B110:C110"/>
    <mergeCell ref="B111:C111"/>
    <mergeCell ref="B112:C112"/>
    <mergeCell ref="B105:C105"/>
    <mergeCell ref="B95:C95"/>
    <mergeCell ref="B96:C96"/>
    <mergeCell ref="B97:C97"/>
    <mergeCell ref="B98:C98"/>
    <mergeCell ref="B100:C100"/>
    <mergeCell ref="B101:C101"/>
    <mergeCell ref="B102:C102"/>
    <mergeCell ref="B103:C103"/>
    <mergeCell ref="B104:C104"/>
    <mergeCell ref="B94:C94"/>
    <mergeCell ref="P78:P79"/>
    <mergeCell ref="B81:C81"/>
    <mergeCell ref="B83:C83"/>
    <mergeCell ref="B84:C84"/>
    <mergeCell ref="B86:C86"/>
    <mergeCell ref="B88:C88"/>
    <mergeCell ref="B89:C89"/>
    <mergeCell ref="B90:C90"/>
    <mergeCell ref="B91:C91"/>
    <mergeCell ref="B92:C92"/>
    <mergeCell ref="O78:O79"/>
    <mergeCell ref="B69:C69"/>
    <mergeCell ref="B66:C66"/>
    <mergeCell ref="E77:E79"/>
    <mergeCell ref="F77:F79"/>
    <mergeCell ref="B78:C78"/>
    <mergeCell ref="B63:C63"/>
    <mergeCell ref="B64:C64"/>
    <mergeCell ref="B65:C65"/>
    <mergeCell ref="B67:C67"/>
    <mergeCell ref="B68:C68"/>
    <mergeCell ref="B58:C58"/>
    <mergeCell ref="B59:C59"/>
    <mergeCell ref="B60:C60"/>
    <mergeCell ref="B61:C61"/>
    <mergeCell ref="B62:C62"/>
    <mergeCell ref="B57:C57"/>
    <mergeCell ref="B44:C44"/>
    <mergeCell ref="B45:C4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6:C46"/>
    <mergeCell ref="B47:C47"/>
    <mergeCell ref="B43:C43"/>
    <mergeCell ref="B27:C27"/>
    <mergeCell ref="B30:C30"/>
    <mergeCell ref="B31:C31"/>
    <mergeCell ref="B32:C32"/>
    <mergeCell ref="B33:C33"/>
    <mergeCell ref="B36:C36"/>
    <mergeCell ref="B37:C37"/>
    <mergeCell ref="B38:C38"/>
    <mergeCell ref="B39:C39"/>
    <mergeCell ref="B40:C40"/>
    <mergeCell ref="B41:C41"/>
    <mergeCell ref="B34:C34"/>
    <mergeCell ref="B35:C35"/>
    <mergeCell ref="P6:P7"/>
    <mergeCell ref="A8:D8"/>
    <mergeCell ref="B24:C24"/>
    <mergeCell ref="B5:C7"/>
    <mergeCell ref="E5:E7"/>
    <mergeCell ref="F5:F7"/>
    <mergeCell ref="A9:D9"/>
    <mergeCell ref="B11:C11"/>
    <mergeCell ref="B13:C13"/>
    <mergeCell ref="B15:C15"/>
    <mergeCell ref="B23:C23"/>
    <mergeCell ref="O6:O7"/>
  </mergeCells>
  <phoneticPr fontId="7"/>
  <printOptions horizontalCentered="1"/>
  <pageMargins left="0.51181102362204722" right="0.51181102362204722" top="0.59055118110236227" bottom="0.39370078740157483" header="0.51181102362204722" footer="0.51181102362204722"/>
  <pageSetup paperSize="9" scale="55" orientation="portrait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Q118"/>
  <sheetViews>
    <sheetView showGridLines="0" zoomScale="80" zoomScaleNormal="80" zoomScaleSheetLayoutView="75" workbookViewId="0"/>
  </sheetViews>
  <sheetFormatPr defaultColWidth="10.6640625" defaultRowHeight="16.2" x14ac:dyDescent="0.2"/>
  <cols>
    <col min="1" max="1" width="1.4140625" style="3" customWidth="1"/>
    <col min="2" max="2" width="1.6640625" style="3" customWidth="1"/>
    <col min="3" max="3" width="11.33203125" style="3" customWidth="1"/>
    <col min="4" max="4" width="1.1640625" style="3" customWidth="1"/>
    <col min="5" max="5" width="10.4140625" style="3" customWidth="1"/>
    <col min="6" max="6" width="7.1640625" style="3" customWidth="1"/>
    <col min="7" max="7" width="10.4140625" style="3" customWidth="1"/>
    <col min="8" max="11" width="8.08203125" style="3" customWidth="1"/>
    <col min="12" max="12" width="8.1640625" style="3" customWidth="1"/>
    <col min="13" max="14" width="8.08203125" style="3" customWidth="1"/>
    <col min="15" max="15" width="8.83203125" style="3" customWidth="1"/>
    <col min="16" max="16" width="9.9140625" style="3" customWidth="1"/>
    <col min="17" max="17" width="7.9140625" style="3" customWidth="1"/>
    <col min="18" max="16384" width="10.6640625" style="3"/>
  </cols>
  <sheetData>
    <row r="1" spans="1:17" x14ac:dyDescent="0.2">
      <c r="A1" s="65" t="s">
        <v>101</v>
      </c>
      <c r="B1" s="2"/>
    </row>
    <row r="2" spans="1:17" s="47" customFormat="1" ht="19.2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47" customFormat="1" ht="19.2" x14ac:dyDescent="0.25">
      <c r="A3" s="86" t="s">
        <v>92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ht="16.8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s="8" customFormat="1" ht="20.25" customHeight="1" thickTop="1" x14ac:dyDescent="0.2">
      <c r="B5" s="72" t="s">
        <v>49</v>
      </c>
      <c r="C5" s="72"/>
      <c r="E5" s="75" t="s">
        <v>50</v>
      </c>
      <c r="F5" s="75" t="s">
        <v>83</v>
      </c>
      <c r="G5" s="10"/>
      <c r="H5" s="11"/>
      <c r="I5" s="64"/>
      <c r="J5" s="64" t="s">
        <v>0</v>
      </c>
      <c r="K5" s="12"/>
      <c r="L5" s="12"/>
      <c r="M5" s="63"/>
      <c r="N5" s="63"/>
      <c r="O5" s="63"/>
      <c r="P5" s="63"/>
      <c r="Q5" s="63"/>
    </row>
    <row r="6" spans="1:17" s="8" customFormat="1" ht="20.25" customHeight="1" x14ac:dyDescent="0.2">
      <c r="B6" s="73"/>
      <c r="C6" s="73"/>
      <c r="E6" s="76"/>
      <c r="F6" s="78"/>
      <c r="G6" s="9" t="s">
        <v>1</v>
      </c>
      <c r="H6" s="53" t="s">
        <v>54</v>
      </c>
      <c r="I6" s="84" t="s">
        <v>91</v>
      </c>
      <c r="J6" s="53" t="s">
        <v>55</v>
      </c>
      <c r="K6" s="53" t="s">
        <v>56</v>
      </c>
      <c r="L6" s="62" t="s">
        <v>57</v>
      </c>
      <c r="M6" s="62" t="s">
        <v>85</v>
      </c>
      <c r="N6" s="53" t="s">
        <v>90</v>
      </c>
      <c r="O6" s="53" t="s">
        <v>86</v>
      </c>
      <c r="P6" s="84" t="s">
        <v>99</v>
      </c>
      <c r="Q6" s="58" t="s">
        <v>56</v>
      </c>
    </row>
    <row r="7" spans="1:17" s="8" customFormat="1" ht="20.25" customHeight="1" x14ac:dyDescent="0.2">
      <c r="A7" s="12"/>
      <c r="B7" s="74"/>
      <c r="C7" s="74"/>
      <c r="D7" s="12"/>
      <c r="E7" s="77"/>
      <c r="F7" s="79"/>
      <c r="G7" s="11"/>
      <c r="H7" s="54" t="s">
        <v>58</v>
      </c>
      <c r="I7" s="79"/>
      <c r="J7" s="54" t="s">
        <v>58</v>
      </c>
      <c r="K7" s="54" t="s">
        <v>59</v>
      </c>
      <c r="L7" s="60" t="s">
        <v>60</v>
      </c>
      <c r="M7" s="60" t="s">
        <v>58</v>
      </c>
      <c r="N7" s="54" t="s">
        <v>58</v>
      </c>
      <c r="O7" s="54" t="s">
        <v>87</v>
      </c>
      <c r="P7" s="79"/>
      <c r="Q7" s="59" t="s">
        <v>103</v>
      </c>
    </row>
    <row r="8" spans="1:17" s="8" customFormat="1" ht="20.100000000000001" customHeight="1" x14ac:dyDescent="0.2">
      <c r="A8" s="87" t="s">
        <v>96</v>
      </c>
      <c r="B8" s="87"/>
      <c r="C8" s="87"/>
      <c r="D8" s="88"/>
      <c r="E8" s="15"/>
      <c r="F8" s="6"/>
      <c r="G8" s="6"/>
      <c r="H8" s="6"/>
      <c r="I8" s="6"/>
      <c r="J8" s="16"/>
      <c r="K8" s="6"/>
      <c r="L8" s="6"/>
      <c r="M8" s="6"/>
      <c r="N8" s="6"/>
      <c r="O8" s="6"/>
      <c r="P8" s="6"/>
    </row>
    <row r="9" spans="1:17" s="17" customFormat="1" ht="21" customHeight="1" x14ac:dyDescent="0.2">
      <c r="A9" s="87" t="s">
        <v>97</v>
      </c>
      <c r="B9" s="87"/>
      <c r="C9" s="87"/>
      <c r="D9" s="88"/>
      <c r="E9" s="18">
        <v>5254919</v>
      </c>
      <c r="F9" s="19">
        <v>52.13</v>
      </c>
      <c r="G9" s="20">
        <v>2685127.9389999979</v>
      </c>
      <c r="H9" s="20">
        <v>683738</v>
      </c>
      <c r="I9" s="20">
        <v>276382</v>
      </c>
      <c r="J9" s="20">
        <v>678365.23699999973</v>
      </c>
      <c r="K9" s="20">
        <v>154119</v>
      </c>
      <c r="L9" s="20">
        <v>176104</v>
      </c>
      <c r="M9" s="20">
        <v>339467.71100000001</v>
      </c>
      <c r="N9" s="20">
        <v>36630</v>
      </c>
      <c r="O9" s="20">
        <v>173634</v>
      </c>
      <c r="P9" s="20">
        <v>97067</v>
      </c>
      <c r="Q9" s="20">
        <v>70621</v>
      </c>
    </row>
    <row r="10" spans="1:17" s="17" customFormat="1" ht="21" customHeight="1" x14ac:dyDescent="0.2">
      <c r="C10" s="5"/>
      <c r="E10" s="18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17" customFormat="1" ht="21" customHeight="1" x14ac:dyDescent="0.2">
      <c r="B11" s="80" t="s">
        <v>61</v>
      </c>
      <c r="C11" s="80"/>
      <c r="E11" s="18">
        <v>5087859</v>
      </c>
      <c r="F11" s="19">
        <v>52.09</v>
      </c>
      <c r="G11" s="20">
        <v>2597647.9559999979</v>
      </c>
      <c r="H11" s="20">
        <v>654530</v>
      </c>
      <c r="I11" s="20">
        <v>264994</v>
      </c>
      <c r="J11" s="20">
        <v>659825.83699999971</v>
      </c>
      <c r="K11" s="20">
        <v>149661</v>
      </c>
      <c r="L11" s="20">
        <v>172274</v>
      </c>
      <c r="M11" s="20">
        <v>332303.12800000003</v>
      </c>
      <c r="N11" s="20">
        <v>35511</v>
      </c>
      <c r="O11" s="20">
        <v>166575</v>
      </c>
      <c r="P11" s="20">
        <v>94314</v>
      </c>
      <c r="Q11" s="20">
        <v>68660</v>
      </c>
    </row>
    <row r="12" spans="1:17" s="17" customFormat="1" ht="21" customHeight="1" x14ac:dyDescent="0.2">
      <c r="C12" s="57"/>
      <c r="E12" s="1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7" customFormat="1" ht="21" customHeight="1" x14ac:dyDescent="0.2">
      <c r="B13" s="80" t="s">
        <v>62</v>
      </c>
      <c r="C13" s="80"/>
      <c r="E13" s="18">
        <v>167060</v>
      </c>
      <c r="F13" s="19">
        <v>53.54</v>
      </c>
      <c r="G13" s="20">
        <v>87479.982999999993</v>
      </c>
      <c r="H13" s="20">
        <v>29208</v>
      </c>
      <c r="I13" s="20">
        <v>11388</v>
      </c>
      <c r="J13" s="20">
        <v>18539.400000000001</v>
      </c>
      <c r="K13" s="20">
        <v>4458</v>
      </c>
      <c r="L13" s="20">
        <v>3830</v>
      </c>
      <c r="M13" s="20">
        <v>7164.5829999999996</v>
      </c>
      <c r="N13" s="20">
        <v>1119</v>
      </c>
      <c r="O13" s="20">
        <v>7059</v>
      </c>
      <c r="P13" s="20">
        <v>2753</v>
      </c>
      <c r="Q13" s="20">
        <v>1961</v>
      </c>
    </row>
    <row r="14" spans="1:17" s="8" customFormat="1" ht="21" customHeight="1" x14ac:dyDescent="0.2">
      <c r="E14" s="15"/>
      <c r="F14" s="2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8" customFormat="1" ht="21" customHeight="1" x14ac:dyDescent="0.2">
      <c r="B15" s="71" t="s">
        <v>2</v>
      </c>
      <c r="C15" s="71"/>
      <c r="E15" s="15">
        <v>816257</v>
      </c>
      <c r="F15" s="25" t="s">
        <v>104</v>
      </c>
      <c r="G15" s="6">
        <v>415883.99400000001</v>
      </c>
      <c r="H15" s="6">
        <v>102430</v>
      </c>
      <c r="I15" s="6">
        <v>38821</v>
      </c>
      <c r="J15" s="6">
        <v>106663.086</v>
      </c>
      <c r="K15" s="6">
        <v>26184</v>
      </c>
      <c r="L15" s="6">
        <v>29310</v>
      </c>
      <c r="M15" s="6">
        <v>54292.908000000003</v>
      </c>
      <c r="N15" s="6">
        <v>5642</v>
      </c>
      <c r="O15" s="6">
        <v>25681</v>
      </c>
      <c r="P15" s="6">
        <v>15523</v>
      </c>
      <c r="Q15" s="6">
        <v>11337</v>
      </c>
    </row>
    <row r="16" spans="1:17" s="8" customFormat="1" ht="21" customHeight="1" x14ac:dyDescent="0.2">
      <c r="C16" s="55" t="s">
        <v>3</v>
      </c>
      <c r="E16" s="15">
        <v>180443</v>
      </c>
      <c r="F16" s="25">
        <v>49.58</v>
      </c>
      <c r="G16" s="6">
        <v>87879.998999999996</v>
      </c>
      <c r="H16" s="6">
        <v>21575</v>
      </c>
      <c r="I16" s="6">
        <v>8314</v>
      </c>
      <c r="J16" s="6">
        <v>20820.089</v>
      </c>
      <c r="K16" s="6">
        <v>4707</v>
      </c>
      <c r="L16" s="6">
        <v>6612</v>
      </c>
      <c r="M16" s="6">
        <v>13092.91</v>
      </c>
      <c r="N16" s="6">
        <v>1211</v>
      </c>
      <c r="O16" s="6">
        <v>5521</v>
      </c>
      <c r="P16" s="6">
        <v>3586</v>
      </c>
      <c r="Q16" s="6">
        <v>2441</v>
      </c>
    </row>
    <row r="17" spans="2:17" s="8" customFormat="1" ht="21" customHeight="1" x14ac:dyDescent="0.2">
      <c r="C17" s="55" t="s">
        <v>4</v>
      </c>
      <c r="E17" s="15">
        <v>148819</v>
      </c>
      <c r="F17" s="25">
        <v>50.97</v>
      </c>
      <c r="G17" s="6">
        <v>74308.998999999996</v>
      </c>
      <c r="H17" s="6">
        <v>18232</v>
      </c>
      <c r="I17" s="6">
        <v>8221</v>
      </c>
      <c r="J17" s="6">
        <v>17673.131000000001</v>
      </c>
      <c r="K17" s="6">
        <v>6093</v>
      </c>
      <c r="L17" s="6">
        <v>4284</v>
      </c>
      <c r="M17" s="6">
        <v>9766.8680000000004</v>
      </c>
      <c r="N17" s="6">
        <v>995</v>
      </c>
      <c r="O17" s="6">
        <v>4600</v>
      </c>
      <c r="P17" s="6">
        <v>2437</v>
      </c>
      <c r="Q17" s="6">
        <v>2007</v>
      </c>
    </row>
    <row r="18" spans="2:17" s="8" customFormat="1" ht="21" customHeight="1" x14ac:dyDescent="0.2">
      <c r="C18" s="55" t="s">
        <v>5</v>
      </c>
      <c r="E18" s="15">
        <v>132135</v>
      </c>
      <c r="F18" s="25">
        <v>53.11</v>
      </c>
      <c r="G18" s="6">
        <v>69080.998999999996</v>
      </c>
      <c r="H18" s="6">
        <v>16520</v>
      </c>
      <c r="I18" s="6">
        <v>6166</v>
      </c>
      <c r="J18" s="6">
        <v>18487.442999999999</v>
      </c>
      <c r="K18" s="6">
        <v>4210</v>
      </c>
      <c r="L18" s="6">
        <v>5110</v>
      </c>
      <c r="M18" s="6">
        <v>8965.5560000000005</v>
      </c>
      <c r="N18" s="6">
        <v>971</v>
      </c>
      <c r="O18" s="6">
        <v>4012</v>
      </c>
      <c r="P18" s="6">
        <v>2779</v>
      </c>
      <c r="Q18" s="6">
        <v>1860</v>
      </c>
    </row>
    <row r="19" spans="2:17" s="8" customFormat="1" ht="21" customHeight="1" x14ac:dyDescent="0.2">
      <c r="C19" s="55" t="s">
        <v>6</v>
      </c>
      <c r="E19" s="15">
        <v>123331</v>
      </c>
      <c r="F19" s="25">
        <v>47.29</v>
      </c>
      <c r="G19" s="6">
        <v>57258.999000000003</v>
      </c>
      <c r="H19" s="6">
        <v>15051</v>
      </c>
      <c r="I19" s="6">
        <v>6253</v>
      </c>
      <c r="J19" s="6">
        <v>14494.204</v>
      </c>
      <c r="K19" s="6">
        <v>3498</v>
      </c>
      <c r="L19" s="6">
        <v>4107</v>
      </c>
      <c r="M19" s="6">
        <v>5872.7950000000001</v>
      </c>
      <c r="N19" s="6">
        <v>795</v>
      </c>
      <c r="O19" s="6">
        <v>3797</v>
      </c>
      <c r="P19" s="6">
        <v>1836</v>
      </c>
      <c r="Q19" s="6">
        <v>1555</v>
      </c>
    </row>
    <row r="20" spans="2:17" s="8" customFormat="1" ht="21" customHeight="1" x14ac:dyDescent="0.2">
      <c r="C20" s="55" t="s">
        <v>7</v>
      </c>
      <c r="E20" s="15">
        <v>106685</v>
      </c>
      <c r="F20" s="25">
        <v>52.88</v>
      </c>
      <c r="G20" s="6">
        <v>55256.999000000003</v>
      </c>
      <c r="H20" s="6">
        <v>14107</v>
      </c>
      <c r="I20" s="6">
        <v>5030</v>
      </c>
      <c r="J20" s="6">
        <v>14288.825999999999</v>
      </c>
      <c r="K20" s="6">
        <v>3292</v>
      </c>
      <c r="L20" s="6">
        <v>3506</v>
      </c>
      <c r="M20" s="6">
        <v>7109.1729999999998</v>
      </c>
      <c r="N20" s="6">
        <v>724</v>
      </c>
      <c r="O20" s="6">
        <v>3697</v>
      </c>
      <c r="P20" s="6">
        <v>2041</v>
      </c>
      <c r="Q20" s="6">
        <v>1462</v>
      </c>
    </row>
    <row r="21" spans="2:17" s="8" customFormat="1" ht="21" customHeight="1" x14ac:dyDescent="0.2">
      <c r="C21" s="55" t="s">
        <v>8</v>
      </c>
      <c r="E21" s="15">
        <v>124844</v>
      </c>
      <c r="F21" s="25">
        <v>58.63</v>
      </c>
      <c r="G21" s="6">
        <v>72097.998999999996</v>
      </c>
      <c r="H21" s="6">
        <v>16945</v>
      </c>
      <c r="I21" s="6">
        <v>4837</v>
      </c>
      <c r="J21" s="6">
        <v>20899.393</v>
      </c>
      <c r="K21" s="6">
        <v>4384</v>
      </c>
      <c r="L21" s="6">
        <v>5691</v>
      </c>
      <c r="M21" s="6">
        <v>9485.6059999999998</v>
      </c>
      <c r="N21" s="6">
        <v>946</v>
      </c>
      <c r="O21" s="6">
        <v>4054</v>
      </c>
      <c r="P21" s="6">
        <v>2844</v>
      </c>
      <c r="Q21" s="6">
        <v>2012</v>
      </c>
    </row>
    <row r="22" spans="2:17" s="8" customFormat="1" ht="18" customHeight="1" x14ac:dyDescent="0.2">
      <c r="E22" s="15"/>
      <c r="F22" s="2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s="8" customFormat="1" ht="21" customHeight="1" x14ac:dyDescent="0.2">
      <c r="B23" s="71" t="s">
        <v>9</v>
      </c>
      <c r="C23" s="71"/>
      <c r="E23" s="15">
        <v>46974</v>
      </c>
      <c r="F23" s="25">
        <v>48.57</v>
      </c>
      <c r="G23" s="6">
        <v>22173.999</v>
      </c>
      <c r="H23" s="6">
        <v>7257</v>
      </c>
      <c r="I23" s="6">
        <v>3005</v>
      </c>
      <c r="J23" s="6">
        <v>5012.0110000000004</v>
      </c>
      <c r="K23" s="6">
        <v>1202</v>
      </c>
      <c r="L23" s="6">
        <v>869</v>
      </c>
      <c r="M23" s="6">
        <v>1733.9880000000001</v>
      </c>
      <c r="N23" s="6">
        <v>265</v>
      </c>
      <c r="O23" s="6">
        <v>1331</v>
      </c>
      <c r="P23" s="6">
        <v>997</v>
      </c>
      <c r="Q23" s="6">
        <v>502</v>
      </c>
    </row>
    <row r="24" spans="2:17" s="8" customFormat="1" ht="21" customHeight="1" x14ac:dyDescent="0.2">
      <c r="B24" s="71" t="s">
        <v>51</v>
      </c>
      <c r="C24" s="71"/>
      <c r="E24" s="15">
        <v>410008</v>
      </c>
      <c r="F24" s="25">
        <v>50.82</v>
      </c>
      <c r="G24" s="6">
        <v>208377.99800000002</v>
      </c>
      <c r="H24" s="6">
        <v>45948</v>
      </c>
      <c r="I24" s="6">
        <v>18317</v>
      </c>
      <c r="J24" s="6">
        <v>48851.048000000003</v>
      </c>
      <c r="K24" s="6">
        <v>12360</v>
      </c>
      <c r="L24" s="6">
        <v>16688</v>
      </c>
      <c r="M24" s="6">
        <v>36105.949999999997</v>
      </c>
      <c r="N24" s="6">
        <v>2591</v>
      </c>
      <c r="O24" s="6">
        <v>12917</v>
      </c>
      <c r="P24" s="6">
        <v>8690</v>
      </c>
      <c r="Q24" s="6">
        <v>5910</v>
      </c>
    </row>
    <row r="25" spans="2:17" s="8" customFormat="1" ht="21" customHeight="1" x14ac:dyDescent="0.2">
      <c r="C25" s="55" t="s">
        <v>89</v>
      </c>
      <c r="E25" s="15">
        <v>138112</v>
      </c>
      <c r="F25" s="25">
        <v>52.18</v>
      </c>
      <c r="G25" s="6">
        <v>70613.998999999996</v>
      </c>
      <c r="H25" s="6">
        <v>15719</v>
      </c>
      <c r="I25" s="6">
        <v>7783</v>
      </c>
      <c r="J25" s="6">
        <v>17950.005000000001</v>
      </c>
      <c r="K25" s="6">
        <v>4520</v>
      </c>
      <c r="L25" s="6">
        <v>5519</v>
      </c>
      <c r="M25" s="6">
        <v>8834.9940000000006</v>
      </c>
      <c r="N25" s="6">
        <v>937</v>
      </c>
      <c r="O25" s="6">
        <v>4394</v>
      </c>
      <c r="P25" s="6">
        <v>2992</v>
      </c>
      <c r="Q25" s="6">
        <v>1965</v>
      </c>
    </row>
    <row r="26" spans="2:17" s="8" customFormat="1" ht="21" customHeight="1" x14ac:dyDescent="0.2">
      <c r="C26" s="55" t="s">
        <v>88</v>
      </c>
      <c r="E26" s="15">
        <v>271896</v>
      </c>
      <c r="F26" s="25">
        <v>51.61</v>
      </c>
      <c r="G26" s="6">
        <v>137763.99900000001</v>
      </c>
      <c r="H26" s="6">
        <v>30229</v>
      </c>
      <c r="I26" s="6">
        <v>10534</v>
      </c>
      <c r="J26" s="6">
        <v>30901.043000000001</v>
      </c>
      <c r="K26" s="6">
        <v>7840</v>
      </c>
      <c r="L26" s="6">
        <v>11169</v>
      </c>
      <c r="M26" s="6">
        <v>27270.955999999998</v>
      </c>
      <c r="N26" s="6">
        <v>1654</v>
      </c>
      <c r="O26" s="6">
        <v>8523</v>
      </c>
      <c r="P26" s="6">
        <v>5698</v>
      </c>
      <c r="Q26" s="6">
        <v>3945</v>
      </c>
    </row>
    <row r="27" spans="2:17" s="8" customFormat="1" ht="21" customHeight="1" x14ac:dyDescent="0.2">
      <c r="B27" s="71" t="s">
        <v>10</v>
      </c>
      <c r="C27" s="71"/>
      <c r="E27" s="15">
        <v>535811</v>
      </c>
      <c r="F27" s="25">
        <v>51.92</v>
      </c>
      <c r="G27" s="6">
        <v>278176.99800000002</v>
      </c>
      <c r="H27" s="6">
        <v>56719</v>
      </c>
      <c r="I27" s="6">
        <v>23148</v>
      </c>
      <c r="J27" s="6">
        <v>95193.644</v>
      </c>
      <c r="K27" s="6">
        <v>16922</v>
      </c>
      <c r="L27" s="6">
        <v>14751</v>
      </c>
      <c r="M27" s="6">
        <v>36502.353999999999</v>
      </c>
      <c r="N27" s="6">
        <v>3145</v>
      </c>
      <c r="O27" s="6">
        <v>15827</v>
      </c>
      <c r="P27" s="6">
        <v>8818</v>
      </c>
      <c r="Q27" s="6">
        <v>7151</v>
      </c>
    </row>
    <row r="28" spans="2:17" s="8" customFormat="1" ht="21" customHeight="1" x14ac:dyDescent="0.2">
      <c r="B28" s="55"/>
      <c r="C28" s="55" t="s">
        <v>89</v>
      </c>
      <c r="E28" s="15">
        <v>267972</v>
      </c>
      <c r="F28" s="25">
        <v>52.78</v>
      </c>
      <c r="G28" s="6">
        <v>139361.99900000001</v>
      </c>
      <c r="H28" s="6">
        <v>28119</v>
      </c>
      <c r="I28" s="6">
        <v>10684</v>
      </c>
      <c r="J28" s="6">
        <v>46637.131999999998</v>
      </c>
      <c r="K28" s="6">
        <v>7638</v>
      </c>
      <c r="L28" s="6">
        <v>9179</v>
      </c>
      <c r="M28" s="6">
        <v>19456.866999999998</v>
      </c>
      <c r="N28" s="6">
        <v>1513</v>
      </c>
      <c r="O28" s="6">
        <v>7513</v>
      </c>
      <c r="P28" s="6">
        <v>4920</v>
      </c>
      <c r="Q28" s="6">
        <v>3702</v>
      </c>
    </row>
    <row r="29" spans="2:17" s="8" customFormat="1" ht="21" customHeight="1" x14ac:dyDescent="0.2">
      <c r="B29" s="55"/>
      <c r="C29" s="55" t="s">
        <v>100</v>
      </c>
      <c r="E29" s="15">
        <v>267839</v>
      </c>
      <c r="F29" s="25">
        <v>52.74</v>
      </c>
      <c r="G29" s="6">
        <v>138814.99900000001</v>
      </c>
      <c r="H29" s="6">
        <v>28600</v>
      </c>
      <c r="I29" s="6">
        <v>12464</v>
      </c>
      <c r="J29" s="6">
        <v>48556.512000000002</v>
      </c>
      <c r="K29" s="6">
        <v>9284</v>
      </c>
      <c r="L29" s="6">
        <v>5572</v>
      </c>
      <c r="M29" s="6">
        <v>17045.487000000001</v>
      </c>
      <c r="N29" s="6">
        <v>1632</v>
      </c>
      <c r="O29" s="6">
        <v>8314</v>
      </c>
      <c r="P29" s="6">
        <v>3898</v>
      </c>
      <c r="Q29" s="6">
        <v>3449</v>
      </c>
    </row>
    <row r="30" spans="2:17" s="8" customFormat="1" ht="18" customHeight="1" x14ac:dyDescent="0.2">
      <c r="E30" s="15"/>
      <c r="F30" s="2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s="8" customFormat="1" ht="21" customHeight="1" x14ac:dyDescent="0.2">
      <c r="B31" s="71" t="s">
        <v>11</v>
      </c>
      <c r="C31" s="71"/>
      <c r="E31" s="15">
        <v>38236</v>
      </c>
      <c r="F31" s="25">
        <v>50.34</v>
      </c>
      <c r="G31" s="6">
        <v>18911.999</v>
      </c>
      <c r="H31" s="6">
        <v>6066</v>
      </c>
      <c r="I31" s="6">
        <v>2474</v>
      </c>
      <c r="J31" s="6">
        <v>4225.6099999999997</v>
      </c>
      <c r="K31" s="6">
        <v>927</v>
      </c>
      <c r="L31" s="6">
        <v>1382</v>
      </c>
      <c r="M31" s="6">
        <v>1439.3979999999999</v>
      </c>
      <c r="N31" s="6">
        <v>344</v>
      </c>
      <c r="O31" s="6">
        <v>1154</v>
      </c>
      <c r="P31" s="6">
        <v>496</v>
      </c>
      <c r="Q31" s="6">
        <v>404</v>
      </c>
    </row>
    <row r="32" spans="2:17" s="8" customFormat="1" ht="21" customHeight="1" x14ac:dyDescent="0.2">
      <c r="B32" s="71" t="s">
        <v>12</v>
      </c>
      <c r="C32" s="71"/>
      <c r="E32" s="15">
        <v>113291</v>
      </c>
      <c r="F32" s="25">
        <v>48.59</v>
      </c>
      <c r="G32" s="6">
        <v>53130.999000000003</v>
      </c>
      <c r="H32" s="6">
        <v>16079</v>
      </c>
      <c r="I32" s="6">
        <v>7414</v>
      </c>
      <c r="J32" s="6">
        <v>10947.196</v>
      </c>
      <c r="K32" s="6">
        <v>2164</v>
      </c>
      <c r="L32" s="6">
        <v>4172</v>
      </c>
      <c r="M32" s="6">
        <v>5622.8029999999999</v>
      </c>
      <c r="N32" s="6">
        <v>656</v>
      </c>
      <c r="O32" s="6">
        <v>3871</v>
      </c>
      <c r="P32" s="6">
        <v>1689</v>
      </c>
      <c r="Q32" s="6">
        <v>1516</v>
      </c>
    </row>
    <row r="33" spans="2:17" s="8" customFormat="1" ht="21" customHeight="1" x14ac:dyDescent="0.2">
      <c r="B33" s="71" t="s">
        <v>52</v>
      </c>
      <c r="C33" s="71"/>
      <c r="E33" s="15">
        <v>414163</v>
      </c>
      <c r="F33" s="25">
        <v>51.67</v>
      </c>
      <c r="G33" s="6">
        <v>209988.99900000001</v>
      </c>
      <c r="H33" s="6">
        <v>46720</v>
      </c>
      <c r="I33" s="6">
        <v>22626</v>
      </c>
      <c r="J33" s="6">
        <v>50309.087</v>
      </c>
      <c r="K33" s="6">
        <v>14005</v>
      </c>
      <c r="L33" s="6">
        <v>17872</v>
      </c>
      <c r="M33" s="6">
        <v>25935.912</v>
      </c>
      <c r="N33" s="6">
        <v>4236</v>
      </c>
      <c r="O33" s="6">
        <v>13004</v>
      </c>
      <c r="P33" s="6">
        <v>9554</v>
      </c>
      <c r="Q33" s="6">
        <v>5727</v>
      </c>
    </row>
    <row r="34" spans="2:17" s="8" customFormat="1" ht="21" customHeight="1" x14ac:dyDescent="0.2">
      <c r="B34" s="71" t="s">
        <v>13</v>
      </c>
      <c r="C34" s="71"/>
      <c r="E34" s="15">
        <v>128339</v>
      </c>
      <c r="F34" s="25">
        <v>46.45</v>
      </c>
      <c r="G34" s="6">
        <v>58262.999000000003</v>
      </c>
      <c r="H34" s="6">
        <v>15570</v>
      </c>
      <c r="I34" s="6">
        <v>7660</v>
      </c>
      <c r="J34" s="6">
        <v>11488.561</v>
      </c>
      <c r="K34" s="6">
        <v>3590</v>
      </c>
      <c r="L34" s="6">
        <v>2839</v>
      </c>
      <c r="M34" s="6">
        <v>8651.4380000000001</v>
      </c>
      <c r="N34" s="6">
        <v>997</v>
      </c>
      <c r="O34" s="6">
        <v>4251</v>
      </c>
      <c r="P34" s="6">
        <v>1769</v>
      </c>
      <c r="Q34" s="6">
        <v>1447</v>
      </c>
    </row>
    <row r="35" spans="2:17" s="8" customFormat="1" ht="21" customHeight="1" x14ac:dyDescent="0.2">
      <c r="B35" s="71" t="s">
        <v>14</v>
      </c>
      <c r="C35" s="71"/>
      <c r="E35" s="15">
        <v>74195</v>
      </c>
      <c r="F35" s="25">
        <v>47.28</v>
      </c>
      <c r="G35" s="6">
        <v>34266.999000000003</v>
      </c>
      <c r="H35" s="6">
        <v>10043</v>
      </c>
      <c r="I35" s="6">
        <v>4368</v>
      </c>
      <c r="J35" s="6">
        <v>6866.8940000000002</v>
      </c>
      <c r="K35" s="6">
        <v>1935</v>
      </c>
      <c r="L35" s="6">
        <v>1781</v>
      </c>
      <c r="M35" s="6">
        <v>3109.105</v>
      </c>
      <c r="N35" s="6">
        <v>476</v>
      </c>
      <c r="O35" s="6">
        <v>3697</v>
      </c>
      <c r="P35" s="6">
        <v>1022</v>
      </c>
      <c r="Q35" s="6">
        <v>969</v>
      </c>
    </row>
    <row r="36" spans="2:17" s="8" customFormat="1" ht="18" customHeight="1" x14ac:dyDescent="0.2">
      <c r="E36" s="15"/>
      <c r="F36" s="2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s="8" customFormat="1" ht="21" customHeight="1" x14ac:dyDescent="0.2">
      <c r="B37" s="71" t="s">
        <v>15</v>
      </c>
      <c r="C37" s="71"/>
      <c r="E37" s="15">
        <v>105543</v>
      </c>
      <c r="F37" s="25">
        <v>51.48</v>
      </c>
      <c r="G37" s="6">
        <v>53379.999000000003</v>
      </c>
      <c r="H37" s="6">
        <v>17185</v>
      </c>
      <c r="I37" s="6">
        <v>5019</v>
      </c>
      <c r="J37" s="6">
        <v>12501.708000000001</v>
      </c>
      <c r="K37" s="6">
        <v>2257</v>
      </c>
      <c r="L37" s="6">
        <v>2647</v>
      </c>
      <c r="M37" s="6">
        <v>5909.2910000000002</v>
      </c>
      <c r="N37" s="6">
        <v>694</v>
      </c>
      <c r="O37" s="6">
        <v>3479</v>
      </c>
      <c r="P37" s="6">
        <v>2326</v>
      </c>
      <c r="Q37" s="6">
        <v>1362</v>
      </c>
    </row>
    <row r="38" spans="2:17" s="8" customFormat="1" ht="21" customHeight="1" x14ac:dyDescent="0.2">
      <c r="B38" s="71" t="s">
        <v>16</v>
      </c>
      <c r="C38" s="71"/>
      <c r="E38" s="15">
        <v>143676</v>
      </c>
      <c r="F38" s="25">
        <v>55.66</v>
      </c>
      <c r="G38" s="6">
        <v>78627.998999999996</v>
      </c>
      <c r="H38" s="6">
        <v>20134</v>
      </c>
      <c r="I38" s="6">
        <v>6995</v>
      </c>
      <c r="J38" s="6">
        <v>22521.690999999999</v>
      </c>
      <c r="K38" s="6">
        <v>4471</v>
      </c>
      <c r="L38" s="6">
        <v>6067</v>
      </c>
      <c r="M38" s="6">
        <v>8121.308</v>
      </c>
      <c r="N38" s="6">
        <v>1202</v>
      </c>
      <c r="O38" s="6">
        <v>4596</v>
      </c>
      <c r="P38" s="6">
        <v>2472</v>
      </c>
      <c r="Q38" s="6">
        <v>2048</v>
      </c>
    </row>
    <row r="39" spans="2:17" s="8" customFormat="1" ht="21" customHeight="1" x14ac:dyDescent="0.2">
      <c r="B39" s="71" t="s">
        <v>17</v>
      </c>
      <c r="C39" s="71"/>
      <c r="E39" s="15">
        <v>47957</v>
      </c>
      <c r="F39" s="25">
        <v>47.16</v>
      </c>
      <c r="G39" s="6">
        <v>22005.999</v>
      </c>
      <c r="H39" s="6">
        <v>6311</v>
      </c>
      <c r="I39" s="6">
        <v>3208</v>
      </c>
      <c r="J39" s="6">
        <v>3945.931</v>
      </c>
      <c r="K39" s="6">
        <v>1293</v>
      </c>
      <c r="L39" s="6">
        <v>1046</v>
      </c>
      <c r="M39" s="6">
        <v>2128.0680000000002</v>
      </c>
      <c r="N39" s="6">
        <v>334</v>
      </c>
      <c r="O39" s="6">
        <v>2459</v>
      </c>
      <c r="P39" s="6">
        <v>687</v>
      </c>
      <c r="Q39" s="6">
        <v>594</v>
      </c>
    </row>
    <row r="40" spans="2:17" s="8" customFormat="1" ht="21" customHeight="1" x14ac:dyDescent="0.2">
      <c r="B40" s="71" t="s">
        <v>18</v>
      </c>
      <c r="C40" s="71"/>
      <c r="E40" s="15">
        <v>52179</v>
      </c>
      <c r="F40" s="25">
        <v>48.94</v>
      </c>
      <c r="G40" s="6">
        <v>25137.999</v>
      </c>
      <c r="H40" s="6">
        <v>8555</v>
      </c>
      <c r="I40" s="6">
        <v>3000</v>
      </c>
      <c r="J40" s="6">
        <v>5925.0919999999996</v>
      </c>
      <c r="K40" s="6">
        <v>877</v>
      </c>
      <c r="L40" s="6">
        <v>973</v>
      </c>
      <c r="M40" s="6">
        <v>2186.9070000000002</v>
      </c>
      <c r="N40" s="6">
        <v>263</v>
      </c>
      <c r="O40" s="6">
        <v>1766</v>
      </c>
      <c r="P40" s="6">
        <v>1030</v>
      </c>
      <c r="Q40" s="6">
        <v>562</v>
      </c>
    </row>
    <row r="41" spans="2:17" s="8" customFormat="1" ht="21" customHeight="1" x14ac:dyDescent="0.2">
      <c r="B41" s="71" t="s">
        <v>19</v>
      </c>
      <c r="C41" s="71"/>
      <c r="E41" s="15">
        <v>144656</v>
      </c>
      <c r="F41" s="25">
        <v>57.98</v>
      </c>
      <c r="G41" s="6">
        <v>82252.998999999996</v>
      </c>
      <c r="H41" s="6">
        <v>19837</v>
      </c>
      <c r="I41" s="6">
        <v>6187</v>
      </c>
      <c r="J41" s="6">
        <v>25408.415000000001</v>
      </c>
      <c r="K41" s="6">
        <v>4575</v>
      </c>
      <c r="L41" s="6">
        <v>4010</v>
      </c>
      <c r="M41" s="6">
        <v>11872.584000000001</v>
      </c>
      <c r="N41" s="6">
        <v>1079</v>
      </c>
      <c r="O41" s="6">
        <v>4886</v>
      </c>
      <c r="P41" s="6">
        <v>2283</v>
      </c>
      <c r="Q41" s="6">
        <v>2115</v>
      </c>
    </row>
    <row r="42" spans="2:17" s="8" customFormat="1" ht="18" customHeight="1" x14ac:dyDescent="0.2">
      <c r="E42" s="15"/>
      <c r="F42" s="2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s="8" customFormat="1" ht="21" customHeight="1" x14ac:dyDescent="0.2">
      <c r="B43" s="71" t="s">
        <v>20</v>
      </c>
      <c r="C43" s="71"/>
      <c r="E43" s="15">
        <v>360412</v>
      </c>
      <c r="F43" s="25">
        <v>52.37</v>
      </c>
      <c r="G43" s="6">
        <v>185437.99900000001</v>
      </c>
      <c r="H43" s="6">
        <v>44034</v>
      </c>
      <c r="I43" s="6">
        <v>17483</v>
      </c>
      <c r="J43" s="6">
        <v>48269.724999999999</v>
      </c>
      <c r="K43" s="6">
        <v>11688</v>
      </c>
      <c r="L43" s="6">
        <v>14375</v>
      </c>
      <c r="M43" s="6">
        <v>22598.274000000001</v>
      </c>
      <c r="N43" s="6">
        <v>2651</v>
      </c>
      <c r="O43" s="6">
        <v>11714</v>
      </c>
      <c r="P43" s="6">
        <v>7512</v>
      </c>
      <c r="Q43" s="6">
        <v>5113</v>
      </c>
    </row>
    <row r="44" spans="2:17" s="8" customFormat="1" ht="21" customHeight="1" x14ac:dyDescent="0.2">
      <c r="B44" s="71" t="s">
        <v>21</v>
      </c>
      <c r="C44" s="71"/>
      <c r="E44" s="15">
        <v>13864</v>
      </c>
      <c r="F44" s="25">
        <v>48.8</v>
      </c>
      <c r="G44" s="6">
        <v>6492.9989999999998</v>
      </c>
      <c r="H44" s="6">
        <v>2628</v>
      </c>
      <c r="I44" s="6">
        <v>630</v>
      </c>
      <c r="J44" s="6">
        <v>1166.809</v>
      </c>
      <c r="K44" s="6">
        <v>403</v>
      </c>
      <c r="L44" s="6">
        <v>261</v>
      </c>
      <c r="M44" s="6">
        <v>444.19</v>
      </c>
      <c r="N44" s="6">
        <v>77</v>
      </c>
      <c r="O44" s="6">
        <v>572</v>
      </c>
      <c r="P44" s="6">
        <v>167</v>
      </c>
      <c r="Q44" s="6">
        <v>144</v>
      </c>
    </row>
    <row r="45" spans="2:17" s="8" customFormat="1" ht="21" customHeight="1" x14ac:dyDescent="0.2">
      <c r="B45" s="71" t="s">
        <v>22</v>
      </c>
      <c r="C45" s="71"/>
      <c r="E45" s="15">
        <v>226294</v>
      </c>
      <c r="F45" s="25">
        <v>49.76</v>
      </c>
      <c r="G45" s="6">
        <v>109530.999</v>
      </c>
      <c r="H45" s="6">
        <v>29111</v>
      </c>
      <c r="I45" s="6">
        <v>16175</v>
      </c>
      <c r="J45" s="6">
        <v>26864.021000000001</v>
      </c>
      <c r="K45" s="6">
        <v>5568</v>
      </c>
      <c r="L45" s="6">
        <v>5688</v>
      </c>
      <c r="M45" s="6">
        <v>11412.977999999999</v>
      </c>
      <c r="N45" s="6">
        <v>1185</v>
      </c>
      <c r="O45" s="6">
        <v>7247</v>
      </c>
      <c r="P45" s="6">
        <v>3546</v>
      </c>
      <c r="Q45" s="6">
        <v>2734</v>
      </c>
    </row>
    <row r="46" spans="2:17" s="8" customFormat="1" ht="21" customHeight="1" x14ac:dyDescent="0.2">
      <c r="B46" s="71" t="s">
        <v>23</v>
      </c>
      <c r="C46" s="71"/>
      <c r="E46" s="15">
        <v>168539</v>
      </c>
      <c r="F46" s="25">
        <v>57.43</v>
      </c>
      <c r="G46" s="6">
        <v>94909.998999999996</v>
      </c>
      <c r="H46" s="6">
        <v>24102</v>
      </c>
      <c r="I46" s="6">
        <v>7407</v>
      </c>
      <c r="J46" s="6">
        <v>19251.5</v>
      </c>
      <c r="K46" s="6">
        <v>5901</v>
      </c>
      <c r="L46" s="6">
        <v>6541</v>
      </c>
      <c r="M46" s="6">
        <v>19615.499</v>
      </c>
      <c r="N46" s="6">
        <v>1488</v>
      </c>
      <c r="O46" s="6">
        <v>5482</v>
      </c>
      <c r="P46" s="6">
        <v>2818</v>
      </c>
      <c r="Q46" s="6">
        <v>2304</v>
      </c>
    </row>
    <row r="47" spans="2:17" s="8" customFormat="1" ht="21" customHeight="1" x14ac:dyDescent="0.2">
      <c r="B47" s="71" t="s">
        <v>24</v>
      </c>
      <c r="C47" s="71"/>
      <c r="E47" s="15">
        <v>168787</v>
      </c>
      <c r="F47" s="25">
        <v>50.92</v>
      </c>
      <c r="G47" s="6">
        <v>84218.998999999996</v>
      </c>
      <c r="H47" s="6">
        <v>22759</v>
      </c>
      <c r="I47" s="6">
        <v>8878</v>
      </c>
      <c r="J47" s="6">
        <v>19575.780999999999</v>
      </c>
      <c r="K47" s="6">
        <v>5132</v>
      </c>
      <c r="L47" s="6">
        <v>5039</v>
      </c>
      <c r="M47" s="6">
        <v>11182.218000000001</v>
      </c>
      <c r="N47" s="6">
        <v>1203</v>
      </c>
      <c r="O47" s="6">
        <v>5339</v>
      </c>
      <c r="P47" s="6">
        <v>2772</v>
      </c>
      <c r="Q47" s="6">
        <v>2339</v>
      </c>
    </row>
    <row r="48" spans="2:17" s="8" customFormat="1" ht="18" customHeight="1" x14ac:dyDescent="0.2">
      <c r="E48" s="15"/>
      <c r="F48" s="2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s="8" customFormat="1" ht="21" customHeight="1" x14ac:dyDescent="0.2">
      <c r="B49" s="71" t="s">
        <v>25</v>
      </c>
      <c r="C49" s="71"/>
      <c r="E49" s="15">
        <v>111716</v>
      </c>
      <c r="F49" s="25">
        <v>55.31</v>
      </c>
      <c r="G49" s="6">
        <v>60683.999000000003</v>
      </c>
      <c r="H49" s="6">
        <v>15044</v>
      </c>
      <c r="I49" s="6">
        <v>5039</v>
      </c>
      <c r="J49" s="6">
        <v>16733.713</v>
      </c>
      <c r="K49" s="6">
        <v>3851</v>
      </c>
      <c r="L49" s="6">
        <v>3545</v>
      </c>
      <c r="M49" s="6">
        <v>7169.2860000000001</v>
      </c>
      <c r="N49" s="6">
        <v>1027</v>
      </c>
      <c r="O49" s="6">
        <v>3623</v>
      </c>
      <c r="P49" s="6">
        <v>2887</v>
      </c>
      <c r="Q49" s="6">
        <v>1765</v>
      </c>
    </row>
    <row r="50" spans="2:17" s="8" customFormat="1" ht="21" customHeight="1" x14ac:dyDescent="0.2">
      <c r="B50" s="71" t="s">
        <v>26</v>
      </c>
      <c r="C50" s="71"/>
      <c r="E50" s="15">
        <v>26420</v>
      </c>
      <c r="F50" s="25">
        <v>52.74</v>
      </c>
      <c r="G50" s="6">
        <v>13555.999</v>
      </c>
      <c r="H50" s="6">
        <v>4832</v>
      </c>
      <c r="I50" s="6">
        <v>1915</v>
      </c>
      <c r="J50" s="6">
        <v>2638.2759999999998</v>
      </c>
      <c r="K50" s="6">
        <v>605</v>
      </c>
      <c r="L50" s="6">
        <v>796</v>
      </c>
      <c r="M50" s="6">
        <v>1032.723</v>
      </c>
      <c r="N50" s="6">
        <v>234</v>
      </c>
      <c r="O50" s="6">
        <v>888</v>
      </c>
      <c r="P50" s="6">
        <v>377</v>
      </c>
      <c r="Q50" s="6">
        <v>238</v>
      </c>
    </row>
    <row r="51" spans="2:17" s="8" customFormat="1" ht="21" customHeight="1" x14ac:dyDescent="0.2">
      <c r="B51" s="71" t="s">
        <v>63</v>
      </c>
      <c r="C51" s="71"/>
      <c r="E51" s="15">
        <v>93018</v>
      </c>
      <c r="F51" s="25">
        <v>52.03</v>
      </c>
      <c r="G51" s="6">
        <v>47400.999000000003</v>
      </c>
      <c r="H51" s="6">
        <v>10623</v>
      </c>
      <c r="I51" s="6">
        <v>5806</v>
      </c>
      <c r="J51" s="6">
        <v>13769.95</v>
      </c>
      <c r="K51" s="6">
        <v>2504</v>
      </c>
      <c r="L51" s="6">
        <v>2618</v>
      </c>
      <c r="M51" s="6">
        <v>5305.049</v>
      </c>
      <c r="N51" s="6">
        <v>600</v>
      </c>
      <c r="O51" s="6">
        <v>2982</v>
      </c>
      <c r="P51" s="6">
        <v>1927</v>
      </c>
      <c r="Q51" s="6">
        <v>1266</v>
      </c>
    </row>
    <row r="52" spans="2:17" s="8" customFormat="1" ht="21" customHeight="1" x14ac:dyDescent="0.2">
      <c r="B52" s="71" t="s">
        <v>27</v>
      </c>
      <c r="C52" s="71"/>
      <c r="E52" s="15">
        <v>68996</v>
      </c>
      <c r="F52" s="25">
        <v>52.71</v>
      </c>
      <c r="G52" s="6">
        <v>35437.999000000003</v>
      </c>
      <c r="H52" s="6">
        <v>10925</v>
      </c>
      <c r="I52" s="6">
        <v>5517</v>
      </c>
      <c r="J52" s="6">
        <v>7346.2169999999996</v>
      </c>
      <c r="K52" s="6">
        <v>1495</v>
      </c>
      <c r="L52" s="6">
        <v>2565</v>
      </c>
      <c r="M52" s="6">
        <v>3154.7820000000002</v>
      </c>
      <c r="N52" s="6">
        <v>399</v>
      </c>
      <c r="O52" s="6">
        <v>2266</v>
      </c>
      <c r="P52" s="6">
        <v>965</v>
      </c>
      <c r="Q52" s="6">
        <v>805</v>
      </c>
    </row>
    <row r="53" spans="2:17" s="8" customFormat="1" ht="21" customHeight="1" x14ac:dyDescent="0.2">
      <c r="B53" s="71" t="s">
        <v>28</v>
      </c>
      <c r="C53" s="71"/>
      <c r="E53" s="15">
        <v>35795</v>
      </c>
      <c r="F53" s="25">
        <v>51.92</v>
      </c>
      <c r="G53" s="6">
        <v>18053.999</v>
      </c>
      <c r="H53" s="6">
        <v>6412</v>
      </c>
      <c r="I53" s="6">
        <v>2518</v>
      </c>
      <c r="J53" s="6">
        <v>2971.7139999999999</v>
      </c>
      <c r="K53" s="6">
        <v>791</v>
      </c>
      <c r="L53" s="6">
        <v>2078</v>
      </c>
      <c r="M53" s="6">
        <v>1315.2850000000001</v>
      </c>
      <c r="N53" s="6">
        <v>179</v>
      </c>
      <c r="O53" s="6">
        <v>1042</v>
      </c>
      <c r="P53" s="6">
        <v>388</v>
      </c>
      <c r="Q53" s="6">
        <v>359</v>
      </c>
    </row>
    <row r="54" spans="2:17" s="8" customFormat="1" ht="18" customHeight="1" x14ac:dyDescent="0.2">
      <c r="E54" s="15"/>
      <c r="F54" s="2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s="8" customFormat="1" ht="21" customHeight="1" x14ac:dyDescent="0.2">
      <c r="B55" s="71" t="s">
        <v>29</v>
      </c>
      <c r="C55" s="71"/>
      <c r="E55" s="15">
        <v>143067</v>
      </c>
      <c r="F55" s="25">
        <v>56.24</v>
      </c>
      <c r="G55" s="6">
        <v>79121.998999999996</v>
      </c>
      <c r="H55" s="6">
        <v>18880</v>
      </c>
      <c r="I55" s="6">
        <v>5036</v>
      </c>
      <c r="J55" s="6">
        <v>19555.749</v>
      </c>
      <c r="K55" s="6">
        <v>3595</v>
      </c>
      <c r="L55" s="6">
        <v>6391</v>
      </c>
      <c r="M55" s="6">
        <v>14987.25</v>
      </c>
      <c r="N55" s="6">
        <v>824</v>
      </c>
      <c r="O55" s="6">
        <v>4403</v>
      </c>
      <c r="P55" s="6">
        <v>3055</v>
      </c>
      <c r="Q55" s="6">
        <v>2395</v>
      </c>
    </row>
    <row r="56" spans="2:17" s="8" customFormat="1" ht="21" customHeight="1" x14ac:dyDescent="0.2">
      <c r="B56" s="71" t="s">
        <v>30</v>
      </c>
      <c r="C56" s="71"/>
      <c r="E56" s="15">
        <v>78073</v>
      </c>
      <c r="F56" s="25">
        <v>50.68</v>
      </c>
      <c r="G56" s="6">
        <v>38916.999000000003</v>
      </c>
      <c r="H56" s="6">
        <v>9844</v>
      </c>
      <c r="I56" s="6">
        <v>3503</v>
      </c>
      <c r="J56" s="6">
        <v>10454.647999999999</v>
      </c>
      <c r="K56" s="6">
        <v>2036</v>
      </c>
      <c r="L56" s="6">
        <v>3558</v>
      </c>
      <c r="M56" s="6">
        <v>4309.3509999999997</v>
      </c>
      <c r="N56" s="6">
        <v>523</v>
      </c>
      <c r="O56" s="6">
        <v>2531</v>
      </c>
      <c r="P56" s="6">
        <v>1131</v>
      </c>
      <c r="Q56" s="6">
        <v>1027</v>
      </c>
    </row>
    <row r="57" spans="2:17" s="8" customFormat="1" ht="21" customHeight="1" x14ac:dyDescent="0.2">
      <c r="B57" s="71" t="s">
        <v>31</v>
      </c>
      <c r="C57" s="71"/>
      <c r="E57" s="15">
        <v>54284</v>
      </c>
      <c r="F57" s="25">
        <v>54.81</v>
      </c>
      <c r="G57" s="6">
        <v>28771.999</v>
      </c>
      <c r="H57" s="6">
        <v>8902</v>
      </c>
      <c r="I57" s="6">
        <v>3206</v>
      </c>
      <c r="J57" s="6">
        <v>5819.4759999999997</v>
      </c>
      <c r="K57" s="6">
        <v>1383</v>
      </c>
      <c r="L57" s="6">
        <v>2051</v>
      </c>
      <c r="M57" s="6">
        <v>3436.5230000000001</v>
      </c>
      <c r="N57" s="6">
        <v>369</v>
      </c>
      <c r="O57" s="6">
        <v>2100</v>
      </c>
      <c r="P57" s="6">
        <v>860</v>
      </c>
      <c r="Q57" s="6">
        <v>645</v>
      </c>
    </row>
    <row r="58" spans="2:17" s="8" customFormat="1" ht="21" customHeight="1" x14ac:dyDescent="0.2">
      <c r="B58" s="71" t="s">
        <v>32</v>
      </c>
      <c r="C58" s="71"/>
      <c r="E58" s="15">
        <v>55967</v>
      </c>
      <c r="F58" s="25">
        <v>45.02</v>
      </c>
      <c r="G58" s="6">
        <v>24737.999</v>
      </c>
      <c r="H58" s="6">
        <v>6636</v>
      </c>
      <c r="I58" s="6">
        <v>4538</v>
      </c>
      <c r="J58" s="6">
        <v>5262.0690000000004</v>
      </c>
      <c r="K58" s="6">
        <v>1288</v>
      </c>
      <c r="L58" s="6">
        <v>1536</v>
      </c>
      <c r="M58" s="6">
        <v>2068.9299999999998</v>
      </c>
      <c r="N58" s="6">
        <v>262</v>
      </c>
      <c r="O58" s="6">
        <v>1778</v>
      </c>
      <c r="P58" s="6">
        <v>758</v>
      </c>
      <c r="Q58" s="6">
        <v>611</v>
      </c>
    </row>
    <row r="59" spans="2:17" s="8" customFormat="1" ht="21" customHeight="1" x14ac:dyDescent="0.2">
      <c r="B59" s="71" t="s">
        <v>33</v>
      </c>
      <c r="C59" s="71"/>
      <c r="E59" s="15">
        <v>86938</v>
      </c>
      <c r="F59" s="25">
        <v>55.33</v>
      </c>
      <c r="G59" s="6">
        <v>47318.999000000003</v>
      </c>
      <c r="H59" s="6">
        <v>12413</v>
      </c>
      <c r="I59" s="6">
        <v>4058</v>
      </c>
      <c r="J59" s="6">
        <v>12871.007</v>
      </c>
      <c r="K59" s="6">
        <v>2015</v>
      </c>
      <c r="L59" s="6">
        <v>3068</v>
      </c>
      <c r="M59" s="6">
        <v>6019.9920000000002</v>
      </c>
      <c r="N59" s="6">
        <v>496</v>
      </c>
      <c r="O59" s="6">
        <v>2998</v>
      </c>
      <c r="P59" s="6">
        <v>2010</v>
      </c>
      <c r="Q59" s="6">
        <v>1370</v>
      </c>
    </row>
    <row r="60" spans="2:17" s="8" customFormat="1" ht="18" customHeight="1" x14ac:dyDescent="0.2">
      <c r="E60" s="15"/>
      <c r="F60" s="2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s="8" customFormat="1" ht="21" customHeight="1" x14ac:dyDescent="0.2">
      <c r="B61" s="71" t="s">
        <v>93</v>
      </c>
      <c r="C61" s="71"/>
      <c r="E61" s="15">
        <v>51294</v>
      </c>
      <c r="F61" s="25">
        <v>57.08</v>
      </c>
      <c r="G61" s="6">
        <v>28698.999</v>
      </c>
      <c r="H61" s="6">
        <v>6990</v>
      </c>
      <c r="I61" s="6">
        <v>2893</v>
      </c>
      <c r="J61" s="6">
        <v>8365.1370000000006</v>
      </c>
      <c r="K61" s="6">
        <v>1567</v>
      </c>
      <c r="L61" s="6">
        <v>1551</v>
      </c>
      <c r="M61" s="6">
        <v>3144.8620000000001</v>
      </c>
      <c r="N61" s="6">
        <v>380</v>
      </c>
      <c r="O61" s="6">
        <v>1819</v>
      </c>
      <c r="P61" s="6">
        <v>1278</v>
      </c>
      <c r="Q61" s="6">
        <v>711</v>
      </c>
    </row>
    <row r="62" spans="2:17" s="8" customFormat="1" ht="21" customHeight="1" x14ac:dyDescent="0.2">
      <c r="B62" s="71" t="s">
        <v>64</v>
      </c>
      <c r="C62" s="71"/>
      <c r="E62" s="15">
        <v>40069</v>
      </c>
      <c r="F62" s="25">
        <v>47.52</v>
      </c>
      <c r="G62" s="6">
        <v>18760.999</v>
      </c>
      <c r="H62" s="6">
        <v>4764</v>
      </c>
      <c r="I62" s="6">
        <v>2941</v>
      </c>
      <c r="J62" s="6">
        <v>4348.2879999999996</v>
      </c>
      <c r="K62" s="6">
        <v>877</v>
      </c>
      <c r="L62" s="6">
        <v>966</v>
      </c>
      <c r="M62" s="6">
        <v>1944.711</v>
      </c>
      <c r="N62" s="6">
        <v>235</v>
      </c>
      <c r="O62" s="6">
        <v>1387</v>
      </c>
      <c r="P62" s="6">
        <v>803</v>
      </c>
      <c r="Q62" s="6">
        <v>495</v>
      </c>
    </row>
    <row r="63" spans="2:17" s="17" customFormat="1" ht="21" customHeight="1" x14ac:dyDescent="0.2">
      <c r="B63" s="71" t="s">
        <v>65</v>
      </c>
      <c r="C63" s="71"/>
      <c r="E63" s="15">
        <v>30451</v>
      </c>
      <c r="F63" s="25">
        <v>54.74</v>
      </c>
      <c r="G63" s="6">
        <v>16241.999</v>
      </c>
      <c r="H63" s="6">
        <v>5712</v>
      </c>
      <c r="I63" s="6">
        <v>2106</v>
      </c>
      <c r="J63" s="6">
        <v>3538.3719999999998</v>
      </c>
      <c r="K63" s="6">
        <v>868</v>
      </c>
      <c r="L63" s="6">
        <v>992</v>
      </c>
      <c r="M63" s="6">
        <v>1107.627</v>
      </c>
      <c r="N63" s="6">
        <v>210</v>
      </c>
      <c r="O63" s="6">
        <v>970</v>
      </c>
      <c r="P63" s="6">
        <v>420</v>
      </c>
      <c r="Q63" s="6">
        <v>318</v>
      </c>
    </row>
    <row r="64" spans="2:17" s="8" customFormat="1" ht="21" customHeight="1" x14ac:dyDescent="0.2">
      <c r="B64" s="71" t="s">
        <v>66</v>
      </c>
      <c r="C64" s="71"/>
      <c r="E64" s="15">
        <v>28750</v>
      </c>
      <c r="F64" s="25">
        <v>49.95</v>
      </c>
      <c r="G64" s="6">
        <v>13896.999</v>
      </c>
      <c r="H64" s="6">
        <v>4950</v>
      </c>
      <c r="I64" s="6">
        <v>1502</v>
      </c>
      <c r="J64" s="6">
        <v>3240.165</v>
      </c>
      <c r="K64" s="6">
        <v>659</v>
      </c>
      <c r="L64" s="6">
        <v>538</v>
      </c>
      <c r="M64" s="6">
        <v>1132.8340000000001</v>
      </c>
      <c r="N64" s="6">
        <v>157</v>
      </c>
      <c r="O64" s="6">
        <v>970</v>
      </c>
      <c r="P64" s="6">
        <v>483</v>
      </c>
      <c r="Q64" s="6">
        <v>265</v>
      </c>
    </row>
    <row r="65" spans="1:17" s="8" customFormat="1" ht="21" customHeight="1" x14ac:dyDescent="0.2">
      <c r="B65" s="71" t="s">
        <v>67</v>
      </c>
      <c r="C65" s="71"/>
      <c r="E65" s="15">
        <v>60855</v>
      </c>
      <c r="F65" s="25">
        <v>50.29</v>
      </c>
      <c r="G65" s="6">
        <v>29811.999</v>
      </c>
      <c r="H65" s="6">
        <v>9543</v>
      </c>
      <c r="I65" s="6">
        <v>3477</v>
      </c>
      <c r="J65" s="6">
        <v>7946.8649999999998</v>
      </c>
      <c r="K65" s="6">
        <v>1371</v>
      </c>
      <c r="L65" s="6">
        <v>1104</v>
      </c>
      <c r="M65" s="6">
        <v>2545.134</v>
      </c>
      <c r="N65" s="6">
        <v>317</v>
      </c>
      <c r="O65" s="6">
        <v>1789</v>
      </c>
      <c r="P65" s="6">
        <v>1049</v>
      </c>
      <c r="Q65" s="6">
        <v>670</v>
      </c>
    </row>
    <row r="66" spans="1:17" s="8" customFormat="1" ht="18" customHeight="1" x14ac:dyDescent="0.2">
      <c r="E66" s="15"/>
      <c r="F66" s="2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s="8" customFormat="1" ht="21" customHeight="1" x14ac:dyDescent="0.2">
      <c r="B67" s="71" t="s">
        <v>68</v>
      </c>
      <c r="C67" s="71"/>
      <c r="E67" s="15">
        <v>41175</v>
      </c>
      <c r="F67" s="25">
        <v>47.42</v>
      </c>
      <c r="G67" s="6">
        <v>19122.999</v>
      </c>
      <c r="H67" s="6">
        <v>5732</v>
      </c>
      <c r="I67" s="6">
        <v>3541</v>
      </c>
      <c r="J67" s="6">
        <v>3236.6350000000002</v>
      </c>
      <c r="K67" s="6">
        <v>1057</v>
      </c>
      <c r="L67" s="6">
        <v>878</v>
      </c>
      <c r="M67" s="6">
        <v>1492.364</v>
      </c>
      <c r="N67" s="6">
        <v>244</v>
      </c>
      <c r="O67" s="6">
        <v>1900</v>
      </c>
      <c r="P67" s="6">
        <v>599</v>
      </c>
      <c r="Q67" s="6">
        <v>443</v>
      </c>
    </row>
    <row r="68" spans="1:17" s="8" customFormat="1" ht="21" customHeight="1" x14ac:dyDescent="0.2">
      <c r="B68" s="71" t="s">
        <v>69</v>
      </c>
      <c r="C68" s="71"/>
      <c r="E68" s="15">
        <v>30693</v>
      </c>
      <c r="F68" s="25">
        <v>51.04</v>
      </c>
      <c r="G68" s="6">
        <v>15110.999</v>
      </c>
      <c r="H68" s="6">
        <v>4989</v>
      </c>
      <c r="I68" s="6">
        <v>1746</v>
      </c>
      <c r="J68" s="6">
        <v>2783.5410000000002</v>
      </c>
      <c r="K68" s="6">
        <v>986</v>
      </c>
      <c r="L68" s="6">
        <v>687</v>
      </c>
      <c r="M68" s="6">
        <v>1127.4580000000001</v>
      </c>
      <c r="N68" s="6">
        <v>275</v>
      </c>
      <c r="O68" s="6">
        <v>1682</v>
      </c>
      <c r="P68" s="6">
        <v>469</v>
      </c>
      <c r="Q68" s="6">
        <v>366</v>
      </c>
    </row>
    <row r="69" spans="1:17" s="8" customFormat="1" ht="21" customHeight="1" x14ac:dyDescent="0.2">
      <c r="B69" s="71" t="s">
        <v>70</v>
      </c>
      <c r="C69" s="71"/>
      <c r="E69" s="15">
        <v>41117</v>
      </c>
      <c r="F69" s="25">
        <v>51.77</v>
      </c>
      <c r="G69" s="6">
        <v>20830.999</v>
      </c>
      <c r="H69" s="6">
        <v>5851</v>
      </c>
      <c r="I69" s="6">
        <v>2837</v>
      </c>
      <c r="J69" s="6">
        <v>3956.2049999999999</v>
      </c>
      <c r="K69" s="6">
        <v>1259</v>
      </c>
      <c r="L69" s="6">
        <v>1041</v>
      </c>
      <c r="M69" s="6">
        <v>2143.7939999999999</v>
      </c>
      <c r="N69" s="6">
        <v>252</v>
      </c>
      <c r="O69" s="6">
        <v>2174</v>
      </c>
      <c r="P69" s="6">
        <v>684</v>
      </c>
      <c r="Q69" s="6">
        <v>633</v>
      </c>
    </row>
    <row r="70" spans="1:17" s="8" customFormat="1" ht="15.75" customHeight="1" x14ac:dyDescent="0.2">
      <c r="A70" s="12"/>
      <c r="B70" s="13"/>
      <c r="C70" s="13"/>
      <c r="D70" s="21"/>
      <c r="E70" s="22"/>
      <c r="F70" s="23"/>
      <c r="G70" s="24"/>
      <c r="H70" s="26"/>
      <c r="I70" s="26"/>
      <c r="J70" s="26"/>
      <c r="K70" s="26"/>
      <c r="L70" s="26"/>
      <c r="M70" s="26"/>
      <c r="N70" s="26"/>
      <c r="O70" s="26"/>
      <c r="P70" s="26"/>
      <c r="Q70" s="12"/>
    </row>
    <row r="71" spans="1:17" s="8" customFormat="1" ht="15.75" customHeight="1" x14ac:dyDescent="0.2">
      <c r="B71" s="8" t="s">
        <v>82</v>
      </c>
      <c r="C71" s="55"/>
      <c r="E71" s="16"/>
      <c r="F71" s="66"/>
      <c r="G71" s="6"/>
      <c r="H71" s="16"/>
      <c r="I71" s="16"/>
      <c r="J71" s="16"/>
      <c r="K71" s="16"/>
      <c r="L71" s="16"/>
      <c r="M71" s="16"/>
      <c r="N71" s="16"/>
      <c r="O71" s="16"/>
      <c r="P71" s="16"/>
    </row>
    <row r="72" spans="1:17" s="8" customFormat="1" ht="20.25" customHeight="1" x14ac:dyDescent="0.2">
      <c r="B72" s="14" t="s">
        <v>71</v>
      </c>
      <c r="F72" s="27"/>
    </row>
    <row r="73" spans="1:17" s="28" customFormat="1" ht="14.25" customHeight="1" x14ac:dyDescent="0.2">
      <c r="A73" s="65" t="s">
        <v>102</v>
      </c>
      <c r="B73" s="46"/>
    </row>
    <row r="74" spans="1:17" s="47" customFormat="1" ht="19.2" x14ac:dyDescent="0.25">
      <c r="A74" s="1"/>
      <c r="B74" s="1" t="s">
        <v>53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7" s="47" customFormat="1" ht="19.2" x14ac:dyDescent="0.25">
      <c r="A75" s="1"/>
      <c r="B75" s="7" t="s">
        <v>92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7" ht="16.8" thickBo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7" s="28" customFormat="1" ht="20.25" customHeight="1" thickTop="1" x14ac:dyDescent="0.2">
      <c r="A77" s="8"/>
      <c r="B77" s="8"/>
      <c r="C77" s="55"/>
      <c r="D77" s="8"/>
      <c r="E77" s="75" t="s">
        <v>50</v>
      </c>
      <c r="F77" s="75" t="s">
        <v>83</v>
      </c>
      <c r="G77" s="10"/>
      <c r="H77" s="11"/>
      <c r="I77" s="64"/>
      <c r="J77" s="64" t="s">
        <v>0</v>
      </c>
      <c r="K77" s="12"/>
      <c r="L77" s="12"/>
      <c r="M77" s="63"/>
      <c r="N77" s="63"/>
      <c r="O77" s="63"/>
      <c r="P77" s="63"/>
      <c r="Q77" s="63"/>
    </row>
    <row r="78" spans="1:17" s="28" customFormat="1" ht="20.25" customHeight="1" x14ac:dyDescent="0.2">
      <c r="A78" s="8"/>
      <c r="B78" s="81" t="s">
        <v>84</v>
      </c>
      <c r="C78" s="81"/>
      <c r="D78" s="8"/>
      <c r="E78" s="76"/>
      <c r="F78" s="78"/>
      <c r="G78" s="9" t="s">
        <v>1</v>
      </c>
      <c r="H78" s="53" t="s">
        <v>54</v>
      </c>
      <c r="I78" s="84" t="s">
        <v>91</v>
      </c>
      <c r="J78" s="53" t="s">
        <v>55</v>
      </c>
      <c r="K78" s="53" t="s">
        <v>56</v>
      </c>
      <c r="L78" s="62" t="s">
        <v>57</v>
      </c>
      <c r="M78" s="62" t="s">
        <v>85</v>
      </c>
      <c r="N78" s="53" t="s">
        <v>90</v>
      </c>
      <c r="O78" s="53" t="s">
        <v>86</v>
      </c>
      <c r="P78" s="67" t="str">
        <f t="shared" ref="P78" si="0">P6</f>
        <v>参政党</v>
      </c>
      <c r="Q78" s="58" t="s">
        <v>56</v>
      </c>
    </row>
    <row r="79" spans="1:17" s="28" customFormat="1" ht="20.25" customHeight="1" x14ac:dyDescent="0.2">
      <c r="A79" s="12"/>
      <c r="B79" s="12"/>
      <c r="C79" s="13"/>
      <c r="D79" s="12"/>
      <c r="E79" s="77"/>
      <c r="F79" s="79"/>
      <c r="G79" s="11"/>
      <c r="H79" s="54" t="s">
        <v>58</v>
      </c>
      <c r="I79" s="79"/>
      <c r="J79" s="54" t="s">
        <v>58</v>
      </c>
      <c r="K79" s="54" t="s">
        <v>59</v>
      </c>
      <c r="L79" s="60" t="s">
        <v>60</v>
      </c>
      <c r="M79" s="60" t="s">
        <v>58</v>
      </c>
      <c r="N79" s="54" t="s">
        <v>58</v>
      </c>
      <c r="O79" s="54" t="s">
        <v>87</v>
      </c>
      <c r="P79" s="68"/>
      <c r="Q79" s="59" t="s">
        <v>103</v>
      </c>
    </row>
    <row r="80" spans="1:17" s="28" customFormat="1" ht="20.100000000000001" customHeight="1" x14ac:dyDescent="0.2">
      <c r="C80" s="29"/>
      <c r="E80" s="30"/>
      <c r="F80" s="31"/>
      <c r="J80" s="32"/>
    </row>
    <row r="81" spans="2:17" s="17" customFormat="1" ht="21" customHeight="1" x14ac:dyDescent="0.2">
      <c r="B81" s="80" t="s">
        <v>72</v>
      </c>
      <c r="C81" s="80"/>
      <c r="E81" s="18">
        <v>34373</v>
      </c>
      <c r="F81" s="19">
        <v>54.84</v>
      </c>
      <c r="G81" s="20">
        <v>18539.998</v>
      </c>
      <c r="H81" s="20">
        <v>5313</v>
      </c>
      <c r="I81" s="20">
        <v>2008</v>
      </c>
      <c r="J81" s="20">
        <v>5186.2359999999999</v>
      </c>
      <c r="K81" s="20">
        <v>959</v>
      </c>
      <c r="L81" s="20">
        <v>886</v>
      </c>
      <c r="M81" s="20">
        <v>1694.7620000000002</v>
      </c>
      <c r="N81" s="20">
        <v>229</v>
      </c>
      <c r="O81" s="20">
        <v>1083</v>
      </c>
      <c r="P81" s="20">
        <v>692</v>
      </c>
      <c r="Q81" s="20">
        <v>489</v>
      </c>
    </row>
    <row r="82" spans="2:17" s="8" customFormat="1" ht="21" customHeight="1" x14ac:dyDescent="0.2">
      <c r="B82" s="71"/>
      <c r="C82" s="71"/>
      <c r="E82" s="15"/>
      <c r="F82" s="2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s="8" customFormat="1" ht="21" customHeight="1" x14ac:dyDescent="0.2">
      <c r="B83" s="71" t="s">
        <v>34</v>
      </c>
      <c r="C83" s="71"/>
      <c r="E83" s="15">
        <v>17011</v>
      </c>
      <c r="F83" s="25">
        <v>53.09</v>
      </c>
      <c r="G83" s="6">
        <v>8892.9989999999998</v>
      </c>
      <c r="H83" s="6">
        <v>2485</v>
      </c>
      <c r="I83" s="6">
        <v>908</v>
      </c>
      <c r="J83" s="6">
        <v>2484.712</v>
      </c>
      <c r="K83" s="6">
        <v>492</v>
      </c>
      <c r="L83" s="6">
        <v>440</v>
      </c>
      <c r="M83" s="6">
        <v>868.28700000000003</v>
      </c>
      <c r="N83" s="6">
        <v>97</v>
      </c>
      <c r="O83" s="6">
        <v>527</v>
      </c>
      <c r="P83" s="6">
        <v>345</v>
      </c>
      <c r="Q83" s="6">
        <v>246</v>
      </c>
    </row>
    <row r="84" spans="2:17" s="28" customFormat="1" ht="21" customHeight="1" x14ac:dyDescent="0.2">
      <c r="B84" s="82" t="s">
        <v>35</v>
      </c>
      <c r="C84" s="82"/>
      <c r="E84" s="15">
        <v>17362</v>
      </c>
      <c r="F84" s="25">
        <v>56.56</v>
      </c>
      <c r="G84" s="6">
        <v>9646.9989999999998</v>
      </c>
      <c r="H84" s="6">
        <v>2828</v>
      </c>
      <c r="I84" s="6">
        <v>1100</v>
      </c>
      <c r="J84" s="6">
        <v>2701.5239999999999</v>
      </c>
      <c r="K84" s="6">
        <v>467</v>
      </c>
      <c r="L84" s="6">
        <v>446</v>
      </c>
      <c r="M84" s="6">
        <v>826.47500000000002</v>
      </c>
      <c r="N84" s="6">
        <v>132</v>
      </c>
      <c r="O84" s="6">
        <v>556</v>
      </c>
      <c r="P84" s="6">
        <v>347</v>
      </c>
      <c r="Q84" s="6">
        <v>243</v>
      </c>
    </row>
    <row r="85" spans="2:17" s="28" customFormat="1" ht="21" customHeight="1" x14ac:dyDescent="0.2">
      <c r="B85" s="82"/>
      <c r="C85" s="82"/>
      <c r="E85" s="15"/>
      <c r="F85" s="2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s="33" customFormat="1" ht="21" customHeight="1" x14ac:dyDescent="0.2">
      <c r="B86" s="83" t="s">
        <v>73</v>
      </c>
      <c r="C86" s="83"/>
      <c r="E86" s="18">
        <v>27201</v>
      </c>
      <c r="F86" s="19">
        <v>57.41</v>
      </c>
      <c r="G86" s="20">
        <v>15291.996999999999</v>
      </c>
      <c r="H86" s="20">
        <v>5812</v>
      </c>
      <c r="I86" s="20">
        <v>1599</v>
      </c>
      <c r="J86" s="20">
        <v>3625.6970000000001</v>
      </c>
      <c r="K86" s="20">
        <v>552</v>
      </c>
      <c r="L86" s="20">
        <v>556</v>
      </c>
      <c r="M86" s="20">
        <v>1240.3</v>
      </c>
      <c r="N86" s="20">
        <v>176</v>
      </c>
      <c r="O86" s="20">
        <v>945</v>
      </c>
      <c r="P86" s="20">
        <v>512</v>
      </c>
      <c r="Q86" s="20">
        <v>274</v>
      </c>
    </row>
    <row r="87" spans="2:17" s="33" customFormat="1" ht="21" customHeight="1" x14ac:dyDescent="0.2">
      <c r="B87" s="82"/>
      <c r="C87" s="82"/>
      <c r="E87" s="15"/>
      <c r="F87" s="2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s="28" customFormat="1" ht="21" customHeight="1" x14ac:dyDescent="0.2">
      <c r="B88" s="82" t="s">
        <v>36</v>
      </c>
      <c r="C88" s="82"/>
      <c r="E88" s="15">
        <v>4847</v>
      </c>
      <c r="F88" s="25">
        <v>60.22</v>
      </c>
      <c r="G88" s="6">
        <v>2861.9989999999998</v>
      </c>
      <c r="H88" s="6">
        <v>975</v>
      </c>
      <c r="I88" s="6">
        <v>308</v>
      </c>
      <c r="J88" s="6">
        <v>712.70500000000004</v>
      </c>
      <c r="K88" s="6">
        <v>129</v>
      </c>
      <c r="L88" s="6">
        <v>110</v>
      </c>
      <c r="M88" s="6">
        <v>242.29400000000001</v>
      </c>
      <c r="N88" s="6">
        <v>35</v>
      </c>
      <c r="O88" s="6">
        <v>197</v>
      </c>
      <c r="P88" s="6">
        <v>103</v>
      </c>
      <c r="Q88" s="6">
        <v>50</v>
      </c>
    </row>
    <row r="89" spans="2:17" s="28" customFormat="1" ht="21" customHeight="1" x14ac:dyDescent="0.2">
      <c r="B89" s="82" t="s">
        <v>37</v>
      </c>
      <c r="C89" s="82"/>
      <c r="E89" s="15">
        <v>11429</v>
      </c>
      <c r="F89" s="25">
        <v>58.69</v>
      </c>
      <c r="G89" s="6">
        <v>6565.9989999999998</v>
      </c>
      <c r="H89" s="6">
        <v>2548</v>
      </c>
      <c r="I89" s="6">
        <v>578</v>
      </c>
      <c r="J89" s="6">
        <v>1609.354</v>
      </c>
      <c r="K89" s="6">
        <v>272</v>
      </c>
      <c r="L89" s="6">
        <v>229</v>
      </c>
      <c r="M89" s="6">
        <v>546.64499999999998</v>
      </c>
      <c r="N89" s="6">
        <v>74</v>
      </c>
      <c r="O89" s="6">
        <v>398</v>
      </c>
      <c r="P89" s="6">
        <v>206</v>
      </c>
      <c r="Q89" s="6">
        <v>105</v>
      </c>
    </row>
    <row r="90" spans="2:17" s="28" customFormat="1" ht="21" customHeight="1" x14ac:dyDescent="0.2">
      <c r="B90" s="82" t="s">
        <v>38</v>
      </c>
      <c r="C90" s="82"/>
      <c r="E90" s="15">
        <v>10925</v>
      </c>
      <c r="F90" s="25">
        <v>54.81</v>
      </c>
      <c r="G90" s="6">
        <v>5863.9989999999998</v>
      </c>
      <c r="H90" s="6">
        <v>2289</v>
      </c>
      <c r="I90" s="6">
        <v>713</v>
      </c>
      <c r="J90" s="6">
        <v>1303.6379999999999</v>
      </c>
      <c r="K90" s="6">
        <v>151</v>
      </c>
      <c r="L90" s="6">
        <v>217</v>
      </c>
      <c r="M90" s="6">
        <v>451.36099999999999</v>
      </c>
      <c r="N90" s="6">
        <v>67</v>
      </c>
      <c r="O90" s="6">
        <v>350</v>
      </c>
      <c r="P90" s="6">
        <v>203</v>
      </c>
      <c r="Q90" s="6">
        <v>119</v>
      </c>
    </row>
    <row r="91" spans="2:17" s="28" customFormat="1" ht="21" customHeight="1" x14ac:dyDescent="0.2">
      <c r="B91" s="82"/>
      <c r="C91" s="82"/>
      <c r="E91" s="15"/>
      <c r="F91" s="2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s="33" customFormat="1" ht="21" customHeight="1" x14ac:dyDescent="0.2">
      <c r="B92" s="83" t="s">
        <v>74</v>
      </c>
      <c r="C92" s="83"/>
      <c r="E92" s="18">
        <v>37051</v>
      </c>
      <c r="F92" s="19">
        <v>48.08</v>
      </c>
      <c r="G92" s="20">
        <v>17452.996999999999</v>
      </c>
      <c r="H92" s="20">
        <v>5686</v>
      </c>
      <c r="I92" s="20">
        <v>2980</v>
      </c>
      <c r="J92" s="20">
        <v>3152.6949999999997</v>
      </c>
      <c r="K92" s="20">
        <v>923</v>
      </c>
      <c r="L92" s="20">
        <v>695</v>
      </c>
      <c r="M92" s="20">
        <v>1397.3020000000001</v>
      </c>
      <c r="N92" s="20">
        <v>219</v>
      </c>
      <c r="O92" s="20">
        <v>1515</v>
      </c>
      <c r="P92" s="20">
        <v>520</v>
      </c>
      <c r="Q92" s="20">
        <v>365</v>
      </c>
    </row>
    <row r="93" spans="2:17" s="33" customFormat="1" ht="21" customHeight="1" x14ac:dyDescent="0.2">
      <c r="B93" s="82"/>
      <c r="C93" s="82"/>
      <c r="E93" s="15"/>
      <c r="F93" s="2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s="28" customFormat="1" ht="21" customHeight="1" x14ac:dyDescent="0.2">
      <c r="B94" s="82" t="s">
        <v>39</v>
      </c>
      <c r="C94" s="82"/>
      <c r="E94" s="15">
        <v>12462</v>
      </c>
      <c r="F94" s="25">
        <v>47.56</v>
      </c>
      <c r="G94" s="6">
        <v>5841.9989999999998</v>
      </c>
      <c r="H94" s="6">
        <v>1824</v>
      </c>
      <c r="I94" s="6">
        <v>1114</v>
      </c>
      <c r="J94" s="6">
        <v>927.06600000000003</v>
      </c>
      <c r="K94" s="6">
        <v>346</v>
      </c>
      <c r="L94" s="6">
        <v>232</v>
      </c>
      <c r="M94" s="6">
        <v>446.93299999999999</v>
      </c>
      <c r="N94" s="6">
        <v>77</v>
      </c>
      <c r="O94" s="6">
        <v>567</v>
      </c>
      <c r="P94" s="6">
        <v>159</v>
      </c>
      <c r="Q94" s="6">
        <v>149</v>
      </c>
    </row>
    <row r="95" spans="2:17" s="28" customFormat="1" ht="21" customHeight="1" x14ac:dyDescent="0.2">
      <c r="B95" s="82" t="s">
        <v>75</v>
      </c>
      <c r="C95" s="82"/>
      <c r="E95" s="15">
        <v>5647</v>
      </c>
      <c r="F95" s="25">
        <v>48.63</v>
      </c>
      <c r="G95" s="6">
        <v>2690.9989999999998</v>
      </c>
      <c r="H95" s="6">
        <v>907</v>
      </c>
      <c r="I95" s="6">
        <v>342</v>
      </c>
      <c r="J95" s="6">
        <v>513.65499999999997</v>
      </c>
      <c r="K95" s="6">
        <v>126</v>
      </c>
      <c r="L95" s="6">
        <v>124</v>
      </c>
      <c r="M95" s="6">
        <v>246.34399999999999</v>
      </c>
      <c r="N95" s="6">
        <v>40</v>
      </c>
      <c r="O95" s="6">
        <v>247</v>
      </c>
      <c r="P95" s="6">
        <v>87</v>
      </c>
      <c r="Q95" s="6">
        <v>58</v>
      </c>
    </row>
    <row r="96" spans="2:17" s="28" customFormat="1" ht="21" customHeight="1" x14ac:dyDescent="0.2">
      <c r="B96" s="82" t="s">
        <v>76</v>
      </c>
      <c r="C96" s="82"/>
      <c r="E96" s="15">
        <v>18942</v>
      </c>
      <c r="F96" s="25">
        <v>48.26</v>
      </c>
      <c r="G96" s="6">
        <v>8919.9989999999998</v>
      </c>
      <c r="H96" s="6">
        <v>2955</v>
      </c>
      <c r="I96" s="6">
        <v>1524</v>
      </c>
      <c r="J96" s="6">
        <v>1711.9739999999999</v>
      </c>
      <c r="K96" s="6">
        <v>451</v>
      </c>
      <c r="L96" s="6">
        <v>339</v>
      </c>
      <c r="M96" s="6">
        <v>704.02499999999998</v>
      </c>
      <c r="N96" s="6">
        <v>102</v>
      </c>
      <c r="O96" s="6">
        <v>701</v>
      </c>
      <c r="P96" s="6">
        <v>274</v>
      </c>
      <c r="Q96" s="6">
        <v>158</v>
      </c>
    </row>
    <row r="97" spans="1:17" s="28" customFormat="1" ht="21" customHeight="1" x14ac:dyDescent="0.2">
      <c r="B97" s="82"/>
      <c r="C97" s="82"/>
      <c r="E97" s="15"/>
      <c r="F97" s="2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s="28" customFormat="1" ht="21" customHeight="1" x14ac:dyDescent="0.2">
      <c r="B98" s="82" t="s">
        <v>77</v>
      </c>
      <c r="C98" s="82"/>
      <c r="E98" s="15">
        <v>48948</v>
      </c>
      <c r="F98" s="25">
        <v>53.16</v>
      </c>
      <c r="G98" s="6">
        <v>25357.993999999999</v>
      </c>
      <c r="H98" s="6">
        <v>8466</v>
      </c>
      <c r="I98" s="6">
        <v>3360</v>
      </c>
      <c r="J98" s="6">
        <v>4536.5810000000001</v>
      </c>
      <c r="K98" s="6">
        <v>1375</v>
      </c>
      <c r="L98" s="6">
        <v>1193</v>
      </c>
      <c r="M98" s="6">
        <v>2092.413</v>
      </c>
      <c r="N98" s="6">
        <v>343</v>
      </c>
      <c r="O98" s="6">
        <v>2609</v>
      </c>
      <c r="P98" s="6">
        <v>768</v>
      </c>
      <c r="Q98" s="6">
        <v>615</v>
      </c>
    </row>
    <row r="99" spans="1:17" s="28" customFormat="1" ht="21" customHeight="1" x14ac:dyDescent="0.2">
      <c r="B99" s="82"/>
      <c r="C99" s="82"/>
      <c r="E99" s="15"/>
      <c r="F99" s="2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33" customFormat="1" ht="21" customHeight="1" x14ac:dyDescent="0.2">
      <c r="B100" s="83" t="s">
        <v>40</v>
      </c>
      <c r="C100" s="83"/>
      <c r="E100" s="18">
        <v>10270</v>
      </c>
      <c r="F100" s="19">
        <v>54.06</v>
      </c>
      <c r="G100" s="20">
        <v>5446.9989999999998</v>
      </c>
      <c r="H100" s="20">
        <v>1707</v>
      </c>
      <c r="I100" s="20">
        <v>466</v>
      </c>
      <c r="J100" s="20">
        <v>1078.575</v>
      </c>
      <c r="K100" s="20">
        <v>258</v>
      </c>
      <c r="L100" s="20">
        <v>344</v>
      </c>
      <c r="M100" s="20">
        <v>516.42399999999998</v>
      </c>
      <c r="N100" s="20">
        <v>82</v>
      </c>
      <c r="O100" s="20">
        <v>662</v>
      </c>
      <c r="P100" s="20">
        <v>183</v>
      </c>
      <c r="Q100" s="20">
        <v>150</v>
      </c>
    </row>
    <row r="101" spans="1:17" s="33" customFormat="1" ht="21" customHeight="1" x14ac:dyDescent="0.2">
      <c r="B101" s="82" t="s">
        <v>41</v>
      </c>
      <c r="C101" s="82"/>
      <c r="E101" s="15">
        <v>5721</v>
      </c>
      <c r="F101" s="25">
        <v>56.06</v>
      </c>
      <c r="G101" s="6">
        <v>3146.9989999999998</v>
      </c>
      <c r="H101" s="6">
        <v>1086</v>
      </c>
      <c r="I101" s="6">
        <v>398</v>
      </c>
      <c r="J101" s="6">
        <v>562.65499999999997</v>
      </c>
      <c r="K101" s="6">
        <v>215</v>
      </c>
      <c r="L101" s="6">
        <v>158</v>
      </c>
      <c r="M101" s="6">
        <v>240.34399999999999</v>
      </c>
      <c r="N101" s="6">
        <v>40</v>
      </c>
      <c r="O101" s="6">
        <v>298</v>
      </c>
      <c r="P101" s="6">
        <v>98</v>
      </c>
      <c r="Q101" s="6">
        <v>51</v>
      </c>
    </row>
    <row r="102" spans="1:17" s="28" customFormat="1" ht="21" customHeight="1" x14ac:dyDescent="0.2">
      <c r="B102" s="82" t="s">
        <v>42</v>
      </c>
      <c r="C102" s="82"/>
      <c r="E102" s="15">
        <v>11778</v>
      </c>
      <c r="F102" s="25">
        <v>49.29</v>
      </c>
      <c r="G102" s="6">
        <v>5635.9989999999998</v>
      </c>
      <c r="H102" s="6">
        <v>1783</v>
      </c>
      <c r="I102" s="6">
        <v>785</v>
      </c>
      <c r="J102" s="6">
        <v>987.94</v>
      </c>
      <c r="K102" s="6">
        <v>336</v>
      </c>
      <c r="L102" s="6">
        <v>242</v>
      </c>
      <c r="M102" s="6">
        <v>512.05899999999997</v>
      </c>
      <c r="N102" s="6">
        <v>82</v>
      </c>
      <c r="O102" s="6">
        <v>587</v>
      </c>
      <c r="P102" s="6">
        <v>159</v>
      </c>
      <c r="Q102" s="6">
        <v>162</v>
      </c>
    </row>
    <row r="103" spans="1:17" s="28" customFormat="1" ht="21" customHeight="1" x14ac:dyDescent="0.2">
      <c r="B103" s="82" t="s">
        <v>43</v>
      </c>
      <c r="C103" s="82"/>
      <c r="E103" s="15">
        <v>9201</v>
      </c>
      <c r="F103" s="25">
        <v>51.94</v>
      </c>
      <c r="G103" s="6">
        <v>4624.9989999999998</v>
      </c>
      <c r="H103" s="6">
        <v>1560</v>
      </c>
      <c r="I103" s="6">
        <v>681</v>
      </c>
      <c r="J103" s="6">
        <v>765.70699999999999</v>
      </c>
      <c r="K103" s="6">
        <v>269</v>
      </c>
      <c r="L103" s="6">
        <v>189</v>
      </c>
      <c r="M103" s="6">
        <v>372.29199999999997</v>
      </c>
      <c r="N103" s="6">
        <v>47</v>
      </c>
      <c r="O103" s="6">
        <v>477</v>
      </c>
      <c r="P103" s="6">
        <v>149</v>
      </c>
      <c r="Q103" s="6">
        <v>115</v>
      </c>
    </row>
    <row r="104" spans="1:17" s="28" customFormat="1" ht="21" customHeight="1" x14ac:dyDescent="0.2">
      <c r="B104" s="82" t="s">
        <v>44</v>
      </c>
      <c r="C104" s="82"/>
      <c r="E104" s="15">
        <v>5581</v>
      </c>
      <c r="F104" s="25">
        <v>53.68</v>
      </c>
      <c r="G104" s="6">
        <v>2934.9989999999998</v>
      </c>
      <c r="H104" s="6">
        <v>988</v>
      </c>
      <c r="I104" s="6">
        <v>476</v>
      </c>
      <c r="J104" s="6">
        <v>510.05799999999999</v>
      </c>
      <c r="K104" s="6">
        <v>137</v>
      </c>
      <c r="L104" s="6">
        <v>127</v>
      </c>
      <c r="M104" s="6">
        <v>213.941</v>
      </c>
      <c r="N104" s="6">
        <v>44</v>
      </c>
      <c r="O104" s="6">
        <v>289</v>
      </c>
      <c r="P104" s="6">
        <v>81</v>
      </c>
      <c r="Q104" s="6">
        <v>69</v>
      </c>
    </row>
    <row r="105" spans="1:17" s="28" customFormat="1" ht="21" customHeight="1" x14ac:dyDescent="0.2">
      <c r="B105" s="82" t="s">
        <v>45</v>
      </c>
      <c r="C105" s="82"/>
      <c r="E105" s="15">
        <v>6397</v>
      </c>
      <c r="F105" s="25">
        <v>57.57</v>
      </c>
      <c r="G105" s="6">
        <v>3567.9989999999998</v>
      </c>
      <c r="H105" s="6">
        <v>1342</v>
      </c>
      <c r="I105" s="6">
        <v>554</v>
      </c>
      <c r="J105" s="6">
        <v>631.64599999999996</v>
      </c>
      <c r="K105" s="6">
        <v>160</v>
      </c>
      <c r="L105" s="6">
        <v>133</v>
      </c>
      <c r="M105" s="6">
        <v>237.35300000000001</v>
      </c>
      <c r="N105" s="6">
        <v>48</v>
      </c>
      <c r="O105" s="6">
        <v>296</v>
      </c>
      <c r="P105" s="6">
        <v>98</v>
      </c>
      <c r="Q105" s="6">
        <v>68</v>
      </c>
    </row>
    <row r="106" spans="1:17" s="28" customFormat="1" ht="21" customHeight="1" x14ac:dyDescent="0.2">
      <c r="B106" s="82"/>
      <c r="C106" s="82"/>
      <c r="E106" s="15"/>
      <c r="F106" s="2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28" customFormat="1" ht="21" customHeight="1" x14ac:dyDescent="0.2">
      <c r="B107" s="82" t="s">
        <v>78</v>
      </c>
      <c r="C107" s="82"/>
      <c r="E107" s="15">
        <v>13408</v>
      </c>
      <c r="F107" s="25">
        <v>55.47</v>
      </c>
      <c r="G107" s="6">
        <v>7203.9979999999996</v>
      </c>
      <c r="H107" s="6">
        <v>2606</v>
      </c>
      <c r="I107" s="6">
        <v>906</v>
      </c>
      <c r="J107" s="6">
        <v>1296.789</v>
      </c>
      <c r="K107" s="6">
        <v>431</v>
      </c>
      <c r="L107" s="6">
        <v>287</v>
      </c>
      <c r="M107" s="6">
        <v>508.20899999999995</v>
      </c>
      <c r="N107" s="6">
        <v>99</v>
      </c>
      <c r="O107" s="6">
        <v>744</v>
      </c>
      <c r="P107" s="6">
        <v>172</v>
      </c>
      <c r="Q107" s="6">
        <v>154</v>
      </c>
    </row>
    <row r="108" spans="1:17" s="28" customFormat="1" ht="21" customHeight="1" x14ac:dyDescent="0.2">
      <c r="B108" s="82"/>
      <c r="C108" s="82"/>
      <c r="E108" s="15"/>
      <c r="F108" s="2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s="28" customFormat="1" ht="21" customHeight="1" x14ac:dyDescent="0.2">
      <c r="A109" s="33"/>
      <c r="B109" s="83" t="s">
        <v>46</v>
      </c>
      <c r="C109" s="83"/>
      <c r="D109" s="33"/>
      <c r="E109" s="18">
        <v>7079</v>
      </c>
      <c r="F109" s="19">
        <v>56.12</v>
      </c>
      <c r="G109" s="20">
        <v>3865.9989999999998</v>
      </c>
      <c r="H109" s="20">
        <v>1494</v>
      </c>
      <c r="I109" s="20">
        <v>589</v>
      </c>
      <c r="J109" s="20">
        <v>626.91099999999994</v>
      </c>
      <c r="K109" s="20">
        <v>203</v>
      </c>
      <c r="L109" s="20">
        <v>127</v>
      </c>
      <c r="M109" s="20">
        <v>245.08799999999999</v>
      </c>
      <c r="N109" s="20">
        <v>54</v>
      </c>
      <c r="O109" s="20">
        <v>390</v>
      </c>
      <c r="P109" s="20">
        <v>81</v>
      </c>
      <c r="Q109" s="20">
        <v>56</v>
      </c>
    </row>
    <row r="110" spans="1:17" s="33" customFormat="1" ht="21" customHeight="1" x14ac:dyDescent="0.2">
      <c r="B110" s="82" t="s">
        <v>47</v>
      </c>
      <c r="C110" s="82"/>
      <c r="E110" s="15">
        <v>6329</v>
      </c>
      <c r="F110" s="25">
        <v>54.73</v>
      </c>
      <c r="G110" s="6">
        <v>3337.9989999999998</v>
      </c>
      <c r="H110" s="6">
        <v>1112</v>
      </c>
      <c r="I110" s="6">
        <v>317</v>
      </c>
      <c r="J110" s="6">
        <v>669.87800000000004</v>
      </c>
      <c r="K110" s="6">
        <v>228</v>
      </c>
      <c r="L110" s="6">
        <v>160</v>
      </c>
      <c r="M110" s="6">
        <v>263.12099999999998</v>
      </c>
      <c r="N110" s="6">
        <v>45</v>
      </c>
      <c r="O110" s="6">
        <v>354</v>
      </c>
      <c r="P110" s="6">
        <v>91</v>
      </c>
      <c r="Q110" s="6">
        <v>98</v>
      </c>
    </row>
    <row r="111" spans="1:17" s="33" customFormat="1" ht="21" customHeight="1" x14ac:dyDescent="0.2">
      <c r="A111" s="28"/>
      <c r="B111" s="82"/>
      <c r="C111" s="82"/>
      <c r="D111" s="28"/>
      <c r="E111" s="15"/>
      <c r="F111" s="2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s="28" customFormat="1" ht="21" customHeight="1" x14ac:dyDescent="0.2">
      <c r="B112" s="82" t="s">
        <v>79</v>
      </c>
      <c r="C112" s="82"/>
      <c r="E112" s="15">
        <v>6079</v>
      </c>
      <c r="F112" s="25">
        <v>60.85</v>
      </c>
      <c r="G112" s="6">
        <v>3632.9989999999998</v>
      </c>
      <c r="H112" s="6">
        <v>1325</v>
      </c>
      <c r="I112" s="6">
        <v>535</v>
      </c>
      <c r="J112" s="6">
        <v>741.40200000000004</v>
      </c>
      <c r="K112" s="6">
        <v>218</v>
      </c>
      <c r="L112" s="6">
        <v>213</v>
      </c>
      <c r="M112" s="6">
        <v>231.59700000000001</v>
      </c>
      <c r="N112" s="6">
        <v>53</v>
      </c>
      <c r="O112" s="6">
        <v>163</v>
      </c>
      <c r="P112" s="6">
        <v>89</v>
      </c>
      <c r="Q112" s="6">
        <v>64</v>
      </c>
    </row>
    <row r="113" spans="1:17" s="28" customFormat="1" ht="21" customHeight="1" x14ac:dyDescent="0.2">
      <c r="B113" s="82"/>
      <c r="C113" s="82"/>
      <c r="E113" s="15"/>
      <c r="F113" s="2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s="28" customFormat="1" ht="21" customHeight="1" x14ac:dyDescent="0.2">
      <c r="A114" s="33"/>
      <c r="B114" s="83" t="s">
        <v>48</v>
      </c>
      <c r="C114" s="83"/>
      <c r="D114" s="33"/>
      <c r="E114" s="18">
        <v>6079</v>
      </c>
      <c r="F114" s="19">
        <v>60.85</v>
      </c>
      <c r="G114" s="20">
        <v>3632.9989999999998</v>
      </c>
      <c r="H114" s="20">
        <v>1325</v>
      </c>
      <c r="I114" s="20">
        <v>535</v>
      </c>
      <c r="J114" s="20">
        <v>741.40200000000004</v>
      </c>
      <c r="K114" s="20">
        <v>218</v>
      </c>
      <c r="L114" s="20">
        <v>213</v>
      </c>
      <c r="M114" s="20">
        <v>231.59700000000001</v>
      </c>
      <c r="N114" s="20">
        <v>53</v>
      </c>
      <c r="O114" s="20">
        <v>163</v>
      </c>
      <c r="P114" s="20">
        <v>89</v>
      </c>
      <c r="Q114" s="20">
        <v>64</v>
      </c>
    </row>
    <row r="115" spans="1:17" s="28" customFormat="1" ht="21" customHeight="1" x14ac:dyDescent="0.2">
      <c r="A115" s="34"/>
      <c r="B115" s="35"/>
      <c r="C115" s="35"/>
      <c r="D115" s="36"/>
      <c r="E115" s="37"/>
      <c r="F115" s="38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34"/>
    </row>
    <row r="116" spans="1:17" s="28" customFormat="1" ht="20.100000000000001" customHeight="1" x14ac:dyDescent="0.2">
      <c r="J116" s="32"/>
    </row>
    <row r="117" spans="1:17" s="28" customFormat="1" ht="20.100000000000001" customHeight="1" x14ac:dyDescent="0.2"/>
    <row r="118" spans="1:17" s="28" customForma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</sheetData>
  <mergeCells count="87">
    <mergeCell ref="A8:D8"/>
    <mergeCell ref="A9:D9"/>
    <mergeCell ref="B11:C11"/>
    <mergeCell ref="B13:C13"/>
    <mergeCell ref="B15:C15"/>
    <mergeCell ref="A2:Q2"/>
    <mergeCell ref="A3:Q3"/>
    <mergeCell ref="B5:C7"/>
    <mergeCell ref="E5:E7"/>
    <mergeCell ref="F5:F7"/>
    <mergeCell ref="I6:I7"/>
    <mergeCell ref="B50:C50"/>
    <mergeCell ref="B51:C51"/>
    <mergeCell ref="B52:C52"/>
    <mergeCell ref="B23:C23"/>
    <mergeCell ref="B24:C24"/>
    <mergeCell ref="B27:C27"/>
    <mergeCell ref="B31:C31"/>
    <mergeCell ref="B62:C62"/>
    <mergeCell ref="B63:C63"/>
    <mergeCell ref="B64:C64"/>
    <mergeCell ref="B65:C65"/>
    <mergeCell ref="B32:C32"/>
    <mergeCell ref="B33:C33"/>
    <mergeCell ref="B53:C53"/>
    <mergeCell ref="B38:C38"/>
    <mergeCell ref="B39:C39"/>
    <mergeCell ref="B40:C40"/>
    <mergeCell ref="B41:C41"/>
    <mergeCell ref="B43:C43"/>
    <mergeCell ref="B44:C44"/>
    <mergeCell ref="B45:C45"/>
    <mergeCell ref="B37:C37"/>
    <mergeCell ref="B49:C49"/>
    <mergeCell ref="B88:C88"/>
    <mergeCell ref="B89:C89"/>
    <mergeCell ref="B90:C90"/>
    <mergeCell ref="B91:C91"/>
    <mergeCell ref="F77:F79"/>
    <mergeCell ref="B78:C78"/>
    <mergeCell ref="B83:C83"/>
    <mergeCell ref="B84:C84"/>
    <mergeCell ref="B85:C85"/>
    <mergeCell ref="B86:C86"/>
    <mergeCell ref="B87:C87"/>
    <mergeCell ref="B81:C81"/>
    <mergeCell ref="E77:E79"/>
    <mergeCell ref="B82:C82"/>
    <mergeCell ref="B114:C114"/>
    <mergeCell ref="B92:C92"/>
    <mergeCell ref="B93:C93"/>
    <mergeCell ref="B106:C106"/>
    <mergeCell ref="B95:C95"/>
    <mergeCell ref="B96:C96"/>
    <mergeCell ref="B97:C97"/>
    <mergeCell ref="B98:C98"/>
    <mergeCell ref="B99:C99"/>
    <mergeCell ref="B100:C100"/>
    <mergeCell ref="B101:C101"/>
    <mergeCell ref="B94:C94"/>
    <mergeCell ref="B102:C102"/>
    <mergeCell ref="B103:C103"/>
    <mergeCell ref="B104:C104"/>
    <mergeCell ref="B105:C105"/>
    <mergeCell ref="B113:C113"/>
    <mergeCell ref="B107:C107"/>
    <mergeCell ref="B108:C108"/>
    <mergeCell ref="B109:C109"/>
    <mergeCell ref="B110:C110"/>
    <mergeCell ref="B111:C111"/>
    <mergeCell ref="B112:C112"/>
    <mergeCell ref="P78:P79"/>
    <mergeCell ref="P6:P7"/>
    <mergeCell ref="B35:C35"/>
    <mergeCell ref="B34:C34"/>
    <mergeCell ref="B47:C47"/>
    <mergeCell ref="B46:C46"/>
    <mergeCell ref="I78:I79"/>
    <mergeCell ref="B69:C69"/>
    <mergeCell ref="B68:C68"/>
    <mergeCell ref="B55:C55"/>
    <mergeCell ref="B56:C56"/>
    <mergeCell ref="B57:C57"/>
    <mergeCell ref="B58:C58"/>
    <mergeCell ref="B59:C59"/>
    <mergeCell ref="B67:C67"/>
    <mergeCell ref="B61:C61"/>
  </mergeCells>
  <phoneticPr fontId="7"/>
  <printOptions horizontalCentered="1"/>
  <pageMargins left="0.47244094488188981" right="0.47244094488188981" top="0.59055118110236227" bottom="0.39370078740157483" header="0.51181102362204722" footer="0.51181102362204722"/>
  <pageSetup paperSize="9" scale="52" orientation="portrait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212(1)登録</vt:lpstr>
      <vt:lpstr>212(2)登録</vt:lpstr>
      <vt:lpstr>'212(1)登録'!Print_Area</vt:lpstr>
      <vt:lpstr>'212(2)登録'!Print_Area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2025-05-21T03:07:03Z</dcterms:created>
  <dcterms:modified xsi:type="dcterms:W3CDTF">2025-05-29T23:10:13Z</dcterms:modified>
</cp:coreProperties>
</file>