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290" activeTab="0"/>
  </bookViews>
  <sheets>
    <sheet name="079登録" sheetId="1" r:id="rId1"/>
  </sheets>
  <externalReferences>
    <externalReference r:id="rId4"/>
  </externalReferences>
  <definedNames>
    <definedName name="_Regression_Int" localSheetId="0" hidden="1">1</definedName>
    <definedName name="\a" localSheetId="0">'079登録'!#REF!</definedName>
    <definedName name="\a">'[1]079入力'!#REF!</definedName>
    <definedName name="\c">#N/A</definedName>
  </definedNames>
  <calcPr fullCalcOnLoad="1"/>
</workbook>
</file>

<file path=xl/sharedStrings.xml><?xml version="1.0" encoding="utf-8"?>
<sst xmlns="http://schemas.openxmlformats.org/spreadsheetml/2006/main" count="77" uniqueCount="41">
  <si>
    <t>出典：統計年鑑</t>
  </si>
  <si>
    <t>　（単位　金額　万円）</t>
  </si>
  <si>
    <t>産　　　　　　　　　業</t>
  </si>
  <si>
    <t>事業所数</t>
  </si>
  <si>
    <t>従業者数</t>
  </si>
  <si>
    <t>製　造　品</t>
  </si>
  <si>
    <t>付加価値額</t>
  </si>
  <si>
    <t>出 荷 額 等</t>
  </si>
  <si>
    <t>総数</t>
  </si>
  <si>
    <t>食料品</t>
  </si>
  <si>
    <t>飲料・たばこ</t>
  </si>
  <si>
    <t>繊維</t>
  </si>
  <si>
    <t>木材・木製品</t>
  </si>
  <si>
    <t>家具・装備品</t>
  </si>
  <si>
    <t>パルプ・紙</t>
  </si>
  <si>
    <t>印刷</t>
  </si>
  <si>
    <t>化学</t>
  </si>
  <si>
    <t>石油・石炭</t>
  </si>
  <si>
    <t>△ 10,215,166</t>
  </si>
  <si>
    <t>プラスチック</t>
  </si>
  <si>
    <t>ゴム</t>
  </si>
  <si>
    <t>なめし革</t>
  </si>
  <si>
    <t>窯業・土石</t>
  </si>
  <si>
    <t>鉄鋼</t>
  </si>
  <si>
    <t>非鉄</t>
  </si>
  <si>
    <t>金属製品</t>
  </si>
  <si>
    <t>電気機械</t>
  </si>
  <si>
    <t>輸送用機械</t>
  </si>
  <si>
    <t>その他</t>
  </si>
  <si>
    <t>2 0 0 8 ( 平 成 2 0 ) 年</t>
  </si>
  <si>
    <t>2 0 0 9 ( 平 成 2 1 ) 年</t>
  </si>
  <si>
    <t>はん用機械</t>
  </si>
  <si>
    <t>生産用機械</t>
  </si>
  <si>
    <t>業務用機械</t>
  </si>
  <si>
    <t>電子・デバイス</t>
  </si>
  <si>
    <t>情報通信機械</t>
  </si>
  <si>
    <t>2 0 1 0 ( 平 成 2 2 ) 年</t>
  </si>
  <si>
    <t>　</t>
  </si>
  <si>
    <t xml:space="preserve"> ７９．　産業中分類別事業所数，従業者数，製造品出荷額等及び付加価値額……{2008(H20)年～2011(H23)年}</t>
  </si>
  <si>
    <t>２０１１ ( 平 成 ２３ ) 年</t>
  </si>
  <si>
    <t>資料：統計課「平成24年経済センサス‐活動調査製造業結果報告書」　総務省統計局「経済センサス-活動調査」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</si>
</sst>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4"/>
      <name val="ＭＳ Ｐ明朝"/>
      <family val="1"/>
    </font>
    <font>
      <b/>
      <sz val="14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1">
    <xf numFmtId="37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80">
    <xf numFmtId="37" fontId="0" fillId="0" borderId="0" xfId="0" applyAlignment="1">
      <alignment/>
    </xf>
    <xf numFmtId="37" fontId="20" fillId="0" borderId="0" xfId="0" applyFont="1" applyAlignment="1">
      <alignment/>
    </xf>
    <xf numFmtId="37" fontId="20" fillId="0" borderId="0" xfId="0" applyFont="1" applyFill="1" applyAlignment="1">
      <alignment/>
    </xf>
    <xf numFmtId="37" fontId="0" fillId="0" borderId="0" xfId="0" applyFont="1" applyAlignment="1">
      <alignment/>
    </xf>
    <xf numFmtId="37" fontId="21" fillId="0" borderId="0" xfId="0" applyFont="1" applyAlignment="1" applyProtection="1">
      <alignment horizontal="centerContinuous"/>
      <protection/>
    </xf>
    <xf numFmtId="37" fontId="21" fillId="0" borderId="0" xfId="0" applyFont="1" applyAlignment="1">
      <alignment horizontal="centerContinuous"/>
    </xf>
    <xf numFmtId="37" fontId="21" fillId="0" borderId="0" xfId="0" applyFont="1" applyAlignment="1">
      <alignment horizontal="left"/>
    </xf>
    <xf numFmtId="37" fontId="0" fillId="0" borderId="0" xfId="0" applyFont="1" applyBorder="1" applyAlignment="1">
      <alignment/>
    </xf>
    <xf numFmtId="37" fontId="0" fillId="0" borderId="10" xfId="0" applyFont="1" applyBorder="1" applyAlignment="1">
      <alignment/>
    </xf>
    <xf numFmtId="37" fontId="0" fillId="0" borderId="10" xfId="0" applyFont="1" applyBorder="1" applyAlignment="1" applyProtection="1">
      <alignment horizontal="left"/>
      <protection/>
    </xf>
    <xf numFmtId="37" fontId="0" fillId="0" borderId="0" xfId="0" applyFont="1" applyAlignment="1">
      <alignment vertical="center"/>
    </xf>
    <xf numFmtId="37" fontId="0" fillId="0" borderId="11" xfId="0" applyFont="1" applyBorder="1" applyAlignment="1">
      <alignment vertical="center"/>
    </xf>
    <xf numFmtId="37" fontId="0" fillId="0" borderId="12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>
      <alignment vertical="center"/>
    </xf>
    <xf numFmtId="37" fontId="0" fillId="0" borderId="13" xfId="0" applyFont="1" applyBorder="1" applyAlignment="1">
      <alignment vertical="center"/>
    </xf>
    <xf numFmtId="37" fontId="0" fillId="0" borderId="14" xfId="0" applyFont="1" applyBorder="1" applyAlignment="1" applyProtection="1">
      <alignment horizontal="left" vertical="center"/>
      <protection/>
    </xf>
    <xf numFmtId="37" fontId="0" fillId="0" borderId="14" xfId="0" applyFont="1" applyBorder="1" applyAlignment="1">
      <alignment vertical="center"/>
    </xf>
    <xf numFmtId="37" fontId="0" fillId="0" borderId="0" xfId="0" applyFont="1" applyAlignment="1" applyProtection="1">
      <alignment horizontal="center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1" xfId="0" applyFont="1" applyBorder="1" applyAlignment="1" applyProtection="1">
      <alignment horizontal="center" vertical="center"/>
      <protection/>
    </xf>
    <xf numFmtId="37" fontId="0" fillId="0" borderId="15" xfId="0" applyFont="1" applyBorder="1" applyAlignment="1">
      <alignment vertical="center"/>
    </xf>
    <xf numFmtId="37" fontId="22" fillId="0" borderId="0" xfId="0" applyFont="1" applyAlignment="1">
      <alignment vertical="center"/>
    </xf>
    <xf numFmtId="37" fontId="22" fillId="0" borderId="0" xfId="0" applyFont="1" applyAlignment="1" applyProtection="1">
      <alignment horizontal="distributed" vertical="center"/>
      <protection/>
    </xf>
    <xf numFmtId="37" fontId="22" fillId="0" borderId="15" xfId="0" applyFont="1" applyBorder="1" applyAlignment="1" applyProtection="1">
      <alignment horizontal="right" vertical="center"/>
      <protection/>
    </xf>
    <xf numFmtId="37" fontId="22" fillId="0" borderId="0" xfId="0" applyFont="1" applyAlignment="1" applyProtection="1">
      <alignment horizontal="right" vertical="center"/>
      <protection/>
    </xf>
    <xf numFmtId="37" fontId="22" fillId="0" borderId="0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>
      <alignment vertical="center"/>
    </xf>
    <xf numFmtId="37" fontId="0" fillId="0" borderId="0" xfId="0" applyFont="1" applyBorder="1" applyAlignment="1">
      <alignment horizontal="distributed" vertical="center"/>
    </xf>
    <xf numFmtId="37" fontId="23" fillId="0" borderId="15" xfId="0" applyFont="1" applyBorder="1" applyAlignment="1">
      <alignment horizontal="right" vertical="center"/>
    </xf>
    <xf numFmtId="37" fontId="23" fillId="0" borderId="0" xfId="0" applyFont="1" applyBorder="1" applyAlignment="1">
      <alignment horizontal="right" vertical="center"/>
    </xf>
    <xf numFmtId="37" fontId="0" fillId="0" borderId="0" xfId="0" applyFont="1" applyAlignment="1" applyProtection="1">
      <alignment horizontal="distributed" vertical="center"/>
      <protection/>
    </xf>
    <xf numFmtId="37" fontId="23" fillId="0" borderId="15" xfId="0" applyFont="1" applyBorder="1" applyAlignment="1" applyProtection="1">
      <alignment horizontal="right" vertical="center"/>
      <protection locked="0"/>
    </xf>
    <xf numFmtId="37" fontId="23" fillId="0" borderId="0" xfId="0" applyFont="1" applyAlignment="1" applyProtection="1">
      <alignment horizontal="right" vertical="center"/>
      <protection locked="0"/>
    </xf>
    <xf numFmtId="37" fontId="0" fillId="0" borderId="0" xfId="0" applyFont="1" applyAlignment="1">
      <alignment horizontal="distributed" vertical="center"/>
    </xf>
    <xf numFmtId="37" fontId="0" fillId="0" borderId="11" xfId="0" applyFont="1" applyBorder="1" applyAlignment="1">
      <alignment horizontal="right" vertical="center"/>
    </xf>
    <xf numFmtId="37" fontId="0" fillId="0" borderId="12" xfId="0" applyFont="1" applyBorder="1" applyAlignment="1">
      <alignment horizontal="right" vertical="center"/>
    </xf>
    <xf numFmtId="37" fontId="0" fillId="0" borderId="10" xfId="0" applyFont="1" applyBorder="1" applyAlignment="1">
      <alignment vertical="center"/>
    </xf>
    <xf numFmtId="37" fontId="22" fillId="0" borderId="13" xfId="0" applyFont="1" applyBorder="1" applyAlignment="1">
      <alignment vertical="center"/>
    </xf>
    <xf numFmtId="37" fontId="22" fillId="0" borderId="14" xfId="0" applyFont="1" applyBorder="1" applyAlignment="1" applyProtection="1">
      <alignment horizontal="left" vertical="center"/>
      <protection/>
    </xf>
    <xf numFmtId="37" fontId="22" fillId="0" borderId="14" xfId="0" applyFont="1" applyBorder="1" applyAlignment="1">
      <alignment vertical="center"/>
    </xf>
    <xf numFmtId="37" fontId="22" fillId="0" borderId="15" xfId="0" applyFont="1" applyBorder="1" applyAlignment="1">
      <alignment horizontal="right" vertical="center"/>
    </xf>
    <xf numFmtId="37" fontId="22" fillId="0" borderId="0" xfId="0" applyFont="1" applyAlignment="1">
      <alignment horizontal="right" vertical="center"/>
    </xf>
    <xf numFmtId="37" fontId="22" fillId="0" borderId="16" xfId="0" applyFont="1" applyBorder="1" applyAlignment="1">
      <alignment horizontal="right" vertical="center"/>
    </xf>
    <xf numFmtId="37" fontId="22" fillId="0" borderId="17" xfId="0" applyFont="1" applyBorder="1" applyAlignment="1">
      <alignment horizontal="right" vertical="center"/>
    </xf>
    <xf numFmtId="37" fontId="24" fillId="0" borderId="15" xfId="0" applyFont="1" applyBorder="1" applyAlignment="1" applyProtection="1">
      <alignment horizontal="right" vertical="center"/>
      <protection/>
    </xf>
    <xf numFmtId="37" fontId="24" fillId="0" borderId="0" xfId="0" applyFont="1" applyBorder="1" applyAlignment="1" applyProtection="1">
      <alignment horizontal="right" vertical="center"/>
      <protection/>
    </xf>
    <xf numFmtId="37" fontId="24" fillId="0" borderId="0" xfId="0" applyFont="1" applyAlignment="1" applyProtection="1">
      <alignment horizontal="right" vertical="center"/>
      <protection/>
    </xf>
    <xf numFmtId="37" fontId="0" fillId="0" borderId="16" xfId="0" applyFont="1" applyBorder="1" applyAlignment="1">
      <alignment vertical="center"/>
    </xf>
    <xf numFmtId="37" fontId="24" fillId="0" borderId="14" xfId="0" applyFont="1" applyBorder="1" applyAlignment="1" applyProtection="1" quotePrefix="1">
      <alignment horizontal="left" vertical="center"/>
      <protection/>
    </xf>
    <xf numFmtId="37" fontId="24" fillId="0" borderId="14" xfId="0" applyFont="1" applyBorder="1" applyAlignment="1">
      <alignment vertical="center"/>
    </xf>
    <xf numFmtId="37" fontId="22" fillId="0" borderId="0" xfId="0" applyFont="1" applyBorder="1" applyAlignment="1">
      <alignment vertical="center"/>
    </xf>
    <xf numFmtId="37" fontId="24" fillId="0" borderId="0" xfId="0" applyFont="1" applyAlignment="1" applyProtection="1">
      <alignment horizontal="distributed" vertical="center"/>
      <protection/>
    </xf>
    <xf numFmtId="37" fontId="0" fillId="0" borderId="18" xfId="0" applyFont="1" applyBorder="1" applyAlignment="1" applyProtection="1">
      <alignment horizontal="center" vertical="center"/>
      <protection/>
    </xf>
    <xf numFmtId="37" fontId="0" fillId="0" borderId="19" xfId="0" applyFont="1" applyBorder="1" applyAlignment="1" applyProtection="1">
      <alignment horizontal="center"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1" xfId="0" applyFont="1" applyBorder="1" applyAlignment="1" applyProtection="1">
      <alignment horizontal="center" vertical="center"/>
      <protection/>
    </xf>
    <xf numFmtId="37" fontId="0" fillId="0" borderId="18" xfId="0" applyFont="1" applyBorder="1" applyAlignment="1" applyProtection="1">
      <alignment horizontal="center" vertical="center"/>
      <protection/>
    </xf>
    <xf numFmtId="37" fontId="0" fillId="0" borderId="20" xfId="0" applyFont="1" applyBorder="1" applyAlignment="1" applyProtection="1">
      <alignment horizontal="center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21" xfId="0" applyFont="1" applyBorder="1" applyAlignment="1" applyProtection="1">
      <alignment horizontal="center" vertical="center"/>
      <protection/>
    </xf>
    <xf numFmtId="37" fontId="0" fillId="0" borderId="21" xfId="0" applyFont="1" applyBorder="1" applyAlignment="1" applyProtection="1">
      <alignment horizontal="center" vertical="center"/>
      <protection/>
    </xf>
    <xf numFmtId="37" fontId="0" fillId="0" borderId="22" xfId="0" applyFont="1" applyBorder="1" applyAlignment="1" applyProtection="1">
      <alignment horizontal="center" vertical="center"/>
      <protection/>
    </xf>
    <xf numFmtId="37" fontId="0" fillId="0" borderId="19" xfId="0" applyFont="1" applyBorder="1" applyAlignment="1" applyProtection="1">
      <alignment horizontal="center" vertical="center"/>
      <protection/>
    </xf>
    <xf numFmtId="37" fontId="0" fillId="0" borderId="23" xfId="0" applyFont="1" applyBorder="1" applyAlignment="1" applyProtection="1">
      <alignment horizontal="center" vertical="center"/>
      <protection/>
    </xf>
    <xf numFmtId="37" fontId="0" fillId="0" borderId="11" xfId="0" applyFont="1" applyBorder="1" applyAlignment="1" applyProtection="1">
      <alignment horizontal="center" vertical="center"/>
      <protection/>
    </xf>
    <xf numFmtId="37" fontId="0" fillId="0" borderId="0" xfId="0" applyFont="1" applyBorder="1" applyAlignment="1">
      <alignment vertical="center"/>
    </xf>
    <xf numFmtId="37" fontId="0" fillId="0" borderId="0" xfId="0" applyFont="1" applyAlignment="1" applyProtection="1">
      <alignment horizontal="distributed"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15" xfId="0" applyFont="1" applyBorder="1" applyAlignment="1">
      <alignment horizontal="right" vertical="center"/>
    </xf>
    <xf numFmtId="37" fontId="0" fillId="0" borderId="0" xfId="0" applyFont="1" applyBorder="1" applyAlignment="1">
      <alignment horizontal="right" vertical="center"/>
    </xf>
    <xf numFmtId="37" fontId="0" fillId="0" borderId="0" xfId="0" applyFont="1" applyAlignment="1">
      <alignment vertical="center"/>
    </xf>
    <xf numFmtId="37" fontId="0" fillId="0" borderId="15" xfId="0" applyFont="1" applyBorder="1" applyAlignment="1" applyProtection="1">
      <alignment horizontal="right" vertical="center"/>
      <protection locked="0"/>
    </xf>
    <xf numFmtId="37" fontId="0" fillId="0" borderId="0" xfId="0" applyFont="1" applyBorder="1" applyAlignment="1" applyProtection="1">
      <alignment horizontal="right" vertical="center"/>
      <protection locked="0"/>
    </xf>
    <xf numFmtId="37" fontId="0" fillId="0" borderId="0" xfId="0" applyFont="1" applyAlignment="1" applyProtection="1">
      <alignment horizontal="right" vertical="center"/>
      <protection locked="0"/>
    </xf>
    <xf numFmtId="37" fontId="0" fillId="0" borderId="0" xfId="0" applyFont="1" applyAlignment="1">
      <alignment horizontal="distributed" vertical="center"/>
    </xf>
    <xf numFmtId="37" fontId="0" fillId="0" borderId="12" xfId="0" applyFont="1" applyBorder="1" applyAlignment="1">
      <alignment vertical="center"/>
    </xf>
    <xf numFmtId="37" fontId="0" fillId="0" borderId="11" xfId="0" applyFont="1" applyBorder="1" applyAlignment="1">
      <alignment horizontal="right" vertical="center"/>
    </xf>
    <xf numFmtId="37" fontId="0" fillId="0" borderId="12" xfId="0" applyFont="1" applyBorder="1" applyAlignment="1">
      <alignment horizontal="right" vertical="center"/>
    </xf>
    <xf numFmtId="37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Documents%20and%20Settings\&#21332;&#20250;&#65297;\&#12487;&#12473;&#12463;&#12488;&#12483;&#12503;\H23&#24180;&#37969;&#23436;&#25104;&#20998;\079&#260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9入力"/>
      <sheetName val="079 印刷"/>
      <sheetName val="システム登録"/>
      <sheetName val="079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77"/>
  <sheetViews>
    <sheetView showGridLines="0" tabSelected="1" zoomScalePageLayoutView="0" workbookViewId="0" topLeftCell="A1">
      <selection activeCell="A1" sqref="A1"/>
    </sheetView>
  </sheetViews>
  <sheetFormatPr defaultColWidth="10.66015625" defaultRowHeight="18"/>
  <cols>
    <col min="1" max="1" width="1.16796875" style="1" customWidth="1"/>
    <col min="2" max="2" width="22" style="1" customWidth="1"/>
    <col min="3" max="3" width="1.16796875" style="1" customWidth="1"/>
    <col min="4" max="4" width="8.66015625" style="1" customWidth="1"/>
    <col min="5" max="5" width="10.33203125" style="1" customWidth="1"/>
    <col min="6" max="6" width="15.16015625" style="1" customWidth="1"/>
    <col min="7" max="7" width="13.16015625" style="1" customWidth="1"/>
    <col min="8" max="8" width="8.58203125" style="2" customWidth="1"/>
    <col min="9" max="9" width="9" style="1" customWidth="1"/>
    <col min="10" max="10" width="15.08203125" style="1" customWidth="1"/>
    <col min="11" max="11" width="13.16015625" style="1" customWidth="1"/>
    <col min="12" max="15" width="10.66015625" style="1" customWidth="1"/>
    <col min="16" max="16" width="10.66015625" style="2" customWidth="1"/>
    <col min="17" max="16384" width="10.66015625" style="1" customWidth="1"/>
  </cols>
  <sheetData>
    <row r="1" ht="14.25">
      <c r="A1" s="1" t="s">
        <v>0</v>
      </c>
    </row>
    <row r="2" s="3" customFormat="1" ht="16.5" customHeight="1"/>
    <row r="3" spans="1:11" s="6" customFormat="1" ht="18.75">
      <c r="A3" s="4" t="s">
        <v>38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7" s="3" customFormat="1" ht="17.25">
      <c r="A4" s="7"/>
      <c r="B4" s="7"/>
      <c r="C4" s="7"/>
      <c r="D4" s="7"/>
      <c r="E4" s="7"/>
      <c r="F4" s="7"/>
      <c r="G4" s="7"/>
    </row>
    <row r="5" spans="1:11" s="3" customFormat="1" ht="18" thickBot="1">
      <c r="A5" s="8">
        <v>0</v>
      </c>
      <c r="B5" s="9" t="s">
        <v>1</v>
      </c>
      <c r="C5" s="8">
        <v>0</v>
      </c>
      <c r="D5" s="8"/>
      <c r="E5" s="8"/>
      <c r="F5" s="8"/>
      <c r="G5" s="8"/>
      <c r="H5" s="7"/>
      <c r="I5" s="7"/>
      <c r="J5" s="7"/>
      <c r="K5" s="7"/>
    </row>
    <row r="6" spans="1:11" s="10" customFormat="1" ht="26.25" customHeight="1" thickTop="1">
      <c r="A6" s="10">
        <v>0</v>
      </c>
      <c r="C6" s="10">
        <v>0</v>
      </c>
      <c r="D6" s="11"/>
      <c r="E6" s="12" t="s">
        <v>29</v>
      </c>
      <c r="F6" s="13"/>
      <c r="G6" s="13"/>
      <c r="H6" s="14"/>
      <c r="I6" s="15" t="s">
        <v>30</v>
      </c>
      <c r="J6" s="16"/>
      <c r="K6" s="16"/>
    </row>
    <row r="7" spans="1:11" s="10" customFormat="1" ht="18.75" customHeight="1">
      <c r="A7" s="10">
        <v>0</v>
      </c>
      <c r="B7" s="17" t="s">
        <v>2</v>
      </c>
      <c r="C7" s="10">
        <v>0</v>
      </c>
      <c r="D7" s="52" t="s">
        <v>3</v>
      </c>
      <c r="E7" s="52" t="s">
        <v>4</v>
      </c>
      <c r="F7" s="18" t="s">
        <v>5</v>
      </c>
      <c r="G7" s="54" t="s">
        <v>6</v>
      </c>
      <c r="H7" s="52" t="s">
        <v>3</v>
      </c>
      <c r="I7" s="52" t="s">
        <v>4</v>
      </c>
      <c r="J7" s="18" t="s">
        <v>5</v>
      </c>
      <c r="K7" s="54" t="s">
        <v>6</v>
      </c>
    </row>
    <row r="8" spans="1:11" s="10" customFormat="1" ht="18.75" customHeight="1">
      <c r="A8" s="13">
        <v>0</v>
      </c>
      <c r="B8" s="13"/>
      <c r="C8" s="13">
        <v>0</v>
      </c>
      <c r="D8" s="53"/>
      <c r="E8" s="53"/>
      <c r="F8" s="19" t="s">
        <v>7</v>
      </c>
      <c r="G8" s="55"/>
      <c r="H8" s="53"/>
      <c r="I8" s="53"/>
      <c r="J8" s="19" t="s">
        <v>7</v>
      </c>
      <c r="K8" s="55"/>
    </row>
    <row r="9" spans="4:8" s="10" customFormat="1" ht="10.5" customHeight="1">
      <c r="D9" s="20"/>
      <c r="H9" s="47"/>
    </row>
    <row r="10" spans="1:11" s="21" customFormat="1" ht="20.25" customHeight="1">
      <c r="A10" s="21">
        <v>0</v>
      </c>
      <c r="B10" s="51" t="s">
        <v>8</v>
      </c>
      <c r="C10" s="21">
        <v>0</v>
      </c>
      <c r="D10" s="44">
        <v>6620</v>
      </c>
      <c r="E10" s="46">
        <v>228369</v>
      </c>
      <c r="F10" s="46">
        <v>1546373461</v>
      </c>
      <c r="G10" s="46">
        <v>342607983</v>
      </c>
      <c r="H10" s="44">
        <v>5996</v>
      </c>
      <c r="I10" s="46">
        <v>215348</v>
      </c>
      <c r="J10" s="46">
        <v>1234584495</v>
      </c>
      <c r="K10" s="46">
        <v>262794542</v>
      </c>
    </row>
    <row r="11" spans="2:11" s="21" customFormat="1" ht="7.5" customHeight="1">
      <c r="B11" s="22"/>
      <c r="D11" s="23"/>
      <c r="E11" s="24"/>
      <c r="F11" s="24"/>
      <c r="G11" s="24"/>
      <c r="H11" s="23"/>
      <c r="I11" s="24"/>
      <c r="J11" s="24"/>
      <c r="K11" s="24"/>
    </row>
    <row r="12" spans="1:11" s="10" customFormat="1" ht="20.25" customHeight="1">
      <c r="A12" s="26">
        <v>0</v>
      </c>
      <c r="B12" s="27" t="s">
        <v>9</v>
      </c>
      <c r="C12" s="26">
        <v>0</v>
      </c>
      <c r="D12" s="28">
        <v>1121</v>
      </c>
      <c r="E12" s="29">
        <v>47128</v>
      </c>
      <c r="F12" s="29">
        <v>129670520</v>
      </c>
      <c r="G12" s="29">
        <v>41687772</v>
      </c>
      <c r="H12" s="28">
        <v>1052</v>
      </c>
      <c r="I12" s="29">
        <v>47673</v>
      </c>
      <c r="J12" s="29">
        <v>124499243</v>
      </c>
      <c r="K12" s="29">
        <v>41506619</v>
      </c>
    </row>
    <row r="13" spans="1:11" s="10" customFormat="1" ht="20.25" customHeight="1">
      <c r="A13" s="10">
        <v>0</v>
      </c>
      <c r="B13" s="30" t="s">
        <v>10</v>
      </c>
      <c r="C13" s="10">
        <v>0</v>
      </c>
      <c r="D13" s="31">
        <v>111</v>
      </c>
      <c r="E13" s="32">
        <v>3418</v>
      </c>
      <c r="F13" s="32">
        <v>37136857</v>
      </c>
      <c r="G13" s="32">
        <v>11774949</v>
      </c>
      <c r="H13" s="31">
        <v>110</v>
      </c>
      <c r="I13" s="32">
        <v>3506</v>
      </c>
      <c r="J13" s="32">
        <v>38112939</v>
      </c>
      <c r="K13" s="32">
        <v>12178863</v>
      </c>
    </row>
    <row r="14" spans="1:11" s="10" customFormat="1" ht="20.25" customHeight="1">
      <c r="A14" s="10">
        <v>0</v>
      </c>
      <c r="B14" s="30" t="s">
        <v>11</v>
      </c>
      <c r="C14" s="10">
        <v>0</v>
      </c>
      <c r="D14" s="31">
        <v>242</v>
      </c>
      <c r="E14" s="32">
        <v>3530</v>
      </c>
      <c r="F14" s="32">
        <v>2798425</v>
      </c>
      <c r="G14" s="32">
        <v>1436457</v>
      </c>
      <c r="H14" s="31">
        <v>206</v>
      </c>
      <c r="I14" s="32">
        <v>3175</v>
      </c>
      <c r="J14" s="32">
        <v>2991301</v>
      </c>
      <c r="K14" s="32">
        <v>1401213</v>
      </c>
    </row>
    <row r="15" spans="1:11" s="10" customFormat="1" ht="20.25" customHeight="1">
      <c r="A15" s="10">
        <v>0</v>
      </c>
      <c r="B15" s="30" t="s">
        <v>12</v>
      </c>
      <c r="C15" s="10">
        <v>0</v>
      </c>
      <c r="D15" s="31">
        <v>133</v>
      </c>
      <c r="E15" s="32">
        <v>2244</v>
      </c>
      <c r="F15" s="32">
        <v>6017056</v>
      </c>
      <c r="G15" s="32">
        <v>1881363</v>
      </c>
      <c r="H15" s="31">
        <v>105</v>
      </c>
      <c r="I15" s="32">
        <v>1813</v>
      </c>
      <c r="J15" s="32">
        <v>4957865</v>
      </c>
      <c r="K15" s="32">
        <v>1582537</v>
      </c>
    </row>
    <row r="16" spans="1:11" s="10" customFormat="1" ht="20.25" customHeight="1">
      <c r="A16" s="10">
        <v>0</v>
      </c>
      <c r="B16" s="30" t="s">
        <v>13</v>
      </c>
      <c r="C16" s="10">
        <v>0</v>
      </c>
      <c r="D16" s="31">
        <v>134</v>
      </c>
      <c r="E16" s="32">
        <v>2353</v>
      </c>
      <c r="F16" s="32">
        <v>6235869</v>
      </c>
      <c r="G16" s="32">
        <v>1721190</v>
      </c>
      <c r="H16" s="31">
        <v>116</v>
      </c>
      <c r="I16" s="32">
        <v>2223</v>
      </c>
      <c r="J16" s="32">
        <v>5619312</v>
      </c>
      <c r="K16" s="32">
        <v>1606521</v>
      </c>
    </row>
    <row r="17" spans="2:11" s="10" customFormat="1" ht="7.5" customHeight="1">
      <c r="B17" s="30"/>
      <c r="D17" s="31"/>
      <c r="E17" s="32"/>
      <c r="F17" s="32"/>
      <c r="G17" s="32"/>
      <c r="H17" s="31"/>
      <c r="I17" s="32"/>
      <c r="J17" s="32"/>
      <c r="K17" s="32"/>
    </row>
    <row r="18" spans="1:11" s="10" customFormat="1" ht="19.5" customHeight="1">
      <c r="A18" s="10">
        <v>0</v>
      </c>
      <c r="B18" s="30" t="s">
        <v>14</v>
      </c>
      <c r="C18" s="10">
        <v>0</v>
      </c>
      <c r="D18" s="31">
        <v>148</v>
      </c>
      <c r="E18" s="32">
        <v>4949</v>
      </c>
      <c r="F18" s="32">
        <v>14669822</v>
      </c>
      <c r="G18" s="32">
        <v>4838264</v>
      </c>
      <c r="H18" s="31">
        <v>143</v>
      </c>
      <c r="I18" s="32">
        <v>4650</v>
      </c>
      <c r="J18" s="32">
        <v>14752953</v>
      </c>
      <c r="K18" s="32">
        <v>4949665</v>
      </c>
    </row>
    <row r="19" spans="1:11" s="10" customFormat="1" ht="19.5" customHeight="1">
      <c r="A19" s="10">
        <v>0</v>
      </c>
      <c r="B19" s="30" t="s">
        <v>15</v>
      </c>
      <c r="C19" s="10">
        <v>0</v>
      </c>
      <c r="D19" s="31">
        <v>308</v>
      </c>
      <c r="E19" s="32">
        <v>5779</v>
      </c>
      <c r="F19" s="32">
        <v>14134457</v>
      </c>
      <c r="G19" s="32">
        <v>6138877</v>
      </c>
      <c r="H19" s="31">
        <v>291</v>
      </c>
      <c r="I19" s="32">
        <v>6093</v>
      </c>
      <c r="J19" s="32">
        <v>14418366</v>
      </c>
      <c r="K19" s="32">
        <v>6215905</v>
      </c>
    </row>
    <row r="20" spans="1:11" s="10" customFormat="1" ht="19.5" customHeight="1">
      <c r="A20" s="10">
        <v>0</v>
      </c>
      <c r="B20" s="33" t="s">
        <v>16</v>
      </c>
      <c r="C20" s="10">
        <v>0</v>
      </c>
      <c r="D20" s="31">
        <v>261</v>
      </c>
      <c r="E20" s="32">
        <v>19667</v>
      </c>
      <c r="F20" s="32">
        <v>323871505</v>
      </c>
      <c r="G20" s="32">
        <v>76817472</v>
      </c>
      <c r="H20" s="31">
        <v>255</v>
      </c>
      <c r="I20" s="32">
        <v>19901</v>
      </c>
      <c r="J20" s="32">
        <v>251052534</v>
      </c>
      <c r="K20" s="32">
        <v>77816971</v>
      </c>
    </row>
    <row r="21" spans="1:11" s="10" customFormat="1" ht="19.5" customHeight="1">
      <c r="A21" s="10">
        <v>0</v>
      </c>
      <c r="B21" s="30" t="s">
        <v>17</v>
      </c>
      <c r="C21" s="10">
        <v>0</v>
      </c>
      <c r="D21" s="31">
        <v>43</v>
      </c>
      <c r="E21" s="32">
        <v>2365</v>
      </c>
      <c r="F21" s="32">
        <v>364222923</v>
      </c>
      <c r="G21" s="32">
        <v>16023159</v>
      </c>
      <c r="H21" s="31">
        <v>42</v>
      </c>
      <c r="I21" s="32">
        <v>2438</v>
      </c>
      <c r="J21" s="32">
        <v>286964969</v>
      </c>
      <c r="K21" s="32" t="s">
        <v>18</v>
      </c>
    </row>
    <row r="22" spans="1:11" s="10" customFormat="1" ht="19.5" customHeight="1">
      <c r="A22" s="10">
        <v>0</v>
      </c>
      <c r="B22" s="30" t="s">
        <v>19</v>
      </c>
      <c r="C22" s="10">
        <v>0</v>
      </c>
      <c r="D22" s="31">
        <v>434</v>
      </c>
      <c r="E22" s="32">
        <v>12585</v>
      </c>
      <c r="F22" s="32">
        <v>35815674</v>
      </c>
      <c r="G22" s="32">
        <v>10568325</v>
      </c>
      <c r="H22" s="31">
        <v>390</v>
      </c>
      <c r="I22" s="32">
        <v>11764</v>
      </c>
      <c r="J22" s="32">
        <v>32346186</v>
      </c>
      <c r="K22" s="32">
        <v>10090553</v>
      </c>
    </row>
    <row r="23" spans="2:11" s="10" customFormat="1" ht="7.5" customHeight="1">
      <c r="B23" s="30"/>
      <c r="D23" s="31"/>
      <c r="E23" s="32"/>
      <c r="F23" s="32"/>
      <c r="G23" s="32"/>
      <c r="H23" s="31"/>
      <c r="I23" s="32"/>
      <c r="J23" s="32"/>
      <c r="K23" s="32"/>
    </row>
    <row r="24" spans="1:11" s="10" customFormat="1" ht="20.25" customHeight="1">
      <c r="A24" s="10">
        <v>0</v>
      </c>
      <c r="B24" s="30" t="s">
        <v>20</v>
      </c>
      <c r="C24" s="10">
        <v>0</v>
      </c>
      <c r="D24" s="31">
        <v>125</v>
      </c>
      <c r="E24" s="32">
        <v>3046</v>
      </c>
      <c r="F24" s="32">
        <v>4957815</v>
      </c>
      <c r="G24" s="32">
        <v>2431376</v>
      </c>
      <c r="H24" s="31">
        <v>110</v>
      </c>
      <c r="I24" s="32">
        <v>2354</v>
      </c>
      <c r="J24" s="32">
        <v>3124694</v>
      </c>
      <c r="K24" s="32">
        <v>1577729</v>
      </c>
    </row>
    <row r="25" spans="1:11" s="10" customFormat="1" ht="20.25" customHeight="1">
      <c r="A25" s="10">
        <v>0</v>
      </c>
      <c r="B25" s="30" t="s">
        <v>21</v>
      </c>
      <c r="C25" s="10">
        <v>0</v>
      </c>
      <c r="D25" s="31">
        <v>84</v>
      </c>
      <c r="E25" s="32">
        <v>1126</v>
      </c>
      <c r="F25" s="32">
        <v>1441963</v>
      </c>
      <c r="G25" s="32">
        <v>540012</v>
      </c>
      <c r="H25" s="31">
        <v>76</v>
      </c>
      <c r="I25" s="32">
        <v>1049</v>
      </c>
      <c r="J25" s="32">
        <v>1299021</v>
      </c>
      <c r="K25" s="32">
        <v>474003</v>
      </c>
    </row>
    <row r="26" spans="1:11" s="10" customFormat="1" ht="20.25" customHeight="1">
      <c r="A26" s="10">
        <v>0</v>
      </c>
      <c r="B26" s="30" t="s">
        <v>22</v>
      </c>
      <c r="C26" s="10">
        <v>0</v>
      </c>
      <c r="D26" s="31">
        <v>286</v>
      </c>
      <c r="E26" s="32">
        <v>9387</v>
      </c>
      <c r="F26" s="32">
        <v>29741166</v>
      </c>
      <c r="G26" s="32">
        <v>11709305</v>
      </c>
      <c r="H26" s="31">
        <v>270</v>
      </c>
      <c r="I26" s="32">
        <v>8281</v>
      </c>
      <c r="J26" s="32">
        <v>25531865</v>
      </c>
      <c r="K26" s="32">
        <v>10462056</v>
      </c>
    </row>
    <row r="27" spans="1:11" s="10" customFormat="1" ht="20.25" customHeight="1">
      <c r="A27" s="10">
        <v>0</v>
      </c>
      <c r="B27" s="30" t="s">
        <v>23</v>
      </c>
      <c r="C27" s="10">
        <v>0</v>
      </c>
      <c r="D27" s="31">
        <v>272</v>
      </c>
      <c r="E27" s="32">
        <v>17844</v>
      </c>
      <c r="F27" s="32">
        <v>221032164</v>
      </c>
      <c r="G27" s="32">
        <v>56457788</v>
      </c>
      <c r="H27" s="31">
        <v>260</v>
      </c>
      <c r="I27" s="32">
        <v>17390</v>
      </c>
      <c r="J27" s="32">
        <v>154187072</v>
      </c>
      <c r="K27" s="32">
        <v>19943977</v>
      </c>
    </row>
    <row r="28" spans="1:11" s="10" customFormat="1" ht="20.25" customHeight="1">
      <c r="A28" s="10">
        <v>0</v>
      </c>
      <c r="B28" s="33" t="s">
        <v>24</v>
      </c>
      <c r="C28" s="10">
        <v>0</v>
      </c>
      <c r="D28" s="28">
        <v>104</v>
      </c>
      <c r="E28" s="32">
        <v>6415</v>
      </c>
      <c r="F28" s="32">
        <v>50147595</v>
      </c>
      <c r="G28" s="32">
        <v>6487825</v>
      </c>
      <c r="H28" s="28">
        <v>96</v>
      </c>
      <c r="I28" s="32">
        <v>5918</v>
      </c>
      <c r="J28" s="32">
        <v>32643506</v>
      </c>
      <c r="K28" s="32">
        <v>6281764</v>
      </c>
    </row>
    <row r="29" spans="2:11" s="10" customFormat="1" ht="7.5" customHeight="1">
      <c r="B29" s="33"/>
      <c r="D29" s="28"/>
      <c r="E29" s="32"/>
      <c r="F29" s="32"/>
      <c r="G29" s="32"/>
      <c r="H29" s="28"/>
      <c r="I29" s="32"/>
      <c r="J29" s="32"/>
      <c r="K29" s="32"/>
    </row>
    <row r="30" spans="1:11" s="10" customFormat="1" ht="20.25" customHeight="1">
      <c r="A30" s="10">
        <v>0</v>
      </c>
      <c r="B30" s="30" t="s">
        <v>25</v>
      </c>
      <c r="C30" s="10">
        <v>0</v>
      </c>
      <c r="D30" s="31">
        <v>1109</v>
      </c>
      <c r="E30" s="32">
        <v>24226</v>
      </c>
      <c r="F30" s="32">
        <v>70517037</v>
      </c>
      <c r="G30" s="32">
        <v>24083960</v>
      </c>
      <c r="H30" s="31">
        <v>956</v>
      </c>
      <c r="I30" s="32">
        <v>20937</v>
      </c>
      <c r="J30" s="32">
        <v>66938323</v>
      </c>
      <c r="K30" s="32">
        <v>24638625</v>
      </c>
    </row>
    <row r="31" spans="1:11" s="10" customFormat="1" ht="20.25" customHeight="1">
      <c r="A31" s="10">
        <v>0</v>
      </c>
      <c r="B31" s="30" t="s">
        <v>31</v>
      </c>
      <c r="C31" s="10">
        <v>0</v>
      </c>
      <c r="D31" s="31">
        <v>251</v>
      </c>
      <c r="E31" s="32">
        <v>6605</v>
      </c>
      <c r="F31" s="32">
        <v>20059329</v>
      </c>
      <c r="G31" s="32">
        <v>7820953</v>
      </c>
      <c r="H31" s="31">
        <v>233</v>
      </c>
      <c r="I31" s="32">
        <v>5862</v>
      </c>
      <c r="J31" s="32">
        <v>16408920</v>
      </c>
      <c r="K31" s="32">
        <v>7078415</v>
      </c>
    </row>
    <row r="32" spans="1:11" s="10" customFormat="1" ht="20.25" customHeight="1">
      <c r="A32" s="10">
        <v>0</v>
      </c>
      <c r="B32" s="30" t="s">
        <v>32</v>
      </c>
      <c r="C32" s="10">
        <v>0</v>
      </c>
      <c r="D32" s="31">
        <v>516</v>
      </c>
      <c r="E32" s="32">
        <v>14903</v>
      </c>
      <c r="F32" s="32">
        <v>53378458</v>
      </c>
      <c r="G32" s="32">
        <v>20552379</v>
      </c>
      <c r="H32" s="31">
        <v>457</v>
      </c>
      <c r="I32" s="32">
        <v>12374</v>
      </c>
      <c r="J32" s="32">
        <v>36079652</v>
      </c>
      <c r="K32" s="32">
        <v>15389576</v>
      </c>
    </row>
    <row r="33" spans="1:11" s="10" customFormat="1" ht="20.25" customHeight="1">
      <c r="A33" s="10">
        <v>0</v>
      </c>
      <c r="B33" s="30" t="s">
        <v>33</v>
      </c>
      <c r="C33" s="10">
        <v>0</v>
      </c>
      <c r="D33" s="31">
        <v>147</v>
      </c>
      <c r="E33" s="32">
        <v>3432</v>
      </c>
      <c r="F33" s="32">
        <v>7164407</v>
      </c>
      <c r="G33" s="32">
        <v>2818309</v>
      </c>
      <c r="H33" s="31">
        <v>132</v>
      </c>
      <c r="I33" s="32">
        <v>3292</v>
      </c>
      <c r="J33" s="32">
        <v>6418097</v>
      </c>
      <c r="K33" s="32">
        <v>2677718</v>
      </c>
    </row>
    <row r="34" spans="1:11" s="10" customFormat="1" ht="20.25" customHeight="1">
      <c r="A34" s="10">
        <v>0</v>
      </c>
      <c r="B34" s="30" t="s">
        <v>34</v>
      </c>
      <c r="C34" s="10">
        <v>0</v>
      </c>
      <c r="D34" s="31">
        <v>136</v>
      </c>
      <c r="E34" s="32">
        <v>15097</v>
      </c>
      <c r="F34" s="32">
        <v>67663541</v>
      </c>
      <c r="G34" s="32">
        <v>8058051</v>
      </c>
      <c r="H34" s="31">
        <v>108</v>
      </c>
      <c r="I34" s="32">
        <v>12746</v>
      </c>
      <c r="J34" s="32">
        <v>44414647</v>
      </c>
      <c r="K34" s="32">
        <v>4973376</v>
      </c>
    </row>
    <row r="35" spans="2:11" s="10" customFormat="1" ht="7.5" customHeight="1">
      <c r="B35" s="30"/>
      <c r="D35" s="31"/>
      <c r="E35" s="32"/>
      <c r="F35" s="32"/>
      <c r="G35" s="32"/>
      <c r="H35" s="31"/>
      <c r="I35" s="32"/>
      <c r="J35" s="32"/>
      <c r="K35" s="32"/>
    </row>
    <row r="36" spans="1:11" s="10" customFormat="1" ht="20.25" customHeight="1">
      <c r="A36" s="10">
        <v>0</v>
      </c>
      <c r="B36" s="33" t="s">
        <v>26</v>
      </c>
      <c r="C36" s="10">
        <v>0</v>
      </c>
      <c r="D36" s="31">
        <v>195</v>
      </c>
      <c r="E36" s="32">
        <v>8339</v>
      </c>
      <c r="F36" s="32">
        <v>24817899</v>
      </c>
      <c r="G36" s="32">
        <v>6933170</v>
      </c>
      <c r="H36" s="31">
        <v>174</v>
      </c>
      <c r="I36" s="32">
        <v>7472</v>
      </c>
      <c r="J36" s="32">
        <v>20872138</v>
      </c>
      <c r="K36" s="32">
        <v>5354694</v>
      </c>
    </row>
    <row r="37" spans="1:11" s="10" customFormat="1" ht="20.25" customHeight="1">
      <c r="A37" s="10">
        <v>0</v>
      </c>
      <c r="B37" s="30" t="s">
        <v>35</v>
      </c>
      <c r="C37" s="10">
        <v>0</v>
      </c>
      <c r="D37" s="31">
        <v>39</v>
      </c>
      <c r="E37" s="32">
        <v>2616</v>
      </c>
      <c r="F37" s="32">
        <v>23163924</v>
      </c>
      <c r="G37" s="32">
        <v>11568776</v>
      </c>
      <c r="H37" s="31">
        <v>41</v>
      </c>
      <c r="I37" s="32">
        <v>4915</v>
      </c>
      <c r="J37" s="32">
        <v>26010828</v>
      </c>
      <c r="K37" s="32">
        <v>8629421</v>
      </c>
    </row>
    <row r="38" spans="1:11" s="10" customFormat="1" ht="20.25" customHeight="1">
      <c r="A38" s="10">
        <v>0</v>
      </c>
      <c r="B38" s="30" t="s">
        <v>27</v>
      </c>
      <c r="C38" s="10">
        <v>0</v>
      </c>
      <c r="D38" s="31">
        <v>145</v>
      </c>
      <c r="E38" s="32">
        <v>5199</v>
      </c>
      <c r="F38" s="32">
        <v>17860114</v>
      </c>
      <c r="G38" s="32">
        <v>5638155</v>
      </c>
      <c r="H38" s="31">
        <v>131</v>
      </c>
      <c r="I38" s="32">
        <v>5170</v>
      </c>
      <c r="J38" s="32">
        <v>14879782</v>
      </c>
      <c r="K38" s="32">
        <v>4726081</v>
      </c>
    </row>
    <row r="39" spans="1:11" s="10" customFormat="1" ht="20.25" customHeight="1">
      <c r="A39" s="10">
        <v>0</v>
      </c>
      <c r="B39" s="30" t="s">
        <v>28</v>
      </c>
      <c r="C39" s="10">
        <v>0</v>
      </c>
      <c r="D39" s="31">
        <v>276</v>
      </c>
      <c r="E39" s="32">
        <v>6116</v>
      </c>
      <c r="F39" s="32">
        <v>19854941</v>
      </c>
      <c r="G39" s="32">
        <v>4620096</v>
      </c>
      <c r="H39" s="31">
        <v>242</v>
      </c>
      <c r="I39" s="32">
        <v>4352</v>
      </c>
      <c r="J39" s="32">
        <v>10060282</v>
      </c>
      <c r="K39" s="32">
        <v>3453426</v>
      </c>
    </row>
    <row r="40" spans="1:11" s="10" customFormat="1" ht="8.25" customHeight="1">
      <c r="A40" s="13"/>
      <c r="B40" s="13"/>
      <c r="C40" s="13"/>
      <c r="D40" s="34"/>
      <c r="E40" s="35"/>
      <c r="F40" s="35"/>
      <c r="G40" s="35"/>
      <c r="H40" s="34"/>
      <c r="I40" s="35"/>
      <c r="J40" s="35"/>
      <c r="K40" s="35"/>
    </row>
    <row r="41" spans="1:11" s="10" customFormat="1" ht="23.25" customHeight="1" thickBot="1">
      <c r="A41" s="36"/>
      <c r="B41" s="36"/>
      <c r="C41" s="36"/>
      <c r="D41" s="36"/>
      <c r="E41" s="36"/>
      <c r="F41" s="36"/>
      <c r="G41" s="36"/>
      <c r="H41" s="26"/>
      <c r="I41" s="26"/>
      <c r="J41" s="26"/>
      <c r="K41" s="26"/>
    </row>
    <row r="42" spans="4:12" s="10" customFormat="1" ht="26.25" customHeight="1" thickTop="1">
      <c r="D42" s="37"/>
      <c r="E42" s="38" t="s">
        <v>36</v>
      </c>
      <c r="F42" s="39"/>
      <c r="G42" s="39"/>
      <c r="H42" s="37"/>
      <c r="I42" s="48" t="s">
        <v>39</v>
      </c>
      <c r="J42" s="49"/>
      <c r="K42" s="49"/>
      <c r="L42" s="26"/>
    </row>
    <row r="43" spans="2:12" s="10" customFormat="1" ht="18.75" customHeight="1">
      <c r="B43" s="17" t="s">
        <v>2</v>
      </c>
      <c r="C43" s="10" t="s">
        <v>37</v>
      </c>
      <c r="D43" s="56" t="s">
        <v>3</v>
      </c>
      <c r="E43" s="57" t="s">
        <v>4</v>
      </c>
      <c r="F43" s="58" t="s">
        <v>5</v>
      </c>
      <c r="G43" s="56" t="s">
        <v>6</v>
      </c>
      <c r="H43" s="59" t="str">
        <f aca="true" t="shared" si="0" ref="H43:K44">D43</f>
        <v>事業所数</v>
      </c>
      <c r="I43" s="59" t="str">
        <f t="shared" si="0"/>
        <v>従業者数</v>
      </c>
      <c r="J43" s="60" t="str">
        <f t="shared" si="0"/>
        <v>製　造　品</v>
      </c>
      <c r="K43" s="61" t="str">
        <f t="shared" si="0"/>
        <v>付加価値額</v>
      </c>
      <c r="L43" s="26"/>
    </row>
    <row r="44" spans="1:12" s="10" customFormat="1" ht="18.75" customHeight="1">
      <c r="A44" s="13"/>
      <c r="B44" s="13"/>
      <c r="C44" s="13"/>
      <c r="D44" s="62"/>
      <c r="E44" s="63"/>
      <c r="F44" s="64" t="s">
        <v>7</v>
      </c>
      <c r="G44" s="62"/>
      <c r="H44" s="59"/>
      <c r="I44" s="59"/>
      <c r="J44" s="60" t="str">
        <f t="shared" si="0"/>
        <v>出 荷 額 等</v>
      </c>
      <c r="K44" s="61"/>
      <c r="L44" s="26"/>
    </row>
    <row r="45" spans="4:12" s="10" customFormat="1" ht="6.75" customHeight="1">
      <c r="D45" s="40"/>
      <c r="E45" s="41"/>
      <c r="F45" s="41"/>
      <c r="G45" s="41"/>
      <c r="H45" s="42"/>
      <c r="I45" s="43"/>
      <c r="J45" s="43"/>
      <c r="K45" s="43"/>
      <c r="L45" s="26"/>
    </row>
    <row r="46" spans="2:12" s="21" customFormat="1" ht="20.25" customHeight="1">
      <c r="B46" s="51" t="s">
        <v>8</v>
      </c>
      <c r="D46" s="44">
        <v>5663</v>
      </c>
      <c r="E46" s="45">
        <v>206510</v>
      </c>
      <c r="F46" s="45">
        <v>1238052899</v>
      </c>
      <c r="G46" s="45">
        <v>313050478</v>
      </c>
      <c r="H46" s="44">
        <v>5917</v>
      </c>
      <c r="I46" s="45">
        <v>203900</v>
      </c>
      <c r="J46" s="45">
        <v>1188671804</v>
      </c>
      <c r="K46" s="45">
        <v>317231645</v>
      </c>
      <c r="L46" s="50"/>
    </row>
    <row r="47" spans="2:12" s="21" customFormat="1" ht="7.5" customHeight="1">
      <c r="B47" s="22"/>
      <c r="D47" s="23"/>
      <c r="E47" s="25"/>
      <c r="F47" s="25"/>
      <c r="G47" s="24"/>
      <c r="H47" s="23"/>
      <c r="I47" s="25"/>
      <c r="J47" s="25"/>
      <c r="K47" s="25"/>
      <c r="L47" s="50"/>
    </row>
    <row r="48" spans="1:12" s="71" customFormat="1" ht="20.25" customHeight="1">
      <c r="A48" s="65"/>
      <c r="B48" s="66" t="s">
        <v>9</v>
      </c>
      <c r="C48" s="65"/>
      <c r="D48" s="67">
        <v>1028</v>
      </c>
      <c r="E48" s="68">
        <v>48094</v>
      </c>
      <c r="F48" s="68">
        <v>125780008</v>
      </c>
      <c r="G48" s="68">
        <v>42525630</v>
      </c>
      <c r="H48" s="69">
        <v>1033</v>
      </c>
      <c r="I48" s="70">
        <v>46613</v>
      </c>
      <c r="J48" s="70">
        <v>133356409</v>
      </c>
      <c r="K48" s="70">
        <v>45359132</v>
      </c>
      <c r="L48" s="65"/>
    </row>
    <row r="49" spans="2:12" s="71" customFormat="1" ht="20.25" customHeight="1">
      <c r="B49" s="66" t="s">
        <v>10</v>
      </c>
      <c r="D49" s="67">
        <v>102</v>
      </c>
      <c r="E49" s="68">
        <v>3461</v>
      </c>
      <c r="F49" s="68">
        <v>37842993</v>
      </c>
      <c r="G49" s="68">
        <v>11852390</v>
      </c>
      <c r="H49" s="72">
        <v>99</v>
      </c>
      <c r="I49" s="73">
        <v>3257</v>
      </c>
      <c r="J49" s="73">
        <v>39039664</v>
      </c>
      <c r="K49" s="73">
        <v>12415419</v>
      </c>
      <c r="L49" s="65"/>
    </row>
    <row r="50" spans="2:12" s="71" customFormat="1" ht="20.25" customHeight="1">
      <c r="B50" s="66" t="s">
        <v>11</v>
      </c>
      <c r="D50" s="67">
        <v>183</v>
      </c>
      <c r="E50" s="68">
        <v>2904</v>
      </c>
      <c r="F50" s="68">
        <v>2508828</v>
      </c>
      <c r="G50" s="68">
        <v>1385250</v>
      </c>
      <c r="H50" s="72">
        <v>203</v>
      </c>
      <c r="I50" s="73">
        <v>3136</v>
      </c>
      <c r="J50" s="73">
        <v>3010479</v>
      </c>
      <c r="K50" s="73">
        <v>1446435</v>
      </c>
      <c r="L50" s="65"/>
    </row>
    <row r="51" spans="2:12" s="71" customFormat="1" ht="20.25" customHeight="1">
      <c r="B51" s="66" t="s">
        <v>12</v>
      </c>
      <c r="D51" s="67">
        <v>100</v>
      </c>
      <c r="E51" s="68">
        <v>1726</v>
      </c>
      <c r="F51" s="68">
        <v>4536591</v>
      </c>
      <c r="G51" s="68">
        <v>1460401</v>
      </c>
      <c r="H51" s="72">
        <v>96</v>
      </c>
      <c r="I51" s="73">
        <v>1794</v>
      </c>
      <c r="J51" s="73">
        <v>5045985</v>
      </c>
      <c r="K51" s="73">
        <v>1757191</v>
      </c>
      <c r="L51" s="65"/>
    </row>
    <row r="52" spans="2:12" s="71" customFormat="1" ht="20.25" customHeight="1">
      <c r="B52" s="66" t="s">
        <v>13</v>
      </c>
      <c r="D52" s="67">
        <v>106</v>
      </c>
      <c r="E52" s="68">
        <v>2020</v>
      </c>
      <c r="F52" s="68">
        <v>6171358</v>
      </c>
      <c r="G52" s="68">
        <v>1937839</v>
      </c>
      <c r="H52" s="72">
        <v>124</v>
      </c>
      <c r="I52" s="73">
        <v>2091</v>
      </c>
      <c r="J52" s="73">
        <v>6820164</v>
      </c>
      <c r="K52" s="73">
        <v>2227597</v>
      </c>
      <c r="L52" s="65"/>
    </row>
    <row r="53" spans="2:12" s="71" customFormat="1" ht="7.5" customHeight="1">
      <c r="B53" s="66"/>
      <c r="D53" s="72"/>
      <c r="E53" s="73"/>
      <c r="F53" s="73"/>
      <c r="G53" s="74"/>
      <c r="H53" s="72"/>
      <c r="I53" s="73"/>
      <c r="J53" s="73"/>
      <c r="K53" s="73"/>
      <c r="L53" s="65"/>
    </row>
    <row r="54" spans="2:12" s="71" customFormat="1" ht="20.25" customHeight="1">
      <c r="B54" s="66" t="s">
        <v>14</v>
      </c>
      <c r="D54" s="67">
        <v>136</v>
      </c>
      <c r="E54" s="68">
        <v>4467</v>
      </c>
      <c r="F54" s="68">
        <v>14570128</v>
      </c>
      <c r="G54" s="68">
        <v>5204400</v>
      </c>
      <c r="H54" s="72">
        <v>137</v>
      </c>
      <c r="I54" s="73">
        <v>4047</v>
      </c>
      <c r="J54" s="73">
        <v>11756440</v>
      </c>
      <c r="K54" s="73">
        <v>4409232</v>
      </c>
      <c r="L54" s="65"/>
    </row>
    <row r="55" spans="2:12" s="71" customFormat="1" ht="20.25" customHeight="1">
      <c r="B55" s="66" t="s">
        <v>15</v>
      </c>
      <c r="D55" s="67">
        <v>264</v>
      </c>
      <c r="E55" s="68">
        <v>6223</v>
      </c>
      <c r="F55" s="68">
        <v>15257637</v>
      </c>
      <c r="G55" s="68">
        <v>6139815</v>
      </c>
      <c r="H55" s="72">
        <v>282</v>
      </c>
      <c r="I55" s="73">
        <v>5245</v>
      </c>
      <c r="J55" s="73">
        <v>9885485</v>
      </c>
      <c r="K55" s="73">
        <v>4667753</v>
      </c>
      <c r="L55" s="65"/>
    </row>
    <row r="56" spans="2:12" s="71" customFormat="1" ht="20.25" customHeight="1">
      <c r="B56" s="66" t="s">
        <v>16</v>
      </c>
      <c r="D56" s="67">
        <v>243</v>
      </c>
      <c r="E56" s="68">
        <v>19458</v>
      </c>
      <c r="F56" s="68">
        <v>273947123</v>
      </c>
      <c r="G56" s="68">
        <v>79856986</v>
      </c>
      <c r="H56" s="72">
        <v>259</v>
      </c>
      <c r="I56" s="73">
        <v>19846</v>
      </c>
      <c r="J56" s="73">
        <v>268523514</v>
      </c>
      <c r="K56" s="73">
        <v>81342620</v>
      </c>
      <c r="L56" s="65"/>
    </row>
    <row r="57" spans="2:12" s="71" customFormat="1" ht="20.25" customHeight="1">
      <c r="B57" s="66" t="s">
        <v>17</v>
      </c>
      <c r="D57" s="67">
        <v>42</v>
      </c>
      <c r="E57" s="68">
        <v>2625</v>
      </c>
      <c r="F57" s="68">
        <v>274874262</v>
      </c>
      <c r="G57" s="68">
        <v>28063001</v>
      </c>
      <c r="H57" s="72">
        <v>53</v>
      </c>
      <c r="I57" s="73">
        <v>2643</v>
      </c>
      <c r="J57" s="73">
        <v>236578745</v>
      </c>
      <c r="K57" s="73">
        <v>35393311</v>
      </c>
      <c r="L57" s="65"/>
    </row>
    <row r="58" spans="2:12" s="71" customFormat="1" ht="20.25" customHeight="1">
      <c r="B58" s="66" t="s">
        <v>19</v>
      </c>
      <c r="D58" s="67">
        <v>375</v>
      </c>
      <c r="E58" s="68">
        <v>11048</v>
      </c>
      <c r="F58" s="68">
        <v>29880335</v>
      </c>
      <c r="G58" s="68">
        <v>10450893</v>
      </c>
      <c r="H58" s="72">
        <v>390</v>
      </c>
      <c r="I58" s="73">
        <v>9855</v>
      </c>
      <c r="J58" s="73">
        <v>26509896</v>
      </c>
      <c r="K58" s="73">
        <v>9256143</v>
      </c>
      <c r="L58" s="65"/>
    </row>
    <row r="59" spans="2:12" s="71" customFormat="1" ht="7.5" customHeight="1">
      <c r="B59" s="66"/>
      <c r="D59" s="72"/>
      <c r="E59" s="73"/>
      <c r="F59" s="73"/>
      <c r="G59" s="74"/>
      <c r="H59" s="72"/>
      <c r="I59" s="73"/>
      <c r="J59" s="73"/>
      <c r="K59" s="73"/>
      <c r="L59" s="65"/>
    </row>
    <row r="60" spans="2:12" s="71" customFormat="1" ht="20.25" customHeight="1">
      <c r="B60" s="66" t="s">
        <v>20</v>
      </c>
      <c r="D60" s="67">
        <v>106</v>
      </c>
      <c r="E60" s="68">
        <v>2197</v>
      </c>
      <c r="F60" s="68">
        <v>2993963</v>
      </c>
      <c r="G60" s="68">
        <v>1670412</v>
      </c>
      <c r="H60" s="72">
        <v>112</v>
      </c>
      <c r="I60" s="73">
        <v>2273</v>
      </c>
      <c r="J60" s="73">
        <v>3373330</v>
      </c>
      <c r="K60" s="73">
        <v>1740351</v>
      </c>
      <c r="L60" s="65"/>
    </row>
    <row r="61" spans="2:12" s="71" customFormat="1" ht="20.25" customHeight="1">
      <c r="B61" s="66" t="s">
        <v>21</v>
      </c>
      <c r="D61" s="67">
        <v>70</v>
      </c>
      <c r="E61" s="68">
        <v>854</v>
      </c>
      <c r="F61" s="68">
        <v>910867</v>
      </c>
      <c r="G61" s="68">
        <v>357713</v>
      </c>
      <c r="H61" s="72">
        <v>63</v>
      </c>
      <c r="I61" s="73">
        <v>765</v>
      </c>
      <c r="J61" s="73">
        <v>1097658</v>
      </c>
      <c r="K61" s="73">
        <v>465074</v>
      </c>
      <c r="L61" s="65"/>
    </row>
    <row r="62" spans="2:12" s="71" customFormat="1" ht="20.25" customHeight="1">
      <c r="B62" s="66" t="s">
        <v>22</v>
      </c>
      <c r="D62" s="67">
        <v>256</v>
      </c>
      <c r="E62" s="68">
        <v>7599</v>
      </c>
      <c r="F62" s="68">
        <v>25210626</v>
      </c>
      <c r="G62" s="68">
        <v>10712785</v>
      </c>
      <c r="H62" s="72">
        <v>256</v>
      </c>
      <c r="I62" s="73">
        <v>7573</v>
      </c>
      <c r="J62" s="73">
        <v>26627242</v>
      </c>
      <c r="K62" s="73">
        <v>12054322</v>
      </c>
      <c r="L62" s="65"/>
    </row>
    <row r="63" spans="2:12" s="71" customFormat="1" ht="20.25" customHeight="1">
      <c r="B63" s="66" t="s">
        <v>23</v>
      </c>
      <c r="D63" s="67">
        <v>242</v>
      </c>
      <c r="E63" s="68">
        <v>17037</v>
      </c>
      <c r="F63" s="68">
        <v>166888685</v>
      </c>
      <c r="G63" s="68">
        <v>33369197</v>
      </c>
      <c r="H63" s="72">
        <v>258</v>
      </c>
      <c r="I63" s="73">
        <v>16594</v>
      </c>
      <c r="J63" s="73">
        <v>173349760</v>
      </c>
      <c r="K63" s="73">
        <v>20596673</v>
      </c>
      <c r="L63" s="65"/>
    </row>
    <row r="64" spans="2:12" s="71" customFormat="1" ht="20.25" customHeight="1">
      <c r="B64" s="66" t="s">
        <v>24</v>
      </c>
      <c r="D64" s="67">
        <v>88</v>
      </c>
      <c r="E64" s="68">
        <v>5516</v>
      </c>
      <c r="F64" s="68">
        <v>27226185</v>
      </c>
      <c r="G64" s="68">
        <v>5336063</v>
      </c>
      <c r="H64" s="69">
        <v>93</v>
      </c>
      <c r="I64" s="73">
        <v>4606</v>
      </c>
      <c r="J64" s="73">
        <v>18607899</v>
      </c>
      <c r="K64" s="73">
        <v>5297294</v>
      </c>
      <c r="L64" s="65"/>
    </row>
    <row r="65" spans="2:12" s="71" customFormat="1" ht="7.5" customHeight="1">
      <c r="B65" s="75"/>
      <c r="D65" s="69"/>
      <c r="E65" s="73"/>
      <c r="F65" s="73"/>
      <c r="G65" s="74"/>
      <c r="H65" s="69"/>
      <c r="I65" s="73"/>
      <c r="J65" s="73"/>
      <c r="K65" s="73"/>
      <c r="L65" s="65"/>
    </row>
    <row r="66" spans="2:12" s="71" customFormat="1" ht="20.25" customHeight="1">
      <c r="B66" s="66" t="s">
        <v>25</v>
      </c>
      <c r="D66" s="67">
        <v>892</v>
      </c>
      <c r="E66" s="68">
        <v>19930</v>
      </c>
      <c r="F66" s="68">
        <v>56423858</v>
      </c>
      <c r="G66" s="68">
        <v>21093902</v>
      </c>
      <c r="H66" s="72">
        <v>909</v>
      </c>
      <c r="I66" s="73">
        <v>19194</v>
      </c>
      <c r="J66" s="73">
        <v>50896980</v>
      </c>
      <c r="K66" s="73">
        <v>19895291</v>
      </c>
      <c r="L66" s="65"/>
    </row>
    <row r="67" spans="2:12" s="71" customFormat="1" ht="20.25" customHeight="1">
      <c r="B67" s="66" t="s">
        <v>31</v>
      </c>
      <c r="D67" s="67">
        <v>216</v>
      </c>
      <c r="E67" s="68">
        <v>5991</v>
      </c>
      <c r="F67" s="68">
        <v>19060038</v>
      </c>
      <c r="G67" s="68">
        <v>8709721</v>
      </c>
      <c r="H67" s="72">
        <v>216</v>
      </c>
      <c r="I67" s="73">
        <v>5567</v>
      </c>
      <c r="J67" s="73">
        <v>15377829</v>
      </c>
      <c r="K67" s="73">
        <v>6910266</v>
      </c>
      <c r="L67" s="65"/>
    </row>
    <row r="68" spans="2:12" s="71" customFormat="1" ht="20.25" customHeight="1">
      <c r="B68" s="66" t="s">
        <v>32</v>
      </c>
      <c r="D68" s="67">
        <v>443</v>
      </c>
      <c r="E68" s="68">
        <v>13134</v>
      </c>
      <c r="F68" s="68">
        <v>37003890</v>
      </c>
      <c r="G68" s="68">
        <v>11989417</v>
      </c>
      <c r="H68" s="72">
        <v>473</v>
      </c>
      <c r="I68" s="73">
        <v>13428</v>
      </c>
      <c r="J68" s="73">
        <v>42638463</v>
      </c>
      <c r="K68" s="73">
        <v>16909576</v>
      </c>
      <c r="L68" s="65"/>
    </row>
    <row r="69" spans="2:12" s="71" customFormat="1" ht="20.25" customHeight="1">
      <c r="B69" s="66" t="s">
        <v>33</v>
      </c>
      <c r="D69" s="67">
        <v>113</v>
      </c>
      <c r="E69" s="68">
        <v>2960</v>
      </c>
      <c r="F69" s="68">
        <v>6297288</v>
      </c>
      <c r="G69" s="68">
        <v>2581596</v>
      </c>
      <c r="H69" s="72">
        <v>137</v>
      </c>
      <c r="I69" s="73">
        <v>3481</v>
      </c>
      <c r="J69" s="73">
        <v>7486247</v>
      </c>
      <c r="K69" s="73">
        <v>3144275</v>
      </c>
      <c r="L69" s="65"/>
    </row>
    <row r="70" spans="2:12" s="71" customFormat="1" ht="20.25" customHeight="1">
      <c r="B70" s="66" t="s">
        <v>34</v>
      </c>
      <c r="D70" s="67">
        <v>98</v>
      </c>
      <c r="E70" s="68">
        <v>9220</v>
      </c>
      <c r="F70" s="68">
        <v>51520770</v>
      </c>
      <c r="G70" s="68">
        <v>10824757</v>
      </c>
      <c r="H70" s="72">
        <v>114</v>
      </c>
      <c r="I70" s="73">
        <v>11205</v>
      </c>
      <c r="J70" s="73">
        <v>49512208</v>
      </c>
      <c r="K70" s="73">
        <v>11920922</v>
      </c>
      <c r="L70" s="65"/>
    </row>
    <row r="71" spans="2:12" s="71" customFormat="1" ht="7.5" customHeight="1">
      <c r="B71" s="66"/>
      <c r="D71" s="72"/>
      <c r="E71" s="73"/>
      <c r="F71" s="73"/>
      <c r="G71" s="74"/>
      <c r="H71" s="72"/>
      <c r="I71" s="73"/>
      <c r="J71" s="73"/>
      <c r="K71" s="73"/>
      <c r="L71" s="65"/>
    </row>
    <row r="72" spans="2:12" s="71" customFormat="1" ht="20.25" customHeight="1">
      <c r="B72" s="66" t="s">
        <v>26</v>
      </c>
      <c r="D72" s="67">
        <v>170</v>
      </c>
      <c r="E72" s="68">
        <v>7055</v>
      </c>
      <c r="F72" s="68">
        <v>18653615</v>
      </c>
      <c r="G72" s="68">
        <v>4908448</v>
      </c>
      <c r="H72" s="72">
        <v>186</v>
      </c>
      <c r="I72" s="73">
        <v>7945</v>
      </c>
      <c r="J72" s="73">
        <v>24545344</v>
      </c>
      <c r="K72" s="73">
        <v>7319108</v>
      </c>
      <c r="L72" s="65"/>
    </row>
    <row r="73" spans="2:12" s="71" customFormat="1" ht="20.25" customHeight="1">
      <c r="B73" s="66" t="s">
        <v>35</v>
      </c>
      <c r="D73" s="67">
        <v>41</v>
      </c>
      <c r="E73" s="68">
        <v>4043</v>
      </c>
      <c r="F73" s="68">
        <v>16708730</v>
      </c>
      <c r="G73" s="68">
        <v>3423104</v>
      </c>
      <c r="H73" s="72">
        <v>29</v>
      </c>
      <c r="I73" s="73">
        <v>3135</v>
      </c>
      <c r="J73" s="73">
        <v>7395113</v>
      </c>
      <c r="K73" s="73">
        <v>1345102</v>
      </c>
      <c r="L73" s="65"/>
    </row>
    <row r="74" spans="2:12" s="71" customFormat="1" ht="20.25" customHeight="1">
      <c r="B74" s="66" t="s">
        <v>27</v>
      </c>
      <c r="D74" s="67">
        <v>120</v>
      </c>
      <c r="E74" s="68">
        <v>5160</v>
      </c>
      <c r="F74" s="68">
        <v>15316277</v>
      </c>
      <c r="G74" s="68">
        <v>6442950</v>
      </c>
      <c r="H74" s="72">
        <v>142</v>
      </c>
      <c r="I74" s="73">
        <v>5491</v>
      </c>
      <c r="J74" s="73">
        <v>15344938</v>
      </c>
      <c r="K74" s="73">
        <v>6434378</v>
      </c>
      <c r="L74" s="65"/>
    </row>
    <row r="75" spans="2:12" s="71" customFormat="1" ht="20.25" customHeight="1">
      <c r="B75" s="66" t="s">
        <v>28</v>
      </c>
      <c r="D75" s="67">
        <v>229</v>
      </c>
      <c r="E75" s="68">
        <v>3788</v>
      </c>
      <c r="F75" s="68">
        <v>8468844</v>
      </c>
      <c r="G75" s="68">
        <v>2753808</v>
      </c>
      <c r="H75" s="72">
        <v>253</v>
      </c>
      <c r="I75" s="73">
        <v>4116</v>
      </c>
      <c r="J75" s="73">
        <v>11892012</v>
      </c>
      <c r="K75" s="73">
        <v>4924180</v>
      </c>
      <c r="L75" s="65"/>
    </row>
    <row r="76" spans="1:12" s="71" customFormat="1" ht="8.25" customHeight="1">
      <c r="A76" s="76"/>
      <c r="B76" s="76"/>
      <c r="C76" s="76"/>
      <c r="D76" s="77"/>
      <c r="E76" s="78"/>
      <c r="F76" s="78"/>
      <c r="G76" s="78"/>
      <c r="H76" s="77"/>
      <c r="I76" s="78"/>
      <c r="J76" s="78"/>
      <c r="K76" s="78"/>
      <c r="L76" s="65"/>
    </row>
    <row r="77" spans="1:2" s="79" customFormat="1" ht="17.25">
      <c r="A77" s="79" t="s">
        <v>40</v>
      </c>
      <c r="B77" s="65"/>
    </row>
  </sheetData>
  <sheetProtection/>
  <mergeCells count="12">
    <mergeCell ref="D43:D44"/>
    <mergeCell ref="E43:E44"/>
    <mergeCell ref="G43:G44"/>
    <mergeCell ref="H43:H44"/>
    <mergeCell ref="I43:I44"/>
    <mergeCell ref="K43:K44"/>
    <mergeCell ref="D7:D8"/>
    <mergeCell ref="E7:E8"/>
    <mergeCell ref="G7:G8"/>
    <mergeCell ref="H7:H8"/>
    <mergeCell ref="I7:I8"/>
    <mergeCell ref="K7:K8"/>
  </mergeCells>
  <printOptions/>
  <pageMargins left="0.6299212598425197" right="0.51" top="0.66" bottom="0.52" header="0.36" footer="0.35433070866141736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統計協会</dc:creator>
  <cp:keywords/>
  <dc:description/>
  <cp:lastModifiedBy>千葉県</cp:lastModifiedBy>
  <cp:lastPrinted>2014-05-15T09:30:53Z</cp:lastPrinted>
  <dcterms:created xsi:type="dcterms:W3CDTF">2012-04-09T07:59:51Z</dcterms:created>
  <dcterms:modified xsi:type="dcterms:W3CDTF">2014-05-15T09:40:38Z</dcterms:modified>
  <cp:category/>
  <cp:version/>
  <cp:contentType/>
  <cp:contentStatus/>
</cp:coreProperties>
</file>