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095登録" sheetId="1" r:id="rId1"/>
  </sheets>
  <externalReferences>
    <externalReference r:id="rId4"/>
  </externalReferences>
  <definedNames>
    <definedName name="_Regression_Int" localSheetId="0" hidden="1">1</definedName>
    <definedName name="\a" localSheetId="0">'095登録'!#REF!</definedName>
    <definedName name="\a">'[1]093入力'!#REF!</definedName>
    <definedName name="\b" localSheetId="0">'095登録'!#REF!</definedName>
    <definedName name="\b">'[1]095入力'!#REF!</definedName>
    <definedName name="\c" localSheetId="0">'095登録'!#REF!</definedName>
    <definedName name="\c">'[1]093入力'!#REF!</definedName>
    <definedName name="Print_Area_MI">'[1]093入力'!#REF!</definedName>
  </definedNames>
  <calcPr fullCalcOnLoad="1"/>
</workbook>
</file>

<file path=xl/sharedStrings.xml><?xml version="1.0" encoding="utf-8"?>
<sst xmlns="http://schemas.openxmlformats.org/spreadsheetml/2006/main" count="81" uniqueCount="49">
  <si>
    <t>総　　　　　　　　数</t>
  </si>
  <si>
    <t>木　　　　　　　　造</t>
  </si>
  <si>
    <t>鉄筋コンクリート造</t>
  </si>
  <si>
    <t>鉄　　　骨　　　造</t>
  </si>
  <si>
    <t>コンクリートブロック造</t>
  </si>
  <si>
    <t>そ　　　の　　　他</t>
  </si>
  <si>
    <t>床面積の合計</t>
  </si>
  <si>
    <t>工事費予定額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</si>
  <si>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</si>
  <si>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</si>
  <si>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</si>
  <si>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</si>
  <si>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</si>
  <si>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</si>
  <si>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</si>
  <si>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</si>
  <si>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</si>
  <si>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　　 1 月</t>
  </si>
  <si>
    <t>　　 2</t>
  </si>
  <si>
    <t>　　 3</t>
  </si>
  <si>
    <t>　　 4</t>
  </si>
  <si>
    <t>　　 5</t>
  </si>
  <si>
    <t>　　 6</t>
  </si>
  <si>
    <t>　　 7</t>
  </si>
  <si>
    <t>　　 8</t>
  </si>
  <si>
    <t>　　 9</t>
  </si>
  <si>
    <t>　　10</t>
  </si>
  <si>
    <t>　　11</t>
  </si>
  <si>
    <t>　　12</t>
  </si>
  <si>
    <t>９５．構造別建築物着工状況……{2001(H13)年～2010(H22)年}</t>
  </si>
  <si>
    <t>　（単位　床面積の合計 ㎡，工事費予定額　万円）</t>
  </si>
  <si>
    <t>年，月</t>
  </si>
  <si>
    <t>鉄骨鉄筋コンクリート造</t>
  </si>
  <si>
    <t>年,月</t>
  </si>
  <si>
    <t>2001(H13)年</t>
  </si>
  <si>
    <t>2002(H14)年</t>
  </si>
  <si>
    <t>2003(H15)年</t>
  </si>
  <si>
    <t>2004(H16)年</t>
  </si>
  <si>
    <t>2005(H17)年</t>
  </si>
  <si>
    <t>2006(H18)年</t>
  </si>
  <si>
    <t>2007(H19)年</t>
  </si>
  <si>
    <t>2008(H20)年</t>
  </si>
  <si>
    <t>2009(H21)年</t>
  </si>
  <si>
    <t>2010(H22)年</t>
  </si>
  <si>
    <t>2010</t>
  </si>
  <si>
    <t>-</t>
  </si>
  <si>
    <t>注) 2010(H22)年の各月の数字は月報によるものです。</t>
  </si>
  <si>
    <t>資料：国土交通省総合政策局情報安全・調査課「建築統計年報」，「建設統計月報」</t>
  </si>
  <si>
    <t>出典：統計年鑑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</si>
</sst>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* #,##0;* \-#,##0;* &quot;-&quot;"/>
    <numFmt numFmtId="178" formatCode="#,##0;\-#,##0;&quot;-&quot;;@\ "/>
    <numFmt numFmtId="179" formatCode="0;&quot;△ &quot;0"/>
    <numFmt numFmtId="180" formatCode="#,##0.0_);[Red]\(#,##0.0\)"/>
    <numFmt numFmtId="181" formatCode="#,##0.0;&quot;△ &quot;#,##0.0"/>
    <numFmt numFmtId="182" formatCode="#,##0;&quot;△ &quot;#,##0"/>
    <numFmt numFmtId="183" formatCode="0.00_ "/>
    <numFmt numFmtId="184" formatCode="0.0_ "/>
    <numFmt numFmtId="185" formatCode="0.0_);[Red]\(0.0\)"/>
    <numFmt numFmtId="186" formatCode="#,##0.00_);[Red]\(#,##0.00\)"/>
    <numFmt numFmtId="187" formatCode="#,##0_);[Red]\(#,##0\)"/>
    <numFmt numFmtId="188" formatCode="0.0_ ;[Red]\-0.0\ "/>
    <numFmt numFmtId="189" formatCode="0.00_);[Red]\(0.00\)"/>
    <numFmt numFmtId="190" formatCode="&quot;r &quot;#,##0"/>
    <numFmt numFmtId="191" formatCode="#,##0_ "/>
    <numFmt numFmtId="192" formatCode="#,##0.0"/>
    <numFmt numFmtId="193" formatCode="#,##0;[Red]#,##0"/>
    <numFmt numFmtId="194" formatCode="#,##0;\-#,##0;&quot;0&quot;;@\ "/>
    <numFmt numFmtId="195" formatCode="#,##0;\-#,##0;&quot;-&quot;"/>
    <numFmt numFmtId="196" formatCode="0.0;&quot;△ &quot;0.0"/>
    <numFmt numFmtId="197" formatCode="#,##0;\-#,##0;&quot;－&quot;"/>
    <numFmt numFmtId="198" formatCode="#,##0;\-#,##0;&quot;－&quot;;@\ "/>
    <numFmt numFmtId="199" formatCode="#,##0;\-#,##0;&quot;―&quot;;@\ "/>
    <numFmt numFmtId="200" formatCode="0.0;&quot;－&quot;"/>
    <numFmt numFmtId="201" formatCode="[DBNum3][$-411]0"/>
    <numFmt numFmtId="202" formatCode="&quot;r  &quot;#,##0"/>
    <numFmt numFmtId="203" formatCode="&quot;r    &quot;#,##0"/>
    <numFmt numFmtId="204" formatCode="#,##0.0;[Red]\-#,##0.0"/>
    <numFmt numFmtId="205" formatCode="#,##0.00_ "/>
    <numFmt numFmtId="206" formatCode="0_ "/>
    <numFmt numFmtId="207" formatCode="&quot;p &quot;#,##0"/>
    <numFmt numFmtId="208" formatCode="&quot;p  &quot;#,##0"/>
    <numFmt numFmtId="209" formatCode="#,##0_ ;[Red]\-#,##0\ "/>
    <numFmt numFmtId="210" formatCode="0.00_ ;[Red]\-0.00\ "/>
    <numFmt numFmtId="211" formatCode="#,##0.0_ ;[Red]\-#,##0.0\ "/>
    <numFmt numFmtId="212" formatCode="0_ ;[Red]\-0\ "/>
    <numFmt numFmtId="213" formatCode="_ @"/>
    <numFmt numFmtId="214" formatCode="#,##0;\-#,##0;&quot;-&quot;;@"/>
    <numFmt numFmtId="215" formatCode="#,##0.00;\-#,##0.00;&quot;-&quot;\ "/>
    <numFmt numFmtId="216" formatCode="#,##0.0;\-#,##0.0;&quot;-&quot;;@\ "/>
    <numFmt numFmtId="217" formatCode="#,##0.00;\-#,##0.00;&quot;-&quot;;@\ "/>
  </numFmts>
  <fonts count="25">
    <font>
      <sz val="14"/>
      <name val="Terminal"/>
      <family val="0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12"/>
      <name val="ＭＳ 明朝"/>
      <family val="1"/>
    </font>
    <font>
      <b/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4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6">
    <xf numFmtId="37" fontId="0" fillId="0" borderId="0" xfId="0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Alignment="1">
      <alignment/>
    </xf>
    <xf numFmtId="37" fontId="23" fillId="0" borderId="0" xfId="0" applyFont="1" applyBorder="1" applyAlignment="1">
      <alignment horizontal="left"/>
    </xf>
    <xf numFmtId="37" fontId="23" fillId="0" borderId="0" xfId="0" applyFont="1" applyAlignment="1" applyProtection="1" quotePrefix="1">
      <alignment horizontal="left"/>
      <protection/>
    </xf>
    <xf numFmtId="37" fontId="23" fillId="0" borderId="0" xfId="0" applyFont="1" applyAlignment="1" applyProtection="1">
      <alignment horizontal="left"/>
      <protection/>
    </xf>
    <xf numFmtId="37" fontId="23" fillId="0" borderId="10" xfId="0" applyFont="1" applyBorder="1" applyAlignment="1">
      <alignment/>
    </xf>
    <xf numFmtId="37" fontId="23" fillId="0" borderId="10" xfId="0" applyFont="1" applyBorder="1" applyAlignment="1" applyProtection="1">
      <alignment horizontal="left"/>
      <protection/>
    </xf>
    <xf numFmtId="37" fontId="23" fillId="0" borderId="11" xfId="0" applyFont="1" applyBorder="1" applyAlignment="1" applyProtection="1">
      <alignment horizontal="centerContinuous"/>
      <protection/>
    </xf>
    <xf numFmtId="37" fontId="23" fillId="0" borderId="12" xfId="0" applyFont="1" applyBorder="1" applyAlignment="1" applyProtection="1">
      <alignment horizontal="centerContinuous"/>
      <protection/>
    </xf>
    <xf numFmtId="37" fontId="23" fillId="0" borderId="13" xfId="0" applyFont="1" applyBorder="1" applyAlignment="1" applyProtection="1">
      <alignment horizontal="centerContinuous"/>
      <protection/>
    </xf>
    <xf numFmtId="37" fontId="23" fillId="0" borderId="14" xfId="0" applyFont="1" applyBorder="1" applyAlignment="1" applyProtection="1">
      <alignment horizontal="center"/>
      <protection/>
    </xf>
    <xf numFmtId="37" fontId="23" fillId="0" borderId="15" xfId="0" applyFont="1" applyBorder="1" applyAlignment="1">
      <alignment/>
    </xf>
    <xf numFmtId="37" fontId="23" fillId="0" borderId="16" xfId="0" applyFont="1" applyBorder="1" applyAlignment="1" applyProtection="1">
      <alignment horizontal="center"/>
      <protection/>
    </xf>
    <xf numFmtId="37" fontId="23" fillId="0" borderId="17" xfId="0" applyFont="1" applyBorder="1" applyAlignment="1" applyProtection="1">
      <alignment horizontal="center"/>
      <protection/>
    </xf>
    <xf numFmtId="37" fontId="23" fillId="0" borderId="16" xfId="0" applyFont="1" applyBorder="1" applyAlignment="1">
      <alignment horizontal="center"/>
    </xf>
    <xf numFmtId="37" fontId="23" fillId="0" borderId="18" xfId="0" applyFont="1" applyBorder="1" applyAlignment="1">
      <alignment/>
    </xf>
    <xf numFmtId="37" fontId="23" fillId="0" borderId="18" xfId="0" applyFont="1" applyBorder="1" applyAlignment="1">
      <alignment horizontal="left"/>
    </xf>
    <xf numFmtId="49" fontId="23" fillId="0" borderId="0" xfId="0" applyNumberFormat="1" applyFont="1" applyAlignment="1" applyProtection="1">
      <alignment horizontal="center"/>
      <protection/>
    </xf>
    <xf numFmtId="37" fontId="23" fillId="0" borderId="18" xfId="0" applyFont="1" applyBorder="1" applyAlignment="1" applyProtection="1">
      <alignment/>
      <protection/>
    </xf>
    <xf numFmtId="37" fontId="23" fillId="0" borderId="0" xfId="0" applyFont="1" applyAlignment="1" applyProtection="1">
      <alignment/>
      <protection/>
    </xf>
    <xf numFmtId="37" fontId="23" fillId="0" borderId="0" xfId="0" applyFont="1" applyBorder="1" applyAlignment="1" applyProtection="1">
      <alignment/>
      <protection locked="0"/>
    </xf>
    <xf numFmtId="37" fontId="23" fillId="0" borderId="0" xfId="0" applyFont="1" applyAlignment="1" applyProtection="1">
      <alignment/>
      <protection locked="0"/>
    </xf>
    <xf numFmtId="49" fontId="23" fillId="0" borderId="18" xfId="0" applyNumberFormat="1" applyFont="1" applyBorder="1" applyAlignment="1" applyProtection="1">
      <alignment horizontal="left"/>
      <protection/>
    </xf>
    <xf numFmtId="37" fontId="24" fillId="0" borderId="0" xfId="0" applyFont="1" applyAlignment="1">
      <alignment/>
    </xf>
    <xf numFmtId="49" fontId="24" fillId="0" borderId="0" xfId="0" applyNumberFormat="1" applyFont="1" applyAlignment="1" applyProtection="1" quotePrefix="1">
      <alignment horizontal="center"/>
      <protection/>
    </xf>
    <xf numFmtId="37" fontId="24" fillId="0" borderId="18" xfId="0" applyFont="1" applyBorder="1" applyAlignment="1" applyProtection="1">
      <alignment/>
      <protection/>
    </xf>
    <xf numFmtId="37" fontId="24" fillId="0" borderId="0" xfId="0" applyFont="1" applyAlignment="1" applyProtection="1">
      <alignment/>
      <protection/>
    </xf>
    <xf numFmtId="37" fontId="24" fillId="0" borderId="0" xfId="0" applyFont="1" applyBorder="1" applyAlignment="1" applyProtection="1">
      <alignment/>
      <protection/>
    </xf>
    <xf numFmtId="49" fontId="24" fillId="0" borderId="18" xfId="0" applyNumberFormat="1" applyFont="1" applyBorder="1" applyAlignment="1" applyProtection="1">
      <alignment horizontal="center"/>
      <protection/>
    </xf>
    <xf numFmtId="177" fontId="23" fillId="0" borderId="18" xfId="0" applyNumberFormat="1" applyFont="1" applyBorder="1" applyAlignment="1" applyProtection="1">
      <alignment/>
      <protection/>
    </xf>
    <xf numFmtId="177" fontId="23" fillId="0" borderId="0" xfId="0" applyNumberFormat="1" applyFont="1" applyAlignment="1" applyProtection="1">
      <alignment/>
      <protection/>
    </xf>
    <xf numFmtId="177" fontId="23" fillId="0" borderId="0" xfId="0" applyNumberFormat="1" applyFont="1" applyBorder="1" applyAlignment="1" applyProtection="1">
      <alignment horizontal="right"/>
      <protection locked="0"/>
    </xf>
    <xf numFmtId="177" fontId="23" fillId="0" borderId="0" xfId="0" applyNumberFormat="1" applyFont="1" applyAlignment="1" applyProtection="1">
      <alignment horizontal="right"/>
      <protection locked="0"/>
    </xf>
    <xf numFmtId="37" fontId="23" fillId="0" borderId="18" xfId="0" applyFont="1" applyBorder="1" applyAlignment="1" applyProtection="1">
      <alignment horizontal="right"/>
      <protection/>
    </xf>
    <xf numFmtId="177" fontId="23" fillId="0" borderId="18" xfId="0" applyNumberFormat="1" applyFont="1" applyBorder="1" applyAlignment="1">
      <alignment/>
    </xf>
    <xf numFmtId="177" fontId="23" fillId="0" borderId="0" xfId="0" applyNumberFormat="1" applyFont="1" applyAlignment="1">
      <alignment/>
    </xf>
    <xf numFmtId="177" fontId="23" fillId="0" borderId="0" xfId="0" applyNumberFormat="1" applyFont="1" applyAlignment="1">
      <alignment horizontal="right"/>
    </xf>
    <xf numFmtId="37" fontId="23" fillId="0" borderId="18" xfId="0" applyFont="1" applyBorder="1" applyAlignment="1">
      <alignment horizontal="right"/>
    </xf>
    <xf numFmtId="37" fontId="23" fillId="0" borderId="16" xfId="0" applyFont="1" applyBorder="1" applyAlignment="1">
      <alignment/>
    </xf>
    <xf numFmtId="37" fontId="23" fillId="0" borderId="15" xfId="0" applyFont="1" applyBorder="1" applyAlignment="1">
      <alignment horizontal="right"/>
    </xf>
    <xf numFmtId="37" fontId="23" fillId="0" borderId="16" xfId="0" applyFont="1" applyBorder="1" applyAlignment="1">
      <alignment horizontal="left"/>
    </xf>
    <xf numFmtId="37" fontId="23" fillId="0" borderId="0" xfId="0" applyFont="1" applyAlignment="1" applyProtection="1">
      <alignment/>
      <protection/>
    </xf>
    <xf numFmtId="37" fontId="23" fillId="0" borderId="0" xfId="0" applyFont="1" applyAlignment="1">
      <alignment horizontal="left"/>
    </xf>
    <xf numFmtId="37" fontId="23" fillId="0" borderId="19" xfId="0" applyFont="1" applyBorder="1" applyAlignment="1" applyProtection="1">
      <alignment horizontal="center" vertical="center"/>
      <protection/>
    </xf>
    <xf numFmtId="37" fontId="23" fillId="0" borderId="15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Documents%20and%20Settings\&#21332;&#20250;&#65297;\&#12487;&#12473;&#12463;&#12488;&#12483;&#12503;\H23&#24180;&#37969;&#23436;&#25104;&#20998;\093-95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5（千葉の統計08-2）"/>
      <sheetName val="093入力"/>
      <sheetName val="094入力"/>
      <sheetName val="095入力"/>
      <sheetName val="093ﾘﾝｸ元"/>
      <sheetName val="094ﾘﾝｸ元"/>
      <sheetName val="093,095(1)印刷"/>
      <sheetName val="094,095(2)印刷"/>
      <sheetName val="093登録"/>
      <sheetName val="094登録"/>
      <sheetName val="095登録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 transitionEvaluation="1" transitionEntry="1">
    <pageSetUpPr fitToPage="1"/>
  </sheetPr>
  <dimension ref="A1:S34"/>
  <sheetViews>
    <sheetView tabSelected="1" zoomScale="80" zoomScaleNormal="8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0.66015625" defaultRowHeight="18"/>
  <cols>
    <col min="1" max="1" width="1.58203125" style="2" customWidth="1"/>
    <col min="2" max="2" width="8.58203125" style="2" customWidth="1"/>
    <col min="3" max="3" width="1.58203125" style="2" customWidth="1"/>
    <col min="4" max="17" width="16.5" style="2" customWidth="1"/>
    <col min="18" max="18" width="5.25" style="43" customWidth="1"/>
    <col min="19" max="16384" width="10.58203125" style="2" customWidth="1"/>
  </cols>
  <sheetData>
    <row r="1" spans="1:18" ht="14.25">
      <c r="A1" s="1" t="s">
        <v>48</v>
      </c>
      <c r="B1" s="1"/>
      <c r="C1" s="1"/>
      <c r="D1" s="1"/>
      <c r="E1" s="1"/>
      <c r="R1" s="3"/>
    </row>
    <row r="2" spans="1:18" ht="14.25">
      <c r="A2" s="1"/>
      <c r="B2" s="4" t="s">
        <v>29</v>
      </c>
      <c r="C2" s="1"/>
      <c r="D2" s="1"/>
      <c r="E2" s="1"/>
      <c r="R2" s="5"/>
    </row>
    <row r="3" spans="1:18" ht="14.25">
      <c r="A3" s="1"/>
      <c r="B3" s="1"/>
      <c r="C3" s="1"/>
      <c r="D3" s="1"/>
      <c r="E3" s="1"/>
      <c r="R3" s="3"/>
    </row>
    <row r="4" spans="1:18" ht="15" thickBot="1">
      <c r="A4" s="6"/>
      <c r="B4" s="7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2:18" ht="16.5" customHeight="1" thickTop="1">
      <c r="B5" s="44" t="s">
        <v>31</v>
      </c>
      <c r="D5" s="8" t="s">
        <v>0</v>
      </c>
      <c r="E5" s="9"/>
      <c r="F5" s="8" t="s">
        <v>1</v>
      </c>
      <c r="G5" s="9"/>
      <c r="H5" s="8" t="s">
        <v>32</v>
      </c>
      <c r="I5" s="10"/>
      <c r="J5" s="8" t="s">
        <v>2</v>
      </c>
      <c r="K5" s="9"/>
      <c r="L5" s="8" t="s">
        <v>3</v>
      </c>
      <c r="M5" s="9"/>
      <c r="N5" s="8" t="s">
        <v>4</v>
      </c>
      <c r="O5" s="10"/>
      <c r="P5" s="8" t="s">
        <v>5</v>
      </c>
      <c r="Q5" s="10"/>
      <c r="R5" s="11" t="s">
        <v>33</v>
      </c>
    </row>
    <row r="6" spans="1:18" ht="14.25">
      <c r="A6" s="12"/>
      <c r="B6" s="45"/>
      <c r="C6" s="12"/>
      <c r="D6" s="13" t="s">
        <v>6</v>
      </c>
      <c r="E6" s="13" t="s">
        <v>7</v>
      </c>
      <c r="F6" s="13" t="s">
        <v>6</v>
      </c>
      <c r="G6" s="13" t="s">
        <v>7</v>
      </c>
      <c r="H6" s="13" t="s">
        <v>6</v>
      </c>
      <c r="I6" s="13" t="s">
        <v>7</v>
      </c>
      <c r="J6" s="13" t="s">
        <v>6</v>
      </c>
      <c r="K6" s="14" t="s">
        <v>7</v>
      </c>
      <c r="L6" s="13" t="s">
        <v>6</v>
      </c>
      <c r="M6" s="13" t="s">
        <v>7</v>
      </c>
      <c r="N6" s="13" t="s">
        <v>6</v>
      </c>
      <c r="O6" s="13" t="s">
        <v>7</v>
      </c>
      <c r="P6" s="13" t="s">
        <v>6</v>
      </c>
      <c r="Q6" s="13" t="s">
        <v>7</v>
      </c>
      <c r="R6" s="15"/>
    </row>
    <row r="7" spans="4:19" ht="11.25" customHeight="1">
      <c r="D7" s="16"/>
      <c r="F7" s="1"/>
      <c r="H7" s="1"/>
      <c r="L7" s="1"/>
      <c r="M7" s="1"/>
      <c r="N7" s="1"/>
      <c r="P7" s="1"/>
      <c r="R7" s="17"/>
      <c r="S7" s="1"/>
    </row>
    <row r="8" spans="1:19" ht="14.25">
      <c r="A8" s="1"/>
      <c r="B8" s="18" t="s">
        <v>34</v>
      </c>
      <c r="D8" s="19">
        <v>8593768</v>
      </c>
      <c r="E8" s="20">
        <v>133076123</v>
      </c>
      <c r="F8" s="21">
        <v>3252002</v>
      </c>
      <c r="G8" s="22">
        <v>54137100</v>
      </c>
      <c r="H8" s="21">
        <v>494119</v>
      </c>
      <c r="I8" s="22">
        <v>8042876</v>
      </c>
      <c r="J8" s="22">
        <v>1938660</v>
      </c>
      <c r="K8" s="22">
        <v>33978155</v>
      </c>
      <c r="L8" s="21">
        <v>2901721</v>
      </c>
      <c r="M8" s="22">
        <v>36818148</v>
      </c>
      <c r="N8" s="21">
        <v>1950</v>
      </c>
      <c r="O8" s="22">
        <v>28115</v>
      </c>
      <c r="P8" s="21">
        <v>5316</v>
      </c>
      <c r="Q8" s="22">
        <v>71729</v>
      </c>
      <c r="R8" s="23" t="s">
        <v>8</v>
      </c>
      <c r="S8" s="1"/>
    </row>
    <row r="9" spans="2:19" ht="14.25">
      <c r="B9" s="18" t="s">
        <v>35</v>
      </c>
      <c r="D9" s="19">
        <v>8149812</v>
      </c>
      <c r="E9" s="20">
        <v>127464434</v>
      </c>
      <c r="F9" s="21">
        <v>3246755</v>
      </c>
      <c r="G9" s="22">
        <v>52629667</v>
      </c>
      <c r="H9" s="21">
        <v>428194</v>
      </c>
      <c r="I9" s="22">
        <v>7475889</v>
      </c>
      <c r="J9" s="22">
        <v>1676060</v>
      </c>
      <c r="K9" s="22">
        <v>30007418</v>
      </c>
      <c r="L9" s="21">
        <v>2788358</v>
      </c>
      <c r="M9" s="22">
        <v>37209054</v>
      </c>
      <c r="N9" s="21">
        <v>1466</v>
      </c>
      <c r="O9" s="22">
        <v>19485</v>
      </c>
      <c r="P9" s="21">
        <v>8979</v>
      </c>
      <c r="Q9" s="22">
        <v>122921</v>
      </c>
      <c r="R9" s="23" t="s">
        <v>9</v>
      </c>
      <c r="S9" s="1"/>
    </row>
    <row r="10" spans="2:18" ht="14.25">
      <c r="B10" s="18" t="s">
        <v>36</v>
      </c>
      <c r="D10" s="19">
        <v>7582065</v>
      </c>
      <c r="E10" s="20">
        <v>120388644</v>
      </c>
      <c r="F10" s="21">
        <v>3326346</v>
      </c>
      <c r="G10" s="22">
        <v>53511311</v>
      </c>
      <c r="H10" s="21">
        <v>510521</v>
      </c>
      <c r="I10" s="22">
        <v>8069279</v>
      </c>
      <c r="J10" s="22">
        <v>1185426</v>
      </c>
      <c r="K10" s="22">
        <v>23049370</v>
      </c>
      <c r="L10" s="21">
        <v>2548568</v>
      </c>
      <c r="M10" s="22">
        <v>35601559</v>
      </c>
      <c r="N10" s="21">
        <v>942</v>
      </c>
      <c r="O10" s="22">
        <v>11213</v>
      </c>
      <c r="P10" s="21">
        <v>10262</v>
      </c>
      <c r="Q10" s="22">
        <v>145912</v>
      </c>
      <c r="R10" s="23" t="s">
        <v>10</v>
      </c>
    </row>
    <row r="11" spans="2:18" ht="14.25">
      <c r="B11" s="18" t="s">
        <v>37</v>
      </c>
      <c r="D11" s="19">
        <v>8673116</v>
      </c>
      <c r="E11" s="20">
        <v>132734683</v>
      </c>
      <c r="F11" s="21">
        <v>3589096</v>
      </c>
      <c r="G11" s="22">
        <v>56842144</v>
      </c>
      <c r="H11" s="21">
        <v>481684</v>
      </c>
      <c r="I11" s="22">
        <v>7718899</v>
      </c>
      <c r="J11" s="22">
        <v>1619439</v>
      </c>
      <c r="K11" s="22">
        <v>29274995</v>
      </c>
      <c r="L11" s="21">
        <v>2968207</v>
      </c>
      <c r="M11" s="22">
        <v>38590770</v>
      </c>
      <c r="N11" s="21">
        <v>963</v>
      </c>
      <c r="O11" s="22">
        <v>13341</v>
      </c>
      <c r="P11" s="21">
        <v>13727</v>
      </c>
      <c r="Q11" s="22">
        <v>294534</v>
      </c>
      <c r="R11" s="23" t="s">
        <v>11</v>
      </c>
    </row>
    <row r="12" spans="2:18" ht="14.25">
      <c r="B12" s="18" t="s">
        <v>38</v>
      </c>
      <c r="D12" s="19">
        <v>10167071</v>
      </c>
      <c r="E12" s="20">
        <v>148554838</v>
      </c>
      <c r="F12" s="21">
        <v>3491564</v>
      </c>
      <c r="G12" s="22">
        <v>55694290</v>
      </c>
      <c r="H12" s="21">
        <v>412475</v>
      </c>
      <c r="I12" s="22">
        <v>6039025</v>
      </c>
      <c r="J12" s="22">
        <v>2609540</v>
      </c>
      <c r="K12" s="22">
        <v>44453311</v>
      </c>
      <c r="L12" s="21">
        <v>3638852</v>
      </c>
      <c r="M12" s="22">
        <v>42218113</v>
      </c>
      <c r="N12" s="21">
        <v>766</v>
      </c>
      <c r="O12" s="22">
        <v>11093</v>
      </c>
      <c r="P12" s="21">
        <v>13874</v>
      </c>
      <c r="Q12" s="22">
        <v>139006</v>
      </c>
      <c r="R12" s="23" t="s">
        <v>12</v>
      </c>
    </row>
    <row r="13" spans="2:18" ht="25.5" customHeight="1">
      <c r="B13" s="18" t="s">
        <v>39</v>
      </c>
      <c r="D13" s="19">
        <v>10078719</v>
      </c>
      <c r="E13" s="20">
        <v>162990159</v>
      </c>
      <c r="F13" s="21">
        <v>3491256</v>
      </c>
      <c r="G13" s="22">
        <v>56014344</v>
      </c>
      <c r="H13" s="21">
        <v>594577</v>
      </c>
      <c r="I13" s="22">
        <v>8703653</v>
      </c>
      <c r="J13" s="22">
        <v>2756147</v>
      </c>
      <c r="K13" s="22">
        <v>49811572</v>
      </c>
      <c r="L13" s="21">
        <v>3218177</v>
      </c>
      <c r="M13" s="22">
        <v>48188254</v>
      </c>
      <c r="N13" s="21">
        <v>904</v>
      </c>
      <c r="O13" s="22">
        <v>8794</v>
      </c>
      <c r="P13" s="21">
        <v>17658</v>
      </c>
      <c r="Q13" s="22">
        <v>263542</v>
      </c>
      <c r="R13" s="23" t="s">
        <v>13</v>
      </c>
    </row>
    <row r="14" spans="2:18" ht="14.25">
      <c r="B14" s="18" t="s">
        <v>40</v>
      </c>
      <c r="D14" s="19">
        <v>8209654</v>
      </c>
      <c r="E14" s="20">
        <v>125124895</v>
      </c>
      <c r="F14" s="21">
        <v>3170770</v>
      </c>
      <c r="G14" s="22">
        <v>50528608</v>
      </c>
      <c r="H14" s="21">
        <v>201550</v>
      </c>
      <c r="I14" s="22">
        <v>3313200</v>
      </c>
      <c r="J14" s="22">
        <v>1916557</v>
      </c>
      <c r="K14" s="22">
        <v>33765644</v>
      </c>
      <c r="L14" s="21">
        <v>2880585</v>
      </c>
      <c r="M14" s="22">
        <v>37016108</v>
      </c>
      <c r="N14" s="21">
        <v>5395</v>
      </c>
      <c r="O14" s="22">
        <v>85973</v>
      </c>
      <c r="P14" s="21">
        <v>34797</v>
      </c>
      <c r="Q14" s="22">
        <v>415362</v>
      </c>
      <c r="R14" s="23" t="s">
        <v>14</v>
      </c>
    </row>
    <row r="15" spans="2:18" ht="14.25">
      <c r="B15" s="18" t="s">
        <v>41</v>
      </c>
      <c r="D15" s="19">
        <v>7551953</v>
      </c>
      <c r="E15" s="20">
        <v>131974021</v>
      </c>
      <c r="F15" s="21">
        <v>3061051</v>
      </c>
      <c r="G15" s="22">
        <v>49807975</v>
      </c>
      <c r="H15" s="21">
        <v>218802</v>
      </c>
      <c r="I15" s="22">
        <v>3091641</v>
      </c>
      <c r="J15" s="22">
        <v>1794379</v>
      </c>
      <c r="K15" s="22">
        <v>37493331</v>
      </c>
      <c r="L15" s="21">
        <v>2441832</v>
      </c>
      <c r="M15" s="22">
        <v>40978975</v>
      </c>
      <c r="N15" s="21">
        <v>1919</v>
      </c>
      <c r="O15" s="22">
        <v>28775</v>
      </c>
      <c r="P15" s="21">
        <v>33970</v>
      </c>
      <c r="Q15" s="22">
        <v>573324</v>
      </c>
      <c r="R15" s="23" t="s">
        <v>15</v>
      </c>
    </row>
    <row r="16" spans="2:18" ht="14.25">
      <c r="B16" s="18" t="s">
        <v>42</v>
      </c>
      <c r="D16" s="19">
        <v>5302750</v>
      </c>
      <c r="E16" s="20">
        <v>93282612</v>
      </c>
      <c r="F16" s="21">
        <v>2533881</v>
      </c>
      <c r="G16" s="22">
        <v>40713710</v>
      </c>
      <c r="H16" s="21">
        <v>122289</v>
      </c>
      <c r="I16" s="22">
        <v>3301137</v>
      </c>
      <c r="J16" s="22">
        <v>906329</v>
      </c>
      <c r="K16" s="22">
        <v>20718537</v>
      </c>
      <c r="L16" s="21">
        <v>1729478</v>
      </c>
      <c r="M16" s="22">
        <v>28348973</v>
      </c>
      <c r="N16" s="21">
        <v>589</v>
      </c>
      <c r="O16" s="22">
        <v>7283</v>
      </c>
      <c r="P16" s="21">
        <v>10184</v>
      </c>
      <c r="Q16" s="22">
        <v>192972</v>
      </c>
      <c r="R16" s="23" t="s">
        <v>16</v>
      </c>
    </row>
    <row r="17" spans="2:18" s="24" customFormat="1" ht="14.25">
      <c r="B17" s="25" t="s">
        <v>43</v>
      </c>
      <c r="D17" s="26">
        <f aca="true" t="shared" si="0" ref="D17:Q17">D19+D20+D21+D22+D23+D24+D26+D27+D28+D29+D30+D31</f>
        <v>5976468</v>
      </c>
      <c r="E17" s="27">
        <f t="shared" si="0"/>
        <v>101389466</v>
      </c>
      <c r="F17" s="28">
        <f t="shared" si="0"/>
        <v>2846379</v>
      </c>
      <c r="G17" s="27">
        <f t="shared" si="0"/>
        <v>45781387</v>
      </c>
      <c r="H17" s="28">
        <f t="shared" si="0"/>
        <v>153864</v>
      </c>
      <c r="I17" s="27">
        <f t="shared" si="0"/>
        <v>2467988</v>
      </c>
      <c r="J17" s="27">
        <f t="shared" si="0"/>
        <v>1064884</v>
      </c>
      <c r="K17" s="27">
        <f t="shared" si="0"/>
        <v>23512998</v>
      </c>
      <c r="L17" s="28">
        <f t="shared" si="0"/>
        <v>1882857</v>
      </c>
      <c r="M17" s="27">
        <f t="shared" si="0"/>
        <v>29148454</v>
      </c>
      <c r="N17" s="28">
        <f t="shared" si="0"/>
        <v>302</v>
      </c>
      <c r="O17" s="27">
        <f t="shared" si="0"/>
        <v>4854</v>
      </c>
      <c r="P17" s="28">
        <f t="shared" si="0"/>
        <v>28182</v>
      </c>
      <c r="Q17" s="27">
        <f t="shared" si="0"/>
        <v>473785</v>
      </c>
      <c r="R17" s="29" t="s">
        <v>44</v>
      </c>
    </row>
    <row r="18" spans="4:18" ht="14.25">
      <c r="D18" s="16"/>
      <c r="F18" s="1"/>
      <c r="H18" s="1"/>
      <c r="L18" s="1"/>
      <c r="N18" s="1"/>
      <c r="P18" s="1"/>
      <c r="R18" s="17"/>
    </row>
    <row r="19" spans="2:18" ht="14.25">
      <c r="B19" s="5" t="s">
        <v>17</v>
      </c>
      <c r="D19" s="30">
        <v>551098</v>
      </c>
      <c r="E19" s="31">
        <v>10041640</v>
      </c>
      <c r="F19" s="32">
        <v>246029</v>
      </c>
      <c r="G19" s="33">
        <v>3984370</v>
      </c>
      <c r="H19" s="32">
        <v>279</v>
      </c>
      <c r="I19" s="33">
        <v>4000</v>
      </c>
      <c r="J19" s="33">
        <v>154697</v>
      </c>
      <c r="K19" s="33">
        <v>3580711</v>
      </c>
      <c r="L19" s="32">
        <v>150093</v>
      </c>
      <c r="M19" s="33">
        <v>2472559</v>
      </c>
      <c r="N19" s="32" t="s">
        <v>45</v>
      </c>
      <c r="O19" s="33" t="s">
        <v>45</v>
      </c>
      <c r="P19" s="32" t="s">
        <v>45</v>
      </c>
      <c r="Q19" s="33" t="s">
        <v>45</v>
      </c>
      <c r="R19" s="34">
        <v>1</v>
      </c>
    </row>
    <row r="20" spans="2:18" ht="14.25">
      <c r="B20" s="5" t="s">
        <v>18</v>
      </c>
      <c r="D20" s="30">
        <v>470714</v>
      </c>
      <c r="E20" s="31">
        <v>8359889</v>
      </c>
      <c r="F20" s="32">
        <v>205584</v>
      </c>
      <c r="G20" s="33">
        <v>3270197</v>
      </c>
      <c r="H20" s="32">
        <v>71858</v>
      </c>
      <c r="I20" s="33">
        <v>600500</v>
      </c>
      <c r="J20" s="33">
        <v>65756</v>
      </c>
      <c r="K20" s="33">
        <v>1840612</v>
      </c>
      <c r="L20" s="32">
        <v>127516</v>
      </c>
      <c r="M20" s="33">
        <v>2648580</v>
      </c>
      <c r="N20" s="32" t="s">
        <v>45</v>
      </c>
      <c r="O20" s="33" t="s">
        <v>45</v>
      </c>
      <c r="P20" s="32" t="s">
        <v>45</v>
      </c>
      <c r="Q20" s="33" t="s">
        <v>45</v>
      </c>
      <c r="R20" s="34">
        <v>2</v>
      </c>
    </row>
    <row r="21" spans="2:18" ht="14.25">
      <c r="B21" s="5" t="s">
        <v>19</v>
      </c>
      <c r="D21" s="30">
        <v>399947</v>
      </c>
      <c r="E21" s="31">
        <v>6753008</v>
      </c>
      <c r="F21" s="32">
        <v>215235</v>
      </c>
      <c r="G21" s="33">
        <v>3383855</v>
      </c>
      <c r="H21" s="32" t="s">
        <v>45</v>
      </c>
      <c r="I21" s="33" t="s">
        <v>45</v>
      </c>
      <c r="J21" s="33">
        <v>46776</v>
      </c>
      <c r="K21" s="33">
        <v>1312462</v>
      </c>
      <c r="L21" s="32">
        <v>137936</v>
      </c>
      <c r="M21" s="33">
        <v>2056691</v>
      </c>
      <c r="N21" s="32" t="s">
        <v>45</v>
      </c>
      <c r="O21" s="33" t="s">
        <v>45</v>
      </c>
      <c r="P21" s="32" t="s">
        <v>45</v>
      </c>
      <c r="Q21" s="33" t="s">
        <v>45</v>
      </c>
      <c r="R21" s="34">
        <v>3</v>
      </c>
    </row>
    <row r="22" spans="2:18" ht="14.25">
      <c r="B22" s="5" t="s">
        <v>20</v>
      </c>
      <c r="D22" s="30">
        <v>481684</v>
      </c>
      <c r="E22" s="31">
        <v>7530808</v>
      </c>
      <c r="F22" s="32">
        <v>219809</v>
      </c>
      <c r="G22" s="33">
        <v>3546852</v>
      </c>
      <c r="H22" s="32">
        <v>13632</v>
      </c>
      <c r="I22" s="33">
        <v>335290</v>
      </c>
      <c r="J22" s="33">
        <v>79300</v>
      </c>
      <c r="K22" s="33">
        <v>1341065</v>
      </c>
      <c r="L22" s="32">
        <v>168903</v>
      </c>
      <c r="M22" s="33">
        <v>2306841</v>
      </c>
      <c r="N22" s="32">
        <v>40</v>
      </c>
      <c r="O22" s="33">
        <v>760</v>
      </c>
      <c r="P22" s="32" t="s">
        <v>45</v>
      </c>
      <c r="Q22" s="33" t="s">
        <v>45</v>
      </c>
      <c r="R22" s="34">
        <v>4</v>
      </c>
    </row>
    <row r="23" spans="2:18" ht="14.25">
      <c r="B23" s="5" t="s">
        <v>21</v>
      </c>
      <c r="D23" s="30">
        <v>364309</v>
      </c>
      <c r="E23" s="31">
        <v>6057279</v>
      </c>
      <c r="F23" s="32">
        <v>181855</v>
      </c>
      <c r="G23" s="33">
        <v>2914201</v>
      </c>
      <c r="H23" s="32">
        <v>179</v>
      </c>
      <c r="I23" s="33">
        <v>400</v>
      </c>
      <c r="J23" s="33">
        <v>56793</v>
      </c>
      <c r="K23" s="33">
        <v>1265100</v>
      </c>
      <c r="L23" s="32">
        <v>125482</v>
      </c>
      <c r="M23" s="33">
        <v>1877578</v>
      </c>
      <c r="N23" s="32" t="s">
        <v>45</v>
      </c>
      <c r="O23" s="33" t="s">
        <v>45</v>
      </c>
      <c r="P23" s="32" t="s">
        <v>45</v>
      </c>
      <c r="Q23" s="33">
        <v>0</v>
      </c>
      <c r="R23" s="34">
        <v>5</v>
      </c>
    </row>
    <row r="24" spans="2:18" ht="14.25">
      <c r="B24" s="5" t="s">
        <v>22</v>
      </c>
      <c r="D24" s="30">
        <v>473570</v>
      </c>
      <c r="E24" s="31">
        <v>7954909</v>
      </c>
      <c r="F24" s="32">
        <v>248956</v>
      </c>
      <c r="G24" s="33">
        <v>4005187</v>
      </c>
      <c r="H24" s="32">
        <v>9219</v>
      </c>
      <c r="I24" s="33">
        <v>238178</v>
      </c>
      <c r="J24" s="33">
        <v>58326</v>
      </c>
      <c r="K24" s="33">
        <v>1112678</v>
      </c>
      <c r="L24" s="32">
        <v>143786</v>
      </c>
      <c r="M24" s="33">
        <v>2321521</v>
      </c>
      <c r="N24" s="32">
        <v>130</v>
      </c>
      <c r="O24" s="33">
        <v>2070</v>
      </c>
      <c r="P24" s="32">
        <v>13153</v>
      </c>
      <c r="Q24" s="33">
        <v>275275</v>
      </c>
      <c r="R24" s="34">
        <v>6</v>
      </c>
    </row>
    <row r="25" spans="4:18" ht="9" customHeight="1">
      <c r="D25" s="35"/>
      <c r="E25" s="36"/>
      <c r="F25" s="32"/>
      <c r="G25" s="33"/>
      <c r="H25" s="32"/>
      <c r="I25" s="33"/>
      <c r="J25" s="37"/>
      <c r="K25" s="37"/>
      <c r="L25" s="32"/>
      <c r="M25" s="33"/>
      <c r="N25" s="32"/>
      <c r="O25" s="33"/>
      <c r="P25" s="32"/>
      <c r="Q25" s="33"/>
      <c r="R25" s="38"/>
    </row>
    <row r="26" spans="2:18" ht="14.25">
      <c r="B26" s="5" t="s">
        <v>23</v>
      </c>
      <c r="D26" s="30">
        <v>479530</v>
      </c>
      <c r="E26" s="31">
        <v>8334061</v>
      </c>
      <c r="F26" s="32">
        <v>263668</v>
      </c>
      <c r="G26" s="33">
        <v>4173121</v>
      </c>
      <c r="H26" s="32">
        <v>14983</v>
      </c>
      <c r="I26" s="33">
        <v>372950</v>
      </c>
      <c r="J26" s="33">
        <v>73080</v>
      </c>
      <c r="K26" s="33">
        <v>1513361</v>
      </c>
      <c r="L26" s="32">
        <v>127599</v>
      </c>
      <c r="M26" s="33">
        <v>2272159</v>
      </c>
      <c r="N26" s="32" t="s">
        <v>45</v>
      </c>
      <c r="O26" s="33" t="s">
        <v>45</v>
      </c>
      <c r="P26" s="32">
        <v>200</v>
      </c>
      <c r="Q26" s="33">
        <v>2470</v>
      </c>
      <c r="R26" s="34">
        <v>7</v>
      </c>
    </row>
    <row r="27" spans="2:18" ht="14.25">
      <c r="B27" s="5" t="s">
        <v>24</v>
      </c>
      <c r="D27" s="30">
        <v>486746</v>
      </c>
      <c r="E27" s="31">
        <v>8458094</v>
      </c>
      <c r="F27" s="32">
        <v>270609</v>
      </c>
      <c r="G27" s="33">
        <v>4364916</v>
      </c>
      <c r="H27" s="32">
        <v>5750</v>
      </c>
      <c r="I27" s="33">
        <v>171299</v>
      </c>
      <c r="J27" s="33">
        <v>66468</v>
      </c>
      <c r="K27" s="33">
        <v>1422530</v>
      </c>
      <c r="L27" s="32">
        <v>138071</v>
      </c>
      <c r="M27" s="33">
        <v>2374622</v>
      </c>
      <c r="N27" s="32">
        <v>51</v>
      </c>
      <c r="O27" s="33">
        <v>624</v>
      </c>
      <c r="P27" s="32">
        <v>5797</v>
      </c>
      <c r="Q27" s="33">
        <v>124103</v>
      </c>
      <c r="R27" s="34">
        <v>8</v>
      </c>
    </row>
    <row r="28" spans="2:18" ht="14.25">
      <c r="B28" s="5" t="s">
        <v>25</v>
      </c>
      <c r="D28" s="30">
        <v>642906</v>
      </c>
      <c r="E28" s="31">
        <v>11204727</v>
      </c>
      <c r="F28" s="32">
        <v>256967</v>
      </c>
      <c r="G28" s="33">
        <v>4197251</v>
      </c>
      <c r="H28" s="32">
        <v>4183</v>
      </c>
      <c r="I28" s="33">
        <v>100500</v>
      </c>
      <c r="J28" s="33">
        <v>160965</v>
      </c>
      <c r="K28" s="33">
        <v>3753353</v>
      </c>
      <c r="L28" s="32">
        <v>217767</v>
      </c>
      <c r="M28" s="33">
        <v>3114955</v>
      </c>
      <c r="N28" s="32">
        <v>11</v>
      </c>
      <c r="O28" s="33">
        <v>300</v>
      </c>
      <c r="P28" s="32">
        <v>3013</v>
      </c>
      <c r="Q28" s="33">
        <v>38368</v>
      </c>
      <c r="R28" s="34">
        <v>9</v>
      </c>
    </row>
    <row r="29" spans="2:18" ht="14.25">
      <c r="B29" s="5" t="s">
        <v>26</v>
      </c>
      <c r="D29" s="30">
        <v>444266</v>
      </c>
      <c r="E29" s="31">
        <v>7268269</v>
      </c>
      <c r="F29" s="32">
        <v>241486</v>
      </c>
      <c r="G29" s="33">
        <v>3907727</v>
      </c>
      <c r="H29" s="32">
        <v>18565</v>
      </c>
      <c r="I29" s="33">
        <v>225000</v>
      </c>
      <c r="J29" s="33">
        <v>58696</v>
      </c>
      <c r="K29" s="33">
        <v>1172148</v>
      </c>
      <c r="L29" s="32">
        <v>122450</v>
      </c>
      <c r="M29" s="33">
        <v>1954196</v>
      </c>
      <c r="N29" s="32">
        <v>50</v>
      </c>
      <c r="O29" s="33">
        <v>600</v>
      </c>
      <c r="P29" s="32">
        <v>3019</v>
      </c>
      <c r="Q29" s="33">
        <v>8598</v>
      </c>
      <c r="R29" s="34">
        <v>10</v>
      </c>
    </row>
    <row r="30" spans="2:18" ht="14.25">
      <c r="B30" s="5" t="s">
        <v>27</v>
      </c>
      <c r="D30" s="30">
        <v>575550</v>
      </c>
      <c r="E30" s="31">
        <v>10357143</v>
      </c>
      <c r="F30" s="32">
        <v>267499</v>
      </c>
      <c r="G30" s="33">
        <v>4323187</v>
      </c>
      <c r="H30" s="32">
        <v>4749</v>
      </c>
      <c r="I30" s="33">
        <v>85000</v>
      </c>
      <c r="J30" s="33">
        <v>141110</v>
      </c>
      <c r="K30" s="33">
        <v>3206428</v>
      </c>
      <c r="L30" s="32">
        <v>160058</v>
      </c>
      <c r="M30" s="33">
        <v>2732578</v>
      </c>
      <c r="N30" s="32">
        <v>20</v>
      </c>
      <c r="O30" s="33">
        <v>500</v>
      </c>
      <c r="P30" s="32">
        <v>2114</v>
      </c>
      <c r="Q30" s="33">
        <v>9450</v>
      </c>
      <c r="R30" s="34">
        <v>11</v>
      </c>
    </row>
    <row r="31" spans="2:18" ht="14.25">
      <c r="B31" s="5" t="s">
        <v>28</v>
      </c>
      <c r="D31" s="30">
        <v>606148</v>
      </c>
      <c r="E31" s="31">
        <v>9069639</v>
      </c>
      <c r="F31" s="32">
        <v>228682</v>
      </c>
      <c r="G31" s="33">
        <v>3710523</v>
      </c>
      <c r="H31" s="32">
        <v>10467</v>
      </c>
      <c r="I31" s="33">
        <v>334871</v>
      </c>
      <c r="J31" s="33">
        <v>102917</v>
      </c>
      <c r="K31" s="33">
        <v>1992550</v>
      </c>
      <c r="L31" s="32">
        <v>263196</v>
      </c>
      <c r="M31" s="33">
        <v>3016174</v>
      </c>
      <c r="N31" s="32">
        <v>0</v>
      </c>
      <c r="O31" s="33">
        <v>0</v>
      </c>
      <c r="P31" s="32">
        <v>886</v>
      </c>
      <c r="Q31" s="33">
        <v>15521</v>
      </c>
      <c r="R31" s="34">
        <v>12</v>
      </c>
    </row>
    <row r="32" spans="1:18" ht="9" customHeight="1">
      <c r="A32" s="12"/>
      <c r="B32" s="12"/>
      <c r="C32" s="12"/>
      <c r="D32" s="39"/>
      <c r="E32" s="12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1"/>
    </row>
    <row r="33" spans="2:18" ht="14.25">
      <c r="B33" s="42" t="s">
        <v>46</v>
      </c>
      <c r="H33" s="5"/>
      <c r="R33" s="5"/>
    </row>
    <row r="34" ht="14.25">
      <c r="B34" s="42" t="s">
        <v>47</v>
      </c>
    </row>
  </sheetData>
  <sheetProtection/>
  <mergeCells count="1">
    <mergeCell ref="B5:B6"/>
  </mergeCells>
  <printOptions/>
  <pageMargins left="0.7874015748031497" right="0.3937007874015748" top="0.984251968503937" bottom="0.984251968503937" header="0.512" footer="0.512"/>
  <pageSetup fitToHeight="1" fitToWidth="1" horizontalDpi="300" verticalDpi="3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統計協会</dc:creator>
  <cp:keywords/>
  <dc:description/>
  <cp:lastModifiedBy>千葉県</cp:lastModifiedBy>
  <dcterms:created xsi:type="dcterms:W3CDTF">2012-04-17T01:36:35Z</dcterms:created>
  <dcterms:modified xsi:type="dcterms:W3CDTF">2012-07-11T06:46:51Z</dcterms:modified>
  <cp:category/>
  <cp:version/>
  <cp:contentType/>
  <cp:contentStatus/>
</cp:coreProperties>
</file>