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181入力" sheetId="1" r:id="rId1"/>
  </sheets>
  <externalReferences>
    <externalReference r:id="rId4"/>
  </externalReferences>
  <definedNames>
    <definedName name="\a">#REF!</definedName>
    <definedName name="\b">'[1]182入力'!#REF!</definedName>
  </definedNames>
  <calcPr fullCalcOnLoad="1"/>
</workbook>
</file>

<file path=xl/sharedStrings.xml><?xml version="1.0" encoding="utf-8"?>
<sst xmlns="http://schemas.openxmlformats.org/spreadsheetml/2006/main" count="42" uniqueCount="25">
  <si>
    <t>１８１．高齢夫婦世帯数及び高齢単身者数・・・・・・{2000(H12)年・2005(H17)年｝</t>
  </si>
  <si>
    <t>　（１）夫の年齢（５歳階級）、妻の年齢（５歳階級）別高齢夫婦世帯数</t>
  </si>
  <si>
    <t>区　　　分</t>
  </si>
  <si>
    <t>妻　  が　  ６０　  歳　  以 　 上</t>
  </si>
  <si>
    <t>総 数</t>
  </si>
  <si>
    <t>60～64歳</t>
  </si>
  <si>
    <t>65～69歳</t>
  </si>
  <si>
    <t>70～74歳</t>
  </si>
  <si>
    <t>75～79歳</t>
  </si>
  <si>
    <t>80～84歳</t>
  </si>
  <si>
    <t>85歳以上</t>
  </si>
  <si>
    <t>2000（H 12）年</t>
  </si>
  <si>
    <t>総    数</t>
  </si>
  <si>
    <t xml:space="preserve">夫が　65～69歳 </t>
  </si>
  <si>
    <t xml:space="preserve">　　　　　70～74歳 </t>
  </si>
  <si>
    <t xml:space="preserve">　　　　　75～79歳 </t>
  </si>
  <si>
    <t xml:space="preserve">　　　　　80～84歳 </t>
  </si>
  <si>
    <t xml:space="preserve">　　　　　85歳以上 </t>
  </si>
  <si>
    <t>2005（H17）年</t>
  </si>
  <si>
    <t>　（２）年齢（５歳階級）、男女別高齢単身者数</t>
  </si>
  <si>
    <t>総数</t>
  </si>
  <si>
    <t xml:space="preserve">     高齢単身者数</t>
  </si>
  <si>
    <t>　　　　　　　男</t>
  </si>
  <si>
    <t>　　　　　　　女</t>
  </si>
  <si>
    <t>資料：総務省統計局「国勢調査」　各年１０月１日現在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</si>
</sst>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</numFmts>
  <fonts count="14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37" fontId="0" fillId="0" borderId="0" xfId="0" applyAlignment="1">
      <alignment/>
    </xf>
    <xf numFmtId="0" fontId="9" fillId="0" borderId="0" xfId="21" applyFont="1">
      <alignment vertical="center"/>
      <protection/>
    </xf>
    <xf numFmtId="0" fontId="10" fillId="0" borderId="0" xfId="21" applyFont="1">
      <alignment vertical="center"/>
      <protection/>
    </xf>
    <xf numFmtId="0" fontId="10" fillId="0" borderId="0" xfId="21" applyFont="1" applyBorder="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0" xfId="21" applyFont="1">
      <alignment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>
      <alignment vertical="center"/>
      <protection/>
    </xf>
    <xf numFmtId="0" fontId="11" fillId="0" borderId="4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quotePrefix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0" fontId="11" fillId="0" borderId="7" xfId="21" applyFont="1" applyBorder="1" applyAlignment="1">
      <alignment horizontal="center" vertical="center"/>
      <protection/>
    </xf>
    <xf numFmtId="178" fontId="11" fillId="0" borderId="0" xfId="21" applyNumberFormat="1" applyFont="1">
      <alignment vertical="center"/>
      <protection/>
    </xf>
    <xf numFmtId="0" fontId="11" fillId="0" borderId="7" xfId="21" applyFont="1" applyBorder="1" applyAlignment="1">
      <alignment horizontal="right" vertical="center"/>
      <protection/>
    </xf>
    <xf numFmtId="178" fontId="11" fillId="0" borderId="1" xfId="21" applyNumberFormat="1" applyFont="1" applyBorder="1">
      <alignment vertical="center"/>
      <protection/>
    </xf>
    <xf numFmtId="0" fontId="11" fillId="0" borderId="7" xfId="21" applyFont="1" applyBorder="1">
      <alignment vertical="center"/>
      <protection/>
    </xf>
    <xf numFmtId="0" fontId="11" fillId="0" borderId="4" xfId="21" applyFont="1" applyBorder="1" applyAlignment="1">
      <alignment horizontal="right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4" xfId="21" applyFont="1" applyBorder="1">
      <alignment vertical="center"/>
      <protection/>
    </xf>
    <xf numFmtId="37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鑑ー高齢者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181-2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2W回答"/>
      <sheetName val="181入力"/>
      <sheetName val="182入力"/>
      <sheetName val="182ﾘﾝｸ元"/>
      <sheetName val="181,182印刷"/>
      <sheetName val="システム登録"/>
      <sheetName val="181登録"/>
      <sheetName val="182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24" sqref="I24"/>
    </sheetView>
  </sheetViews>
  <sheetFormatPr defaultColWidth="8.66015625" defaultRowHeight="17.25" customHeight="1"/>
  <cols>
    <col min="1" max="1" width="23.83203125" style="2" customWidth="1"/>
    <col min="2" max="2" width="9.5" style="2" bestFit="1" customWidth="1"/>
    <col min="3" max="8" width="9.08203125" style="2" bestFit="1" customWidth="1"/>
    <col min="9" max="16384" width="9" style="2" customWidth="1"/>
  </cols>
  <sheetData>
    <row r="1" spans="1:8" ht="17.25" customHeight="1">
      <c r="A1" s="1" t="s">
        <v>0</v>
      </c>
      <c r="H1" s="3"/>
    </row>
    <row r="2" spans="1:8" s="5" customFormat="1" ht="17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9" s="5" customFormat="1" ht="17.25" customHeight="1">
      <c r="A3" s="6" t="s">
        <v>2</v>
      </c>
      <c r="C3" s="5" t="s">
        <v>3</v>
      </c>
      <c r="I3" s="7"/>
    </row>
    <row r="4" spans="1:8" s="5" customFormat="1" ht="17.25" customHeight="1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s="5" customFormat="1" ht="17.25" customHeight="1">
      <c r="A5" s="11" t="s">
        <v>11</v>
      </c>
      <c r="B5" s="12"/>
      <c r="C5" s="13"/>
      <c r="D5" s="13"/>
      <c r="E5" s="13"/>
      <c r="F5" s="13"/>
      <c r="G5" s="13"/>
      <c r="H5" s="13"/>
    </row>
    <row r="6" spans="1:9" s="5" customFormat="1" ht="17.25" customHeight="1">
      <c r="A6" s="14" t="s">
        <v>12</v>
      </c>
      <c r="B6" s="15">
        <f aca="true" t="shared" si="0" ref="B6:H6">SUM(B7:B11)</f>
        <v>137686</v>
      </c>
      <c r="C6" s="15">
        <f t="shared" si="0"/>
        <v>35256</v>
      </c>
      <c r="D6" s="15">
        <f t="shared" si="0"/>
        <v>48355</v>
      </c>
      <c r="E6" s="15">
        <f t="shared" si="0"/>
        <v>32761</v>
      </c>
      <c r="F6" s="15">
        <f t="shared" si="0"/>
        <v>15128</v>
      </c>
      <c r="G6" s="15">
        <f t="shared" si="0"/>
        <v>4926</v>
      </c>
      <c r="H6" s="15">
        <f t="shared" si="0"/>
        <v>1260</v>
      </c>
      <c r="I6" s="15"/>
    </row>
    <row r="7" spans="1:9" s="5" customFormat="1" ht="17.25" customHeight="1">
      <c r="A7" s="16" t="s">
        <v>13</v>
      </c>
      <c r="B7" s="15">
        <f>SUM(C7:H7)</f>
        <v>54636</v>
      </c>
      <c r="C7" s="15">
        <v>28807</v>
      </c>
      <c r="D7" s="15">
        <v>22522</v>
      </c>
      <c r="E7" s="15">
        <v>2875</v>
      </c>
      <c r="F7" s="15">
        <v>367</v>
      </c>
      <c r="G7" s="15">
        <v>60</v>
      </c>
      <c r="H7" s="15">
        <v>5</v>
      </c>
      <c r="I7" s="15"/>
    </row>
    <row r="8" spans="1:9" s="5" customFormat="1" ht="17.25" customHeight="1">
      <c r="A8" s="16" t="s">
        <v>14</v>
      </c>
      <c r="B8" s="15">
        <f>SUM(C8:H8)</f>
        <v>44175</v>
      </c>
      <c r="C8" s="15">
        <v>5659</v>
      </c>
      <c r="D8" s="15">
        <v>21522</v>
      </c>
      <c r="E8" s="15">
        <v>14963</v>
      </c>
      <c r="F8" s="15">
        <v>1766</v>
      </c>
      <c r="G8" s="15">
        <v>235</v>
      </c>
      <c r="H8" s="15">
        <v>30</v>
      </c>
      <c r="I8" s="15"/>
    </row>
    <row r="9" spans="1:9" s="5" customFormat="1" ht="17.25" customHeight="1">
      <c r="A9" s="16" t="s">
        <v>15</v>
      </c>
      <c r="B9" s="15">
        <f>SUM(C9:H9)</f>
        <v>23280</v>
      </c>
      <c r="C9" s="15">
        <v>677</v>
      </c>
      <c r="D9" s="15">
        <v>3848</v>
      </c>
      <c r="E9" s="15">
        <v>12031</v>
      </c>
      <c r="F9" s="15">
        <v>6037</v>
      </c>
      <c r="G9" s="15">
        <v>595</v>
      </c>
      <c r="H9" s="15">
        <v>92</v>
      </c>
      <c r="I9" s="15"/>
    </row>
    <row r="10" spans="1:9" s="5" customFormat="1" ht="17.25" customHeight="1">
      <c r="A10" s="16" t="s">
        <v>16</v>
      </c>
      <c r="B10" s="15">
        <f>SUM(C10:H10)</f>
        <v>10479</v>
      </c>
      <c r="C10" s="15">
        <v>90</v>
      </c>
      <c r="D10" s="15">
        <v>381</v>
      </c>
      <c r="E10" s="15">
        <v>2542</v>
      </c>
      <c r="F10" s="15">
        <v>5455</v>
      </c>
      <c r="G10" s="15">
        <v>1865</v>
      </c>
      <c r="H10" s="15">
        <v>146</v>
      </c>
      <c r="I10" s="15"/>
    </row>
    <row r="11" spans="1:9" s="5" customFormat="1" ht="17.25" customHeight="1">
      <c r="A11" s="16" t="s">
        <v>17</v>
      </c>
      <c r="B11" s="17">
        <f>SUM(C11:H11)</f>
        <v>5116</v>
      </c>
      <c r="C11" s="17">
        <v>23</v>
      </c>
      <c r="D11" s="17">
        <v>82</v>
      </c>
      <c r="E11" s="17">
        <v>350</v>
      </c>
      <c r="F11" s="17">
        <v>1503</v>
      </c>
      <c r="G11" s="17">
        <v>2171</v>
      </c>
      <c r="H11" s="17">
        <v>987</v>
      </c>
      <c r="I11" s="15"/>
    </row>
    <row r="12" spans="1:9" s="5" customFormat="1" ht="6.75" customHeight="1">
      <c r="A12" s="18"/>
      <c r="B12" s="15"/>
      <c r="C12" s="15"/>
      <c r="D12" s="15"/>
      <c r="E12" s="15"/>
      <c r="F12" s="15"/>
      <c r="G12" s="15"/>
      <c r="H12" s="15"/>
      <c r="I12" s="15"/>
    </row>
    <row r="13" spans="1:9" s="5" customFormat="1" ht="17.25" customHeight="1">
      <c r="A13" s="11" t="s">
        <v>18</v>
      </c>
      <c r="B13" s="15"/>
      <c r="C13" s="15"/>
      <c r="D13" s="15"/>
      <c r="E13" s="15"/>
      <c r="F13" s="15"/>
      <c r="G13" s="15"/>
      <c r="H13" s="15"/>
      <c r="I13" s="15"/>
    </row>
    <row r="14" spans="1:9" s="5" customFormat="1" ht="17.25" customHeight="1">
      <c r="A14" s="14" t="s">
        <v>12</v>
      </c>
      <c r="B14" s="15">
        <f aca="true" t="shared" si="1" ref="B14:H14">SUM(B15:B19)</f>
        <v>193483</v>
      </c>
      <c r="C14" s="15">
        <f t="shared" si="1"/>
        <v>45436</v>
      </c>
      <c r="D14" s="15">
        <f t="shared" si="1"/>
        <v>63854</v>
      </c>
      <c r="E14" s="15">
        <f t="shared" si="1"/>
        <v>47312</v>
      </c>
      <c r="F14" s="15">
        <f t="shared" si="1"/>
        <v>25627</v>
      </c>
      <c r="G14" s="15">
        <f t="shared" si="1"/>
        <v>8924</v>
      </c>
      <c r="H14" s="15">
        <f t="shared" si="1"/>
        <v>2330</v>
      </c>
      <c r="I14" s="15"/>
    </row>
    <row r="15" spans="1:9" s="5" customFormat="1" ht="17.25" customHeight="1">
      <c r="A15" s="16" t="s">
        <v>13</v>
      </c>
      <c r="B15" s="15">
        <f>SUM(C15:H15)</f>
        <v>69500</v>
      </c>
      <c r="C15" s="15">
        <v>36994</v>
      </c>
      <c r="D15" s="15">
        <v>28056</v>
      </c>
      <c r="E15" s="15">
        <v>3818</v>
      </c>
      <c r="F15" s="15">
        <v>550</v>
      </c>
      <c r="G15" s="15">
        <v>79</v>
      </c>
      <c r="H15" s="15">
        <v>3</v>
      </c>
      <c r="I15" s="15"/>
    </row>
    <row r="16" spans="1:9" s="5" customFormat="1" ht="17.25" customHeight="1">
      <c r="A16" s="16" t="s">
        <v>14</v>
      </c>
      <c r="B16" s="15">
        <f>SUM(C16:H16)</f>
        <v>61789</v>
      </c>
      <c r="C16" s="15">
        <v>7603</v>
      </c>
      <c r="D16" s="15">
        <v>30035</v>
      </c>
      <c r="E16" s="15">
        <v>21343</v>
      </c>
      <c r="F16" s="15">
        <v>2481</v>
      </c>
      <c r="G16" s="15">
        <v>287</v>
      </c>
      <c r="H16" s="15">
        <v>40</v>
      </c>
      <c r="I16" s="15"/>
    </row>
    <row r="17" spans="1:9" s="5" customFormat="1" ht="17.25" customHeight="1">
      <c r="A17" s="16" t="s">
        <v>15</v>
      </c>
      <c r="B17" s="15">
        <f>SUM(C17:H17)</f>
        <v>38415</v>
      </c>
      <c r="C17" s="15">
        <v>698</v>
      </c>
      <c r="D17" s="15">
        <v>5204</v>
      </c>
      <c r="E17" s="15">
        <v>18928</v>
      </c>
      <c r="F17" s="15">
        <v>12179</v>
      </c>
      <c r="G17" s="15">
        <v>1269</v>
      </c>
      <c r="H17" s="15">
        <v>137</v>
      </c>
      <c r="I17" s="15"/>
    </row>
    <row r="18" spans="1:9" s="5" customFormat="1" ht="17.25" customHeight="1">
      <c r="A18" s="16" t="s">
        <v>16</v>
      </c>
      <c r="B18" s="15">
        <f>SUM(C18:H18)</f>
        <v>16550</v>
      </c>
      <c r="C18" s="15">
        <v>113</v>
      </c>
      <c r="D18" s="15">
        <v>484</v>
      </c>
      <c r="E18" s="15">
        <v>2978</v>
      </c>
      <c r="F18" s="15">
        <v>8770</v>
      </c>
      <c r="G18" s="15">
        <v>3840</v>
      </c>
      <c r="H18" s="15">
        <v>365</v>
      </c>
      <c r="I18" s="15"/>
    </row>
    <row r="19" spans="1:8" s="5" customFormat="1" ht="17.25" customHeight="1">
      <c r="A19" s="19" t="s">
        <v>17</v>
      </c>
      <c r="B19" s="17">
        <f>SUM(C19:H19)</f>
        <v>7229</v>
      </c>
      <c r="C19" s="17">
        <v>28</v>
      </c>
      <c r="D19" s="17">
        <v>75</v>
      </c>
      <c r="E19" s="17">
        <v>245</v>
      </c>
      <c r="F19" s="17">
        <v>1647</v>
      </c>
      <c r="G19" s="17">
        <v>3449</v>
      </c>
      <c r="H19" s="17">
        <v>1785</v>
      </c>
    </row>
    <row r="20" s="5" customFormat="1" ht="10.5" customHeight="1"/>
    <row r="21" spans="1:7" s="5" customFormat="1" ht="15" customHeight="1">
      <c r="A21" s="4" t="s">
        <v>19</v>
      </c>
      <c r="B21" s="15"/>
      <c r="C21" s="15"/>
      <c r="D21" s="15"/>
      <c r="E21" s="15"/>
      <c r="F21" s="15"/>
      <c r="G21" s="15"/>
    </row>
    <row r="22" spans="1:7" s="5" customFormat="1" ht="17.25" customHeight="1">
      <c r="A22" s="9" t="s">
        <v>2</v>
      </c>
      <c r="B22" s="10" t="s">
        <v>20</v>
      </c>
      <c r="C22" s="10" t="s">
        <v>6</v>
      </c>
      <c r="D22" s="10" t="s">
        <v>7</v>
      </c>
      <c r="E22" s="10" t="s">
        <v>8</v>
      </c>
      <c r="F22" s="10" t="s">
        <v>9</v>
      </c>
      <c r="G22" s="20" t="s">
        <v>10</v>
      </c>
    </row>
    <row r="23" spans="1:7" s="5" customFormat="1" ht="17.25" customHeight="1">
      <c r="A23" s="11" t="s">
        <v>11</v>
      </c>
      <c r="B23" s="15"/>
      <c r="C23" s="15"/>
      <c r="D23" s="15"/>
      <c r="E23" s="15"/>
      <c r="F23" s="15"/>
      <c r="G23" s="15"/>
    </row>
    <row r="24" spans="1:7" s="5" customFormat="1" ht="17.25" customHeight="1">
      <c r="A24" s="18" t="s">
        <v>21</v>
      </c>
      <c r="B24" s="15">
        <f aca="true" t="shared" si="2" ref="B24:G24">B25+B26</f>
        <v>97654</v>
      </c>
      <c r="C24" s="15">
        <f t="shared" si="2"/>
        <v>29987</v>
      </c>
      <c r="D24" s="15">
        <f t="shared" si="2"/>
        <v>26387</v>
      </c>
      <c r="E24" s="15">
        <f t="shared" si="2"/>
        <v>20740</v>
      </c>
      <c r="F24" s="15">
        <f t="shared" si="2"/>
        <v>12674</v>
      </c>
      <c r="G24" s="15">
        <f t="shared" si="2"/>
        <v>7866</v>
      </c>
    </row>
    <row r="25" spans="1:7" s="5" customFormat="1" ht="17.25" customHeight="1">
      <c r="A25" s="18" t="s">
        <v>22</v>
      </c>
      <c r="B25" s="15">
        <f>SUM(C25:G25)</f>
        <v>29871</v>
      </c>
      <c r="C25" s="15">
        <v>11298</v>
      </c>
      <c r="D25" s="15">
        <v>8208</v>
      </c>
      <c r="E25" s="15">
        <v>5109</v>
      </c>
      <c r="F25" s="15">
        <v>2990</v>
      </c>
      <c r="G25" s="15">
        <v>2266</v>
      </c>
    </row>
    <row r="26" spans="1:7" s="5" customFormat="1" ht="17.25" customHeight="1">
      <c r="A26" s="18" t="s">
        <v>23</v>
      </c>
      <c r="B26" s="17">
        <f>SUM(C26:G26)</f>
        <v>67783</v>
      </c>
      <c r="C26" s="17">
        <v>18689</v>
      </c>
      <c r="D26" s="17">
        <v>18179</v>
      </c>
      <c r="E26" s="17">
        <v>15631</v>
      </c>
      <c r="F26" s="17">
        <v>9684</v>
      </c>
      <c r="G26" s="17">
        <v>5600</v>
      </c>
    </row>
    <row r="27" spans="1:7" s="5" customFormat="1" ht="9.75" customHeight="1">
      <c r="A27" s="18"/>
      <c r="B27" s="15"/>
      <c r="C27" s="15"/>
      <c r="D27" s="15"/>
      <c r="E27" s="15"/>
      <c r="F27" s="15"/>
      <c r="G27" s="15"/>
    </row>
    <row r="28" s="5" customFormat="1" ht="17.25" customHeight="1">
      <c r="A28" s="11" t="s">
        <v>18</v>
      </c>
    </row>
    <row r="29" spans="1:9" s="5" customFormat="1" ht="17.25" customHeight="1">
      <c r="A29" s="18" t="s">
        <v>21</v>
      </c>
      <c r="B29" s="15">
        <f aca="true" t="shared" si="3" ref="B29:G29">B30+B31</f>
        <v>136972</v>
      </c>
      <c r="C29" s="15">
        <f t="shared" si="3"/>
        <v>38225</v>
      </c>
      <c r="D29" s="15">
        <f t="shared" si="3"/>
        <v>36306</v>
      </c>
      <c r="E29" s="15">
        <f t="shared" si="3"/>
        <v>29766</v>
      </c>
      <c r="F29" s="15">
        <f t="shared" si="3"/>
        <v>20044</v>
      </c>
      <c r="G29" s="15">
        <f t="shared" si="3"/>
        <v>12631</v>
      </c>
      <c r="H29" s="15"/>
      <c r="I29" s="15"/>
    </row>
    <row r="30" spans="1:9" s="5" customFormat="1" ht="17.25" customHeight="1">
      <c r="A30" s="18" t="s">
        <v>22</v>
      </c>
      <c r="B30" s="15">
        <f>SUM(C30:G30)</f>
        <v>45155</v>
      </c>
      <c r="C30" s="15">
        <v>16276</v>
      </c>
      <c r="D30" s="15">
        <v>12195</v>
      </c>
      <c r="E30" s="15">
        <v>8416</v>
      </c>
      <c r="F30" s="15">
        <v>4909</v>
      </c>
      <c r="G30" s="15">
        <v>3359</v>
      </c>
      <c r="H30" s="15"/>
      <c r="I30" s="15"/>
    </row>
    <row r="31" spans="1:9" s="5" customFormat="1" ht="17.25" customHeight="1">
      <c r="A31" s="21" t="s">
        <v>23</v>
      </c>
      <c r="B31" s="17">
        <f>SUM(C31:G31)</f>
        <v>91817</v>
      </c>
      <c r="C31" s="17">
        <v>21949</v>
      </c>
      <c r="D31" s="17">
        <v>24111</v>
      </c>
      <c r="E31" s="17">
        <v>21350</v>
      </c>
      <c r="F31" s="17">
        <v>15135</v>
      </c>
      <c r="G31" s="17">
        <v>9272</v>
      </c>
      <c r="H31" s="15"/>
      <c r="I31" s="15"/>
    </row>
    <row r="32" s="5" customFormat="1" ht="17.25" customHeight="1">
      <c r="A32" s="22" t="s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2011-05-26T05:22:05Z</dcterms:created>
  <dcterms:modified xsi:type="dcterms:W3CDTF">2011-05-26T05:22:31Z</dcterms:modified>
  <cp:category/>
  <cp:version/>
  <cp:contentType/>
  <cp:contentStatus/>
</cp:coreProperties>
</file>