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3-7" sheetId="1" r:id="rId1"/>
  </sheets>
  <externalReferences>
    <externalReference r:id="rId4"/>
    <externalReference r:id="rId5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<sst xmlns="http://schemas.openxmlformats.org/spreadsheetml/2006/main" count="37" uniqueCount="27">
  <si>
    <t>前期比(%)</t>
  </si>
  <si>
    <t xml:space="preserve">                 Ⅳ期</t>
  </si>
  <si>
    <t xml:space="preserve">                 Ⅲ期</t>
  </si>
  <si>
    <t>季節調整済指数</t>
  </si>
  <si>
    <t>前年同期比(%)</t>
  </si>
  <si>
    <t>原指数</t>
  </si>
  <si>
    <t>ウェイト</t>
  </si>
  <si>
    <t xml:space="preserve">平成27年＝100.0 </t>
  </si>
  <si>
    <t>耐       久</t>
  </si>
  <si>
    <t>非  耐  久</t>
  </si>
  <si>
    <t>その他用</t>
  </si>
  <si>
    <t>平成 31年Ⅰ期</t>
  </si>
  <si>
    <t>財別在庫指数</t>
  </si>
  <si>
    <t>鉱  工  業</t>
  </si>
  <si>
    <t>最       終</t>
  </si>
  <si>
    <t>投  資  財</t>
  </si>
  <si>
    <t>資  本  財</t>
  </si>
  <si>
    <t>建  設  財</t>
  </si>
  <si>
    <t>消  費  財</t>
  </si>
  <si>
    <t>生  産  財</t>
  </si>
  <si>
    <t>鉱工業用</t>
  </si>
  <si>
    <t>需  要  財</t>
  </si>
  <si>
    <t>生産財</t>
  </si>
  <si>
    <t>平成 30年Ⅱ期</t>
  </si>
  <si>
    <t>令和元年Ⅱ期</t>
  </si>
  <si>
    <t>（注１）平成３１年及び令和元年の数値は速報値</t>
  </si>
  <si>
    <t>（注２）令和元年Ⅱ期は平成３１年４月～令和元年６月期のことを表す。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</si>
</sst>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4" xfId="48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distributed" vertical="center"/>
    </xf>
    <xf numFmtId="177" fontId="5" fillId="0" borderId="15" xfId="48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200_&#22577;&#21578;&#26360;\&#9733;&#32113;&#35336;&#34920;\02_&#22235;&#21322;&#26399;&#22577;\2018\&#22235;&#21322;&#26399;18-&#8544;(H22&#22522;&#28310;)\7&#36001;&#22312;18-&#8544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200_&#22577;&#21578;&#26360;\&#9733;&#32113;&#35336;&#34920;\02_&#22235;&#21322;&#26399;&#22577;\2019\&#22235;&#21322;&#26399;19-&#8546;(H27&#22522;&#28310;&#65289;\7&#36001;&#22312;19-&#854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節調整済指数"/>
      <sheetName val="生成表"/>
      <sheetName val="印刷"/>
      <sheetName val="登録用マクロ"/>
    </sheetNames>
    <sheetDataSet>
      <sheetData sheetId="0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  <sheetData sheetId="1">
        <row r="10">
          <cell r="A10" t="str">
            <v>ウェイト</v>
          </cell>
          <cell r="B10" t="str">
            <v>10000.0 </v>
          </cell>
          <cell r="C10" t="str">
            <v>1447.9 </v>
          </cell>
          <cell r="D10" t="str">
            <v>682.2 </v>
          </cell>
          <cell r="E10" t="str">
            <v>379.2 </v>
          </cell>
          <cell r="F10" t="str">
            <v>303.0 </v>
          </cell>
          <cell r="G10" t="str">
            <v>765.7 </v>
          </cell>
          <cell r="H10" t="str">
            <v>11.1 </v>
          </cell>
          <cell r="I10" t="str">
            <v>754.6 </v>
          </cell>
          <cell r="J10" t="str">
            <v>8552.1 </v>
          </cell>
          <cell r="K10" t="str">
            <v>8018.4 </v>
          </cell>
          <cell r="L10" t="str">
            <v>533.7 </v>
          </cell>
        </row>
        <row r="11">
          <cell r="A11" t="str">
            <v>200501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生成表"/>
      <sheetName val="印刷"/>
      <sheetName val="原指数"/>
      <sheetName val="季節調整済指数"/>
    </sheetNames>
    <sheetDataSet>
      <sheetData sheetId="0">
        <row r="11">
          <cell r="B11">
            <v>99.7</v>
          </cell>
          <cell r="C11">
            <v>100.2</v>
          </cell>
          <cell r="D11">
            <v>91.5</v>
          </cell>
          <cell r="E11">
            <v>96</v>
          </cell>
          <cell r="F11">
            <v>82.2</v>
          </cell>
          <cell r="G11">
            <v>107.4</v>
          </cell>
          <cell r="H11">
            <v>97.8</v>
          </cell>
          <cell r="I11">
            <v>107.5</v>
          </cell>
          <cell r="J11">
            <v>99.5</v>
          </cell>
          <cell r="K11">
            <v>98.9</v>
          </cell>
          <cell r="L11">
            <v>104.6</v>
          </cell>
        </row>
        <row r="12">
          <cell r="B12">
            <v>101.9</v>
          </cell>
          <cell r="C12">
            <v>97.7</v>
          </cell>
          <cell r="D12">
            <v>88.7</v>
          </cell>
          <cell r="E12">
            <v>90</v>
          </cell>
          <cell r="F12">
            <v>86</v>
          </cell>
          <cell r="G12">
            <v>105.3</v>
          </cell>
          <cell r="H12">
            <v>99.5</v>
          </cell>
          <cell r="I12">
            <v>105.3</v>
          </cell>
          <cell r="J12">
            <v>103.1</v>
          </cell>
          <cell r="K12">
            <v>102.9</v>
          </cell>
          <cell r="L12">
            <v>105</v>
          </cell>
        </row>
        <row r="13">
          <cell r="B13">
            <v>95</v>
          </cell>
          <cell r="C13">
            <v>93</v>
          </cell>
          <cell r="D13">
            <v>83.1</v>
          </cell>
          <cell r="E13">
            <v>88</v>
          </cell>
          <cell r="F13">
            <v>72.7</v>
          </cell>
          <cell r="G13">
            <v>101.4</v>
          </cell>
          <cell r="H13">
            <v>88.2</v>
          </cell>
          <cell r="I13">
            <v>101.5</v>
          </cell>
          <cell r="J13">
            <v>95.5</v>
          </cell>
          <cell r="K13">
            <v>94</v>
          </cell>
          <cell r="L13">
            <v>108.1</v>
          </cell>
        </row>
        <row r="14">
          <cell r="B14">
            <v>94.8</v>
          </cell>
          <cell r="C14">
            <v>93</v>
          </cell>
          <cell r="D14">
            <v>74.7</v>
          </cell>
          <cell r="E14">
            <v>74.5</v>
          </cell>
          <cell r="F14">
            <v>75</v>
          </cell>
          <cell r="G14">
            <v>108.5</v>
          </cell>
          <cell r="H14">
            <v>97</v>
          </cell>
          <cell r="I14">
            <v>108.5</v>
          </cell>
          <cell r="J14">
            <v>95.3</v>
          </cell>
          <cell r="K14">
            <v>96.3</v>
          </cell>
          <cell r="L14">
            <v>87.7</v>
          </cell>
        </row>
        <row r="15">
          <cell r="B15">
            <v>97.8</v>
          </cell>
          <cell r="C15">
            <v>97.3</v>
          </cell>
          <cell r="D15">
            <v>84.1</v>
          </cell>
          <cell r="E15">
            <v>84.9</v>
          </cell>
          <cell r="F15">
            <v>82.3</v>
          </cell>
          <cell r="G15">
            <v>108.4</v>
          </cell>
          <cell r="H15">
            <v>87.6</v>
          </cell>
          <cell r="I15">
            <v>108.5</v>
          </cell>
          <cell r="J15">
            <v>98</v>
          </cell>
          <cell r="K15">
            <v>98.9</v>
          </cell>
          <cell r="L15">
            <v>90.3</v>
          </cell>
        </row>
        <row r="16">
          <cell r="B16">
            <v>94.3</v>
          </cell>
          <cell r="C16">
            <v>89.1</v>
          </cell>
          <cell r="D16">
            <v>77</v>
          </cell>
          <cell r="E16">
            <v>78.7</v>
          </cell>
          <cell r="F16">
            <v>73.4</v>
          </cell>
          <cell r="G16">
            <v>99.2</v>
          </cell>
          <cell r="H16">
            <v>71.8</v>
          </cell>
          <cell r="I16">
            <v>99.4</v>
          </cell>
          <cell r="J16">
            <v>95.8</v>
          </cell>
          <cell r="K16">
            <v>97.6</v>
          </cell>
          <cell r="L16">
            <v>81.3</v>
          </cell>
        </row>
        <row r="17">
          <cell r="B17">
            <v>-7.5</v>
          </cell>
          <cell r="C17">
            <v>-8.8</v>
          </cell>
          <cell r="D17">
            <v>-13.2</v>
          </cell>
          <cell r="E17">
            <v>-12.6</v>
          </cell>
          <cell r="F17">
            <v>-14.7</v>
          </cell>
          <cell r="G17">
            <v>-5.8</v>
          </cell>
          <cell r="H17">
            <v>-27.8</v>
          </cell>
          <cell r="I17">
            <v>-5.6</v>
          </cell>
          <cell r="J17">
            <v>-7.1</v>
          </cell>
          <cell r="K17">
            <v>-5.2</v>
          </cell>
          <cell r="L17">
            <v>-22.6</v>
          </cell>
        </row>
        <row r="19">
          <cell r="B19">
            <v>99.9</v>
          </cell>
          <cell r="C19">
            <v>97</v>
          </cell>
          <cell r="D19">
            <v>88.8</v>
          </cell>
          <cell r="E19">
            <v>94</v>
          </cell>
          <cell r="F19">
            <v>79.7</v>
          </cell>
          <cell r="G19">
            <v>104.3</v>
          </cell>
          <cell r="H19">
            <v>99.6</v>
          </cell>
          <cell r="I19">
            <v>104</v>
          </cell>
          <cell r="J19">
            <v>100.5</v>
          </cell>
          <cell r="K19">
            <v>99.6</v>
          </cell>
          <cell r="L19">
            <v>109.7</v>
          </cell>
        </row>
        <row r="20">
          <cell r="B20">
            <v>101.8</v>
          </cell>
          <cell r="C20">
            <v>96.8</v>
          </cell>
          <cell r="D20">
            <v>90</v>
          </cell>
          <cell r="E20">
            <v>95.5</v>
          </cell>
          <cell r="F20">
            <v>80.4</v>
          </cell>
          <cell r="G20">
            <v>103</v>
          </cell>
          <cell r="H20">
            <v>100.2</v>
          </cell>
          <cell r="I20">
            <v>102.7</v>
          </cell>
          <cell r="J20">
            <v>102.8</v>
          </cell>
          <cell r="K20">
            <v>102.7</v>
          </cell>
          <cell r="L20">
            <v>99.6</v>
          </cell>
        </row>
        <row r="21">
          <cell r="B21">
            <v>97.3</v>
          </cell>
          <cell r="C21">
            <v>96.2</v>
          </cell>
          <cell r="D21">
            <v>83.2</v>
          </cell>
          <cell r="E21">
            <v>81.5</v>
          </cell>
          <cell r="F21">
            <v>76.3</v>
          </cell>
          <cell r="G21">
            <v>108.2</v>
          </cell>
          <cell r="H21">
            <v>93.3</v>
          </cell>
          <cell r="I21">
            <v>108.1</v>
          </cell>
          <cell r="J21">
            <v>97.3</v>
          </cell>
          <cell r="K21">
            <v>96.7</v>
          </cell>
          <cell r="L21">
            <v>101.5</v>
          </cell>
        </row>
        <row r="22">
          <cell r="B22">
            <v>99</v>
          </cell>
          <cell r="C22">
            <v>102.3</v>
          </cell>
          <cell r="D22">
            <v>80.1</v>
          </cell>
          <cell r="E22">
            <v>80.5</v>
          </cell>
          <cell r="F22">
            <v>80.1</v>
          </cell>
          <cell r="G22">
            <v>123.3</v>
          </cell>
          <cell r="H22">
            <v>92.7</v>
          </cell>
          <cell r="I22">
            <v>123</v>
          </cell>
          <cell r="J22">
            <v>98.5</v>
          </cell>
          <cell r="K22">
            <v>98.5</v>
          </cell>
          <cell r="L22">
            <v>95.3</v>
          </cell>
        </row>
        <row r="23">
          <cell r="B23">
            <v>98</v>
          </cell>
          <cell r="C23">
            <v>94.2</v>
          </cell>
          <cell r="D23">
            <v>81.6</v>
          </cell>
          <cell r="E23">
            <v>83.1</v>
          </cell>
          <cell r="F23">
            <v>79.8</v>
          </cell>
          <cell r="G23">
            <v>105.3</v>
          </cell>
          <cell r="H23">
            <v>89.2</v>
          </cell>
          <cell r="I23">
            <v>105</v>
          </cell>
          <cell r="J23">
            <v>98.9</v>
          </cell>
          <cell r="K23">
            <v>99.6</v>
          </cell>
          <cell r="L23">
            <v>94.7</v>
          </cell>
        </row>
        <row r="24">
          <cell r="B24">
            <v>94.2</v>
          </cell>
          <cell r="C24">
            <v>88.3</v>
          </cell>
          <cell r="D24">
            <v>78.2</v>
          </cell>
          <cell r="E24">
            <v>83.5</v>
          </cell>
          <cell r="F24">
            <v>68.7</v>
          </cell>
          <cell r="G24">
            <v>97</v>
          </cell>
          <cell r="H24">
            <v>72.3</v>
          </cell>
          <cell r="I24">
            <v>96.9</v>
          </cell>
          <cell r="J24">
            <v>95.5</v>
          </cell>
          <cell r="K24">
            <v>97.4</v>
          </cell>
          <cell r="L24">
            <v>77.2</v>
          </cell>
        </row>
        <row r="25">
          <cell r="B25">
            <v>-3.9</v>
          </cell>
          <cell r="C25">
            <v>-6.3</v>
          </cell>
          <cell r="D25">
            <v>-4.2</v>
          </cell>
          <cell r="E25">
            <v>0.5</v>
          </cell>
          <cell r="F25">
            <v>-13.9</v>
          </cell>
          <cell r="G25">
            <v>-7.9</v>
          </cell>
          <cell r="H25">
            <v>-18.9</v>
          </cell>
          <cell r="I25">
            <v>-7.7</v>
          </cell>
          <cell r="J25">
            <v>-3.4</v>
          </cell>
          <cell r="K25">
            <v>-2.2</v>
          </cell>
          <cell r="L25">
            <v>-18.5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12" width="13.125" style="1" customWidth="1"/>
    <col min="13" max="16384" width="9.00390625" style="1" customWidth="1"/>
  </cols>
  <sheetData>
    <row r="1" spans="1:12" ht="39.75" customHeight="1">
      <c r="A1" s="3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1" t="s">
        <v>7</v>
      </c>
    </row>
    <row r="2" spans="1:12" ht="25.5" customHeight="1">
      <c r="A2" s="30"/>
      <c r="B2" s="24"/>
      <c r="C2" s="29"/>
      <c r="D2" s="29"/>
      <c r="E2" s="29"/>
      <c r="F2" s="29"/>
      <c r="G2" s="29"/>
      <c r="H2" s="29"/>
      <c r="I2" s="29"/>
      <c r="J2" s="29"/>
      <c r="K2" s="29"/>
      <c r="L2" s="24"/>
    </row>
    <row r="3" spans="1:12" ht="25.5" customHeight="1">
      <c r="A3" s="28"/>
      <c r="B3" s="21"/>
      <c r="C3" s="27"/>
      <c r="D3" s="23"/>
      <c r="E3" s="26"/>
      <c r="F3" s="26"/>
      <c r="G3" s="23"/>
      <c r="H3" s="26"/>
      <c r="I3" s="21"/>
      <c r="J3" s="24"/>
      <c r="K3" s="26"/>
      <c r="L3" s="21"/>
    </row>
    <row r="4" spans="1:12" ht="25.5" customHeight="1">
      <c r="A4" s="19"/>
      <c r="B4" s="21"/>
      <c r="C4" s="25"/>
      <c r="D4" s="24"/>
      <c r="E4" s="23"/>
      <c r="F4" s="18"/>
      <c r="G4" s="24"/>
      <c r="H4" s="23"/>
      <c r="I4" s="18"/>
      <c r="J4" s="21"/>
      <c r="K4" s="23"/>
      <c r="L4" s="18"/>
    </row>
    <row r="5" spans="1:12" ht="25.5" customHeight="1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5.5" customHeight="1">
      <c r="A6" s="19"/>
      <c r="B6" s="21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1" t="s">
        <v>18</v>
      </c>
      <c r="H6" s="21" t="s">
        <v>8</v>
      </c>
      <c r="I6" s="21" t="s">
        <v>9</v>
      </c>
      <c r="J6" s="21" t="s">
        <v>19</v>
      </c>
      <c r="K6" s="22" t="s">
        <v>20</v>
      </c>
      <c r="L6" s="22" t="s">
        <v>10</v>
      </c>
    </row>
    <row r="7" spans="1:12" ht="25.5" customHeight="1">
      <c r="A7" s="19"/>
      <c r="B7" s="21"/>
      <c r="C7" s="21" t="s">
        <v>21</v>
      </c>
      <c r="D7" s="21"/>
      <c r="E7" s="21"/>
      <c r="F7" s="21"/>
      <c r="G7" s="21"/>
      <c r="H7" s="21" t="s">
        <v>18</v>
      </c>
      <c r="I7" s="21" t="s">
        <v>18</v>
      </c>
      <c r="J7" s="21"/>
      <c r="K7" s="20" t="s">
        <v>22</v>
      </c>
      <c r="L7" s="20" t="s">
        <v>22</v>
      </c>
    </row>
    <row r="8" spans="1:12" ht="25.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25.5" customHeight="1">
      <c r="A9" s="16" t="s">
        <v>6</v>
      </c>
      <c r="B9" s="17">
        <v>10000</v>
      </c>
      <c r="C9" s="17">
        <v>2267.9</v>
      </c>
      <c r="D9" s="17">
        <v>1036.2</v>
      </c>
      <c r="E9" s="17">
        <v>701.3</v>
      </c>
      <c r="F9" s="17">
        <v>334.9</v>
      </c>
      <c r="G9" s="17">
        <v>1231.7</v>
      </c>
      <c r="H9" s="17">
        <v>8</v>
      </c>
      <c r="I9" s="17">
        <v>1223.7</v>
      </c>
      <c r="J9" s="17">
        <v>7732.1</v>
      </c>
      <c r="K9" s="17">
        <v>6888.6</v>
      </c>
      <c r="L9" s="17">
        <v>843.5</v>
      </c>
    </row>
    <row r="10" spans="1:12" ht="25.5" customHeight="1">
      <c r="A10" s="16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25.5" customHeight="1">
      <c r="A11" s="10" t="s">
        <v>23</v>
      </c>
      <c r="B11" s="12">
        <f>'[2]生成表'!B11</f>
        <v>99.7</v>
      </c>
      <c r="C11" s="12">
        <f>'[2]生成表'!C11</f>
        <v>100.2</v>
      </c>
      <c r="D11" s="12">
        <f>'[2]生成表'!D11</f>
        <v>91.5</v>
      </c>
      <c r="E11" s="12">
        <f>'[2]生成表'!E11</f>
        <v>96</v>
      </c>
      <c r="F11" s="12">
        <f>'[2]生成表'!F11</f>
        <v>82.2</v>
      </c>
      <c r="G11" s="12">
        <f>'[2]生成表'!G11</f>
        <v>107.4</v>
      </c>
      <c r="H11" s="12">
        <f>'[2]生成表'!H11</f>
        <v>97.8</v>
      </c>
      <c r="I11" s="12">
        <f>'[2]生成表'!I11</f>
        <v>107.5</v>
      </c>
      <c r="J11" s="12">
        <f>'[2]生成表'!J11</f>
        <v>99.5</v>
      </c>
      <c r="K11" s="12">
        <f>'[2]生成表'!K11</f>
        <v>98.9</v>
      </c>
      <c r="L11" s="12">
        <f>'[2]生成表'!L11</f>
        <v>104.6</v>
      </c>
    </row>
    <row r="12" spans="1:12" ht="25.5" customHeight="1">
      <c r="A12" s="10" t="s">
        <v>2</v>
      </c>
      <c r="B12" s="12">
        <f>'[2]生成表'!B12</f>
        <v>101.9</v>
      </c>
      <c r="C12" s="12">
        <f>'[2]生成表'!C12</f>
        <v>97.7</v>
      </c>
      <c r="D12" s="12">
        <f>'[2]生成表'!D12</f>
        <v>88.7</v>
      </c>
      <c r="E12" s="12">
        <f>'[2]生成表'!E12</f>
        <v>90</v>
      </c>
      <c r="F12" s="12">
        <f>'[2]生成表'!F12</f>
        <v>86</v>
      </c>
      <c r="G12" s="12">
        <f>'[2]生成表'!G12</f>
        <v>105.3</v>
      </c>
      <c r="H12" s="12">
        <f>'[2]生成表'!H12</f>
        <v>99.5</v>
      </c>
      <c r="I12" s="12">
        <f>'[2]生成表'!I12</f>
        <v>105.3</v>
      </c>
      <c r="J12" s="12">
        <f>'[2]生成表'!J12</f>
        <v>103.1</v>
      </c>
      <c r="K12" s="12">
        <f>'[2]生成表'!K12</f>
        <v>102.9</v>
      </c>
      <c r="L12" s="12">
        <f>'[2]生成表'!L12</f>
        <v>105</v>
      </c>
    </row>
    <row r="13" spans="1:12" ht="25.5" customHeight="1">
      <c r="A13" s="10" t="s">
        <v>1</v>
      </c>
      <c r="B13" s="12">
        <f>'[2]生成表'!B13</f>
        <v>95</v>
      </c>
      <c r="C13" s="12">
        <f>'[2]生成表'!C13</f>
        <v>93</v>
      </c>
      <c r="D13" s="12">
        <f>'[2]生成表'!D13</f>
        <v>83.1</v>
      </c>
      <c r="E13" s="12">
        <f>'[2]生成表'!E13</f>
        <v>88</v>
      </c>
      <c r="F13" s="12">
        <f>'[2]生成表'!F13</f>
        <v>72.7</v>
      </c>
      <c r="G13" s="12">
        <f>'[2]生成表'!G13</f>
        <v>101.4</v>
      </c>
      <c r="H13" s="12">
        <f>'[2]生成表'!H13</f>
        <v>88.2</v>
      </c>
      <c r="I13" s="12">
        <f>'[2]生成表'!I13</f>
        <v>101.5</v>
      </c>
      <c r="J13" s="12">
        <f>'[2]生成表'!J13</f>
        <v>95.5</v>
      </c>
      <c r="K13" s="12">
        <f>'[2]生成表'!K13</f>
        <v>94</v>
      </c>
      <c r="L13" s="12">
        <f>'[2]生成表'!L13</f>
        <v>108.1</v>
      </c>
    </row>
    <row r="14" spans="1:12" ht="25.5" customHeight="1">
      <c r="A14" s="10" t="s">
        <v>11</v>
      </c>
      <c r="B14" s="8">
        <f>'[2]生成表'!B14</f>
        <v>94.8</v>
      </c>
      <c r="C14" s="8">
        <f>'[2]生成表'!C14</f>
        <v>93</v>
      </c>
      <c r="D14" s="8">
        <f>'[2]生成表'!D14</f>
        <v>74.7</v>
      </c>
      <c r="E14" s="8">
        <f>'[2]生成表'!E14</f>
        <v>74.5</v>
      </c>
      <c r="F14" s="8">
        <f>'[2]生成表'!F14</f>
        <v>75</v>
      </c>
      <c r="G14" s="8">
        <f>'[2]生成表'!G14</f>
        <v>108.5</v>
      </c>
      <c r="H14" s="8">
        <f>'[2]生成表'!H14</f>
        <v>97</v>
      </c>
      <c r="I14" s="8">
        <f>'[2]生成表'!I14</f>
        <v>108.5</v>
      </c>
      <c r="J14" s="8">
        <f>'[2]生成表'!J14</f>
        <v>95.3</v>
      </c>
      <c r="K14" s="8">
        <f>'[2]生成表'!K14</f>
        <v>96.3</v>
      </c>
      <c r="L14" s="8">
        <f>'[2]生成表'!L14</f>
        <v>87.7</v>
      </c>
    </row>
    <row r="15" spans="1:12" ht="25.5" customHeight="1">
      <c r="A15" s="10" t="s">
        <v>24</v>
      </c>
      <c r="B15" s="8">
        <f>'[2]生成表'!B15</f>
        <v>97.8</v>
      </c>
      <c r="C15" s="8">
        <f>'[2]生成表'!C15</f>
        <v>97.3</v>
      </c>
      <c r="D15" s="8">
        <f>'[2]生成表'!D15</f>
        <v>84.1</v>
      </c>
      <c r="E15" s="8">
        <f>'[2]生成表'!E15</f>
        <v>84.9</v>
      </c>
      <c r="F15" s="8">
        <f>'[2]生成表'!F15</f>
        <v>82.3</v>
      </c>
      <c r="G15" s="8">
        <f>'[2]生成表'!G15</f>
        <v>108.4</v>
      </c>
      <c r="H15" s="8">
        <f>'[2]生成表'!H15</f>
        <v>87.6</v>
      </c>
      <c r="I15" s="8">
        <f>'[2]生成表'!I15</f>
        <v>108.5</v>
      </c>
      <c r="J15" s="8">
        <f>'[2]生成表'!J15</f>
        <v>98</v>
      </c>
      <c r="K15" s="8">
        <f>'[2]生成表'!K15</f>
        <v>98.9</v>
      </c>
      <c r="L15" s="8">
        <f>'[2]生成表'!L15</f>
        <v>90.3</v>
      </c>
    </row>
    <row r="16" spans="1:12" ht="25.5" customHeight="1">
      <c r="A16" s="10" t="s">
        <v>2</v>
      </c>
      <c r="B16" s="8">
        <f>'[2]生成表'!B16</f>
        <v>94.3</v>
      </c>
      <c r="C16" s="8">
        <f>'[2]生成表'!C16</f>
        <v>89.1</v>
      </c>
      <c r="D16" s="8">
        <f>'[2]生成表'!D16</f>
        <v>77</v>
      </c>
      <c r="E16" s="8">
        <f>'[2]生成表'!E16</f>
        <v>78.7</v>
      </c>
      <c r="F16" s="8">
        <f>'[2]生成表'!F16</f>
        <v>73.4</v>
      </c>
      <c r="G16" s="8">
        <f>'[2]生成表'!G16</f>
        <v>99.2</v>
      </c>
      <c r="H16" s="8">
        <f>'[2]生成表'!H16</f>
        <v>71.8</v>
      </c>
      <c r="I16" s="8">
        <f>'[2]生成表'!I16</f>
        <v>99.4</v>
      </c>
      <c r="J16" s="8">
        <f>'[2]生成表'!J16</f>
        <v>95.8</v>
      </c>
      <c r="K16" s="8">
        <f>'[2]生成表'!K16</f>
        <v>97.6</v>
      </c>
      <c r="L16" s="8">
        <f>'[2]生成表'!L16</f>
        <v>81.3</v>
      </c>
    </row>
    <row r="17" spans="1:12" ht="25.5" customHeight="1">
      <c r="A17" s="16" t="s">
        <v>4</v>
      </c>
      <c r="B17" s="6">
        <f>'[2]生成表'!B17</f>
        <v>-7.5</v>
      </c>
      <c r="C17" s="17">
        <f>'[2]生成表'!C17</f>
        <v>-8.8</v>
      </c>
      <c r="D17" s="17">
        <f>'[2]生成表'!D17</f>
        <v>-13.2</v>
      </c>
      <c r="E17" s="17">
        <f>'[2]生成表'!E17</f>
        <v>-12.6</v>
      </c>
      <c r="F17" s="17">
        <f>'[2]生成表'!F17</f>
        <v>-14.7</v>
      </c>
      <c r="G17" s="17">
        <f>'[2]生成表'!G17</f>
        <v>-5.8</v>
      </c>
      <c r="H17" s="17">
        <f>'[2]生成表'!H17</f>
        <v>-27.8</v>
      </c>
      <c r="I17" s="17">
        <f>'[2]生成表'!I17</f>
        <v>-5.6</v>
      </c>
      <c r="J17" s="17">
        <f>'[2]生成表'!J17</f>
        <v>-7.1</v>
      </c>
      <c r="K17" s="17">
        <f>'[2]生成表'!K17</f>
        <v>-5.2</v>
      </c>
      <c r="L17" s="17">
        <f>'[2]生成表'!L17</f>
        <v>-22.6</v>
      </c>
    </row>
    <row r="18" spans="1:12" s="5" customFormat="1" ht="25.5" customHeight="1">
      <c r="A18" s="16" t="s">
        <v>3</v>
      </c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5" customFormat="1" ht="25.5" customHeight="1">
      <c r="A19" s="10" t="s">
        <v>23</v>
      </c>
      <c r="B19" s="13">
        <f>'[2]生成表'!B19</f>
        <v>99.9</v>
      </c>
      <c r="C19" s="12">
        <f>'[2]生成表'!C19</f>
        <v>97</v>
      </c>
      <c r="D19" s="12">
        <f>'[2]生成表'!D19</f>
        <v>88.8</v>
      </c>
      <c r="E19" s="12">
        <f>'[2]生成表'!E19</f>
        <v>94</v>
      </c>
      <c r="F19" s="12">
        <f>'[2]生成表'!F19</f>
        <v>79.7</v>
      </c>
      <c r="G19" s="12">
        <f>'[2]生成表'!G19</f>
        <v>104.3</v>
      </c>
      <c r="H19" s="12">
        <f>'[2]生成表'!H19</f>
        <v>99.6</v>
      </c>
      <c r="I19" s="12">
        <f>'[2]生成表'!I19</f>
        <v>104</v>
      </c>
      <c r="J19" s="12">
        <f>'[2]生成表'!J19</f>
        <v>100.5</v>
      </c>
      <c r="K19" s="12">
        <f>'[2]生成表'!K19</f>
        <v>99.6</v>
      </c>
      <c r="L19" s="12">
        <f>'[2]生成表'!L19</f>
        <v>109.7</v>
      </c>
    </row>
    <row r="20" spans="1:12" s="5" customFormat="1" ht="25.5" customHeight="1">
      <c r="A20" s="10" t="s">
        <v>2</v>
      </c>
      <c r="B20" s="13">
        <f>'[2]生成表'!B20</f>
        <v>101.8</v>
      </c>
      <c r="C20" s="12">
        <f>'[2]生成表'!C20</f>
        <v>96.8</v>
      </c>
      <c r="D20" s="12">
        <f>'[2]生成表'!D20</f>
        <v>90</v>
      </c>
      <c r="E20" s="12">
        <f>'[2]生成表'!E20</f>
        <v>95.5</v>
      </c>
      <c r="F20" s="12">
        <f>'[2]生成表'!F20</f>
        <v>80.4</v>
      </c>
      <c r="G20" s="12">
        <f>'[2]生成表'!G20</f>
        <v>103</v>
      </c>
      <c r="H20" s="12">
        <f>'[2]生成表'!H20</f>
        <v>100.2</v>
      </c>
      <c r="I20" s="12">
        <f>'[2]生成表'!I20</f>
        <v>102.7</v>
      </c>
      <c r="J20" s="12">
        <f>'[2]生成表'!J20</f>
        <v>102.8</v>
      </c>
      <c r="K20" s="12">
        <f>'[2]生成表'!K20</f>
        <v>102.7</v>
      </c>
      <c r="L20" s="12">
        <f>'[2]生成表'!L20</f>
        <v>99.6</v>
      </c>
    </row>
    <row r="21" spans="1:12" s="5" customFormat="1" ht="25.5" customHeight="1">
      <c r="A21" s="10" t="s">
        <v>1</v>
      </c>
      <c r="B21" s="12">
        <f>'[2]生成表'!B21</f>
        <v>97.3</v>
      </c>
      <c r="C21" s="12">
        <f>'[2]生成表'!C21</f>
        <v>96.2</v>
      </c>
      <c r="D21" s="12">
        <f>'[2]生成表'!D21</f>
        <v>83.2</v>
      </c>
      <c r="E21" s="12">
        <f>'[2]生成表'!E21</f>
        <v>81.5</v>
      </c>
      <c r="F21" s="12">
        <f>'[2]生成表'!F21</f>
        <v>76.3</v>
      </c>
      <c r="G21" s="12">
        <f>'[2]生成表'!G21</f>
        <v>108.2</v>
      </c>
      <c r="H21" s="12">
        <f>'[2]生成表'!H21</f>
        <v>93.3</v>
      </c>
      <c r="I21" s="12">
        <f>'[2]生成表'!I21</f>
        <v>108.1</v>
      </c>
      <c r="J21" s="12">
        <f>'[2]生成表'!J21</f>
        <v>97.3</v>
      </c>
      <c r="K21" s="12">
        <f>'[2]生成表'!K21</f>
        <v>96.7</v>
      </c>
      <c r="L21" s="12">
        <f>'[2]生成表'!L21</f>
        <v>101.5</v>
      </c>
    </row>
    <row r="22" spans="1:12" s="5" customFormat="1" ht="25.5" customHeight="1">
      <c r="A22" s="10" t="s">
        <v>11</v>
      </c>
      <c r="B22" s="11">
        <f>'[2]生成表'!B22</f>
        <v>99</v>
      </c>
      <c r="C22" s="8">
        <f>'[2]生成表'!C22</f>
        <v>102.3</v>
      </c>
      <c r="D22" s="8">
        <f>'[2]生成表'!D22</f>
        <v>80.1</v>
      </c>
      <c r="E22" s="8">
        <f>'[2]生成表'!E22</f>
        <v>80.5</v>
      </c>
      <c r="F22" s="8">
        <f>'[2]生成表'!F22</f>
        <v>80.1</v>
      </c>
      <c r="G22" s="8">
        <f>'[2]生成表'!G22</f>
        <v>123.3</v>
      </c>
      <c r="H22" s="8">
        <f>'[2]生成表'!H22</f>
        <v>92.7</v>
      </c>
      <c r="I22" s="8">
        <f>'[2]生成表'!I22</f>
        <v>123</v>
      </c>
      <c r="J22" s="8">
        <f>'[2]生成表'!J22</f>
        <v>98.5</v>
      </c>
      <c r="K22" s="8">
        <f>'[2]生成表'!K22</f>
        <v>98.5</v>
      </c>
      <c r="L22" s="8">
        <f>'[2]生成表'!L22</f>
        <v>95.3</v>
      </c>
    </row>
    <row r="23" spans="1:12" s="5" customFormat="1" ht="25.5" customHeight="1">
      <c r="A23" s="10" t="s">
        <v>24</v>
      </c>
      <c r="B23" s="11">
        <f>'[2]生成表'!B23</f>
        <v>98</v>
      </c>
      <c r="C23" s="8">
        <f>'[2]生成表'!C23</f>
        <v>94.2</v>
      </c>
      <c r="D23" s="8">
        <f>'[2]生成表'!D23</f>
        <v>81.6</v>
      </c>
      <c r="E23" s="8">
        <f>'[2]生成表'!E23</f>
        <v>83.1</v>
      </c>
      <c r="F23" s="8">
        <f>'[2]生成表'!F23</f>
        <v>79.8</v>
      </c>
      <c r="G23" s="8">
        <f>'[2]生成表'!G23</f>
        <v>105.3</v>
      </c>
      <c r="H23" s="8">
        <f>'[2]生成表'!H23</f>
        <v>89.2</v>
      </c>
      <c r="I23" s="8">
        <f>'[2]生成表'!I23</f>
        <v>105</v>
      </c>
      <c r="J23" s="8">
        <f>'[2]生成表'!J23</f>
        <v>98.9</v>
      </c>
      <c r="K23" s="8">
        <f>'[2]生成表'!K23</f>
        <v>99.6</v>
      </c>
      <c r="L23" s="8">
        <f>'[2]生成表'!L23</f>
        <v>94.7</v>
      </c>
    </row>
    <row r="24" spans="1:12" s="5" customFormat="1" ht="25.5" customHeight="1">
      <c r="A24" s="10" t="s">
        <v>2</v>
      </c>
      <c r="B24" s="9">
        <f>'[2]生成表'!B24</f>
        <v>94.2</v>
      </c>
      <c r="C24" s="8">
        <f>'[2]生成表'!C24</f>
        <v>88.3</v>
      </c>
      <c r="D24" s="8">
        <f>'[2]生成表'!D24</f>
        <v>78.2</v>
      </c>
      <c r="E24" s="8">
        <f>'[2]生成表'!E24</f>
        <v>83.5</v>
      </c>
      <c r="F24" s="8">
        <f>'[2]生成表'!F24</f>
        <v>68.7</v>
      </c>
      <c r="G24" s="8">
        <f>'[2]生成表'!G24</f>
        <v>97</v>
      </c>
      <c r="H24" s="8">
        <f>'[2]生成表'!H24</f>
        <v>72.3</v>
      </c>
      <c r="I24" s="8">
        <f>'[2]生成表'!I24</f>
        <v>96.9</v>
      </c>
      <c r="J24" s="8">
        <f>'[2]生成表'!J24</f>
        <v>95.5</v>
      </c>
      <c r="K24" s="8">
        <f>'[2]生成表'!K24</f>
        <v>97.4</v>
      </c>
      <c r="L24" s="8">
        <f>'[2]生成表'!L24</f>
        <v>77.2</v>
      </c>
    </row>
    <row r="25" spans="1:12" s="5" customFormat="1" ht="25.5" customHeight="1">
      <c r="A25" s="7" t="s">
        <v>0</v>
      </c>
      <c r="B25" s="6">
        <f>'[2]生成表'!B25</f>
        <v>-3.9</v>
      </c>
      <c r="C25" s="6">
        <f>'[2]生成表'!C25</f>
        <v>-6.3</v>
      </c>
      <c r="D25" s="6">
        <f>'[2]生成表'!D25</f>
        <v>-4.2</v>
      </c>
      <c r="E25" s="6">
        <f>'[2]生成表'!E25</f>
        <v>0.5</v>
      </c>
      <c r="F25" s="6">
        <f>'[2]生成表'!F25</f>
        <v>-13.9</v>
      </c>
      <c r="G25" s="6">
        <f>'[2]生成表'!G25</f>
        <v>-7.9</v>
      </c>
      <c r="H25" s="6">
        <f>'[2]生成表'!H25</f>
        <v>-18.9</v>
      </c>
      <c r="I25" s="6">
        <f>'[2]生成表'!I25</f>
        <v>-7.7</v>
      </c>
      <c r="J25" s="6">
        <f>'[2]生成表'!J25</f>
        <v>-3.4</v>
      </c>
      <c r="K25" s="6">
        <f>'[2]生成表'!K25</f>
        <v>-2.2</v>
      </c>
      <c r="L25" s="6">
        <f>'[2]生成表'!L25</f>
        <v>-18.5</v>
      </c>
    </row>
    <row r="26" spans="1:12" ht="25.5" customHeight="1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5.5" customHeight="1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2018-05-24T06:21:08Z</dcterms:created>
  <dcterms:modified xsi:type="dcterms:W3CDTF">2019-11-19T01:09:24Z</dcterms:modified>
  <cp:category/>
  <cp:version/>
  <cp:contentType/>
  <cp:contentStatus/>
</cp:coreProperties>
</file>