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7E00551-B839-437C-970B-20C265F9C3D2}" xr6:coauthVersionLast="47" xr6:coauthVersionMax="47" xr10:uidLastSave="{00000000-0000-0000-0000-000000000000}"/>
  <bookViews>
    <workbookView xWindow="-108" yWindow="-108" windowWidth="23256" windowHeight="12456" tabRatio="773" xr2:uid="{00000000-000D-0000-FFFF-FFFF00000000}"/>
  </bookViews>
  <sheets>
    <sheet name="03-1" sheetId="1" r:id="rId1"/>
    <sheet name="03-2" sheetId="2" r:id="rId2"/>
    <sheet name="03-3" sheetId="3" r:id="rId3"/>
    <sheet name="03-4" sheetId="4" r:id="rId4"/>
    <sheet name="03-5" sheetId="5" r:id="rId5"/>
    <sheet name="03-6" sheetId="6" r:id="rId6"/>
  </sheets>
  <definedNames>
    <definedName name="_xlnm.Print_Area" localSheetId="0">'03-1'!$A$1:$L$23</definedName>
    <definedName name="_xlnm.Print_Area" localSheetId="2">'03-3'!$A$1:$L$23</definedName>
    <definedName name="_xlnm.Print_Area" localSheetId="3">'03-4'!$A$1:$T$31</definedName>
    <definedName name="_xlnm.Print_Area" localSheetId="4">'03-5'!$A$1:$T$29</definedName>
    <definedName name="_xlnm.Print_Area" localSheetId="5">'03-6'!$A$1:$N$31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</calcChain>
</file>

<file path=xl/sharedStrings.xml><?xml version="1.0" encoding="utf-8"?>
<sst xmlns="http://schemas.openxmlformats.org/spreadsheetml/2006/main" count="300" uniqueCount="117">
  <si>
    <t>（単位：円）</t>
  </si>
  <si>
    <t xml:space="preserve"> 産      　 業</t>
  </si>
  <si>
    <t>現 金 給 与 総 額</t>
  </si>
  <si>
    <t>きまって支給する給与</t>
  </si>
  <si>
    <t>特別に支払われた給与</t>
  </si>
  <si>
    <t>計</t>
  </si>
  <si>
    <t>男</t>
  </si>
  <si>
    <t>女</t>
  </si>
  <si>
    <t>調査産業計</t>
  </si>
  <si>
    <t>鉱業，採石業，砂利採取業</t>
  </si>
  <si>
    <t>χ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</si>
  <si>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</si>
  <si>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</si>
  <si>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</si>
  <si>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</si>
  <si>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</si>
  <si>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</si>
  <si>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</si>
  <si>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</si>
  <si>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学術研究，専門･技術サービス業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</si>
  <si>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</si>
  <si>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</si>
  <si>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</si>
  <si>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</si>
  <si>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</si>
  <si>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サービス業(他に分類されないもの）</t>
  </si>
  <si>
    <t>（資料）「毎月勤労統計調査地方調査結果月報」</t>
    <rPh sb="1" eb="3">
      <t>シリョウ</t>
    </rPh>
    <rPh sb="5" eb="7">
      <t>マイツキ</t>
    </rPh>
    <rPh sb="7" eb="9">
      <t>キンロウ</t>
    </rPh>
    <rPh sb="9" eb="11">
      <t>トウケイ</t>
    </rPh>
    <rPh sb="11" eb="13">
      <t>チョウサ</t>
    </rPh>
    <rPh sb="13" eb="15">
      <t>チホウ</t>
    </rPh>
    <rPh sb="15" eb="17">
      <t>チョウサ</t>
    </rPh>
    <rPh sb="17" eb="19">
      <t>ケッカ</t>
    </rPh>
    <rPh sb="19" eb="20">
      <t>ツキ</t>
    </rPh>
    <rPh sb="20" eb="21">
      <t>ホウ</t>
    </rPh>
    <phoneticPr fontId="27"/>
  </si>
  <si>
    <t>医療，福祉</t>
    <phoneticPr fontId="19"/>
  </si>
  <si>
    <t>１００人～</t>
  </si>
  <si>
    <t>３０～９９人</t>
  </si>
  <si>
    <t>３－２  産業別規模別１人平均賃金（規模３０人以上）</t>
  </si>
  <si>
    <t>総　数</t>
  </si>
  <si>
    <t>３－３  労働状況（推計常用労働者数、出勤日数、労働時間数・規模３０人以上）</t>
  </si>
  <si>
    <t>（資料）「毎月勤労統計調査地方調査結果月報」</t>
    <rPh sb="1" eb="3">
      <t>シリョウ</t>
    </rPh>
    <rPh sb="5" eb="7">
      <t>マイツキ</t>
    </rPh>
    <rPh sb="7" eb="9">
      <t>キンロウ</t>
    </rPh>
    <rPh sb="9" eb="11">
      <t>トウケイ</t>
    </rPh>
    <rPh sb="11" eb="13">
      <t>チョウサ</t>
    </rPh>
    <rPh sb="13" eb="15">
      <t>チホウ</t>
    </rPh>
    <rPh sb="15" eb="17">
      <t>チョウサ</t>
    </rPh>
    <rPh sb="17" eb="19">
      <t>ケッカ</t>
    </rPh>
    <rPh sb="19" eb="20">
      <t>ツキ</t>
    </rPh>
    <rPh sb="20" eb="21">
      <t>ホウ</t>
    </rPh>
    <phoneticPr fontId="1"/>
  </si>
  <si>
    <t>１１</t>
  </si>
  <si>
    <t>１０</t>
  </si>
  <si>
    <t>９</t>
  </si>
  <si>
    <t>８</t>
  </si>
  <si>
    <t>７</t>
  </si>
  <si>
    <t>６</t>
  </si>
  <si>
    <t>５</t>
  </si>
  <si>
    <t>４</t>
  </si>
  <si>
    <t>３</t>
  </si>
  <si>
    <t>２</t>
  </si>
  <si>
    <t>１</t>
  </si>
  <si>
    <t>１２</t>
  </si>
  <si>
    <t>娯楽業</t>
    <rPh sb="0" eb="3">
      <t>ゴラクギョウ</t>
    </rPh>
    <phoneticPr fontId="27"/>
  </si>
  <si>
    <t>サービス業</t>
    <rPh sb="4" eb="5">
      <t>ギョウ</t>
    </rPh>
    <phoneticPr fontId="27"/>
  </si>
  <si>
    <t>・水道業</t>
  </si>
  <si>
    <t>サービス業，</t>
    <rPh sb="4" eb="5">
      <t>ギョウ</t>
    </rPh>
    <phoneticPr fontId="27"/>
  </si>
  <si>
    <t>専門･技術</t>
    <rPh sb="0" eb="2">
      <t>センモン</t>
    </rPh>
    <rPh sb="3" eb="5">
      <t>ギジュツ</t>
    </rPh>
    <phoneticPr fontId="27"/>
  </si>
  <si>
    <t>情報通信業</t>
    <rPh sb="0" eb="2">
      <t>ジョウホウ</t>
    </rPh>
    <rPh sb="2" eb="5">
      <t>ツウシンギョウ</t>
    </rPh>
    <phoneticPr fontId="27"/>
  </si>
  <si>
    <t>・熱供給</t>
  </si>
  <si>
    <t>建設業</t>
    <rPh sb="0" eb="1">
      <t>ケン</t>
    </rPh>
    <rPh sb="1" eb="2">
      <t>セツ</t>
    </rPh>
    <phoneticPr fontId="27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</si>
  <si>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27"/>
  </si>
  <si>
    <t xml:space="preserve">　年　　　月 </t>
  </si>
  <si>
    <t>サービス業
（他に分類され
ないもの）</t>
    <phoneticPr fontId="19"/>
  </si>
  <si>
    <t>複合サービス
事業</t>
    <phoneticPr fontId="19"/>
  </si>
  <si>
    <t>教育，
学習支援業</t>
    <phoneticPr fontId="19"/>
  </si>
  <si>
    <t>生活関連</t>
    <rPh sb="0" eb="2">
      <t>セイカツ</t>
    </rPh>
    <rPh sb="2" eb="4">
      <t>カンレン</t>
    </rPh>
    <phoneticPr fontId="27"/>
  </si>
  <si>
    <t>宿泊業，飲食
サービス業</t>
    <rPh sb="0" eb="2">
      <t>シュクハク</t>
    </rPh>
    <rPh sb="2" eb="3">
      <t>ギョウ</t>
    </rPh>
    <phoneticPr fontId="27"/>
  </si>
  <si>
    <t>学術研究，</t>
    <rPh sb="0" eb="2">
      <t>ガクジュツ</t>
    </rPh>
    <rPh sb="2" eb="4">
      <t>ケンキュウ</t>
    </rPh>
    <phoneticPr fontId="27"/>
  </si>
  <si>
    <t>不動産業，
物品賃貸業</t>
    <phoneticPr fontId="19"/>
  </si>
  <si>
    <t>金融業，
保険業</t>
    <phoneticPr fontId="19"/>
  </si>
  <si>
    <t>卸売業，
小売業</t>
    <phoneticPr fontId="19"/>
  </si>
  <si>
    <t>運輸業，
郵便業</t>
    <phoneticPr fontId="19"/>
  </si>
  <si>
    <t>電気・ガス</t>
  </si>
  <si>
    <t>総合企画部 統計課</t>
    <phoneticPr fontId="19"/>
  </si>
  <si>
    <t>３－４  産業別雇用指数（規模３０人以上）</t>
  </si>
  <si>
    <t>（資料）「毎月勤労統計調査地方調査結果月報」</t>
  </si>
  <si>
    <t>サービス業
（他に分類され
ないもの）</t>
  </si>
  <si>
    <t>複合サービス
事業</t>
  </si>
  <si>
    <t>教育，
学習支援業</t>
  </si>
  <si>
    <t>不動産業，
物品賃貸業</t>
  </si>
  <si>
    <t>金融業，
保険業</t>
  </si>
  <si>
    <t>卸売業，
小売業</t>
  </si>
  <si>
    <t>運輸業，
郵便業</t>
  </si>
  <si>
    <t>３－５  産業別名目賃金指数（現金給与総額・規模３０人以上）</t>
  </si>
  <si>
    <t>月</t>
    <rPh sb="0" eb="1">
      <t>ツキ</t>
    </rPh>
    <phoneticPr fontId="1"/>
  </si>
  <si>
    <t>受給者実人員</t>
  </si>
  <si>
    <t>倍　率</t>
    <phoneticPr fontId="19"/>
  </si>
  <si>
    <t>％</t>
  </si>
  <si>
    <t>求 人 数</t>
    <phoneticPr fontId="19"/>
  </si>
  <si>
    <t>雇用保険金</t>
  </si>
  <si>
    <t xml:space="preserve"> 有効求人</t>
  </si>
  <si>
    <t>就職率</t>
  </si>
  <si>
    <t>就　職　件　数</t>
  </si>
  <si>
    <t>月間有効</t>
  </si>
  <si>
    <t xml:space="preserve">     月 間 有 効 求 職 者 数</t>
  </si>
  <si>
    <t>年　　　月</t>
    <phoneticPr fontId="19"/>
  </si>
  <si>
    <t>千葉労働局 職業安定課</t>
    <rPh sb="10" eb="11">
      <t>カ</t>
    </rPh>
    <phoneticPr fontId="19"/>
  </si>
  <si>
    <t>（単位：人）</t>
    <rPh sb="4" eb="5">
      <t>ヒト</t>
    </rPh>
    <phoneticPr fontId="27"/>
  </si>
  <si>
    <t>３－６  一般職業紹介状況</t>
  </si>
  <si>
    <t>３－１  産業別労働者１人平均賃金（規模３０人以上）</t>
    <phoneticPr fontId="19"/>
  </si>
  <si>
    <t>（令和2年＝100）</t>
    <rPh sb="1" eb="2">
      <t>レイ</t>
    </rPh>
    <rPh sb="2" eb="3">
      <t>ワ</t>
    </rPh>
    <phoneticPr fontId="19"/>
  </si>
  <si>
    <t>年度平均</t>
  </si>
  <si>
    <t>（注）令和6年1月調査分からベンチマーク更新に伴い、過去に遡って改訂が行われましたが、</t>
    <rPh sb="1" eb="2">
      <t>チュウ</t>
    </rPh>
    <phoneticPr fontId="1"/>
  </si>
  <si>
    <t>　　　令和6年4月調査分から基準年（令和2年）の指数が100となるように遡って改訂されています。</t>
    <rPh sb="3" eb="5">
      <t>レイワ</t>
    </rPh>
    <rPh sb="6" eb="7">
      <t>ネン</t>
    </rPh>
    <phoneticPr fontId="1"/>
  </si>
  <si>
    <t>令和</t>
  </si>
  <si>
    <t>７年</t>
    <rPh sb="1" eb="2">
      <t>ネン</t>
    </rPh>
    <phoneticPr fontId="1"/>
  </si>
  <si>
    <t>総合企画部 統計課</t>
    <rPh sb="0" eb="2">
      <t>ソウゴウ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</si>
  <si>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</si>
  <si>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</si>
  <si>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本月末推計労働者数(人)</t>
    <rPh sb="1" eb="2">
      <t>ホン</t>
    </rPh>
    <rPh sb="2" eb="4">
      <t>ゲツマツ</t>
    </rPh>
    <rPh sb="4" eb="5">
      <t>スイ</t>
    </rPh>
    <rPh sb="5" eb="6">
      <t>ケイ</t>
    </rPh>
    <rPh sb="11" eb="12">
      <t>ニン</t>
    </rPh>
    <phoneticPr fontId="1"/>
  </si>
  <si>
    <t>出　勤　日　数　(日)</t>
    <rPh sb="9" eb="10">
      <t>ヒ</t>
    </rPh>
    <phoneticPr fontId="1"/>
  </si>
  <si>
    <t>総実労働時間 (時間)</t>
    <rPh sb="0" eb="1">
      <t>ソウ</t>
    </rPh>
    <rPh sb="1" eb="2">
      <t>ジツ</t>
    </rPh>
    <rPh sb="8" eb="10">
      <t>ジカン</t>
    </rPh>
    <phoneticPr fontId="1"/>
  </si>
  <si>
    <t>平均</t>
  </si>
  <si>
    <t>平均</t>
    <rPh sb="0" eb="2">
      <t>ヘイキン</t>
    </rPh>
    <phoneticPr fontId="1"/>
  </si>
  <si>
    <t>７年</t>
  </si>
  <si>
    <t>（注）1.新規学卒、パートを除きます。　</t>
  </si>
  <si>
    <t>　　　2.求職申込書における「性別」欄の記載が任意となったことに伴い､平成16年11月から男女別の合計は全体 の値と 必ずしも一致しません。　</t>
  </si>
  <si>
    <t>　　　3.ハローワークインターネットサービスの機能拡充に伴い、令和3年9月以降の数値にはオンライン上で求職登録した求職者数やハローワーク</t>
  </si>
  <si>
    <t>　　　　インターネットサービスの求人に直接応募した就職件数等が含まれます。</t>
  </si>
  <si>
    <t>８年</t>
    <rPh sb="0" eb="1">
      <t>ネン</t>
    </rPh>
    <phoneticPr fontId="1"/>
  </si>
  <si>
    <t>８年</t>
    <rPh sb="1" eb="2">
      <t>ネン</t>
    </rPh>
    <phoneticPr fontId="1"/>
  </si>
  <si>
    <t>－令和８年３月－</t>
    <rPh sb="1" eb="3">
      <t>レイワ</t>
    </rPh>
    <rPh sb="4" eb="5">
      <t>ネン</t>
    </rPh>
    <phoneticPr fontId="1"/>
  </si>
  <si>
    <t>７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</si>
</sst>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0.0_ "/>
    <numFmt numFmtId="179" formatCode="0.0_);[Red]\(0.0\)"/>
  </numFmts>
  <fonts count="4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7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4"/>
      <name val="明朝"/>
      <family val="1"/>
      <charset val="128"/>
    </font>
    <font>
      <b/>
      <sz val="14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b/>
      <i/>
      <sz val="14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0" fontId="23" fillId="0" borderId="10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quotePrefix="1" applyFont="1" applyAlignment="1">
      <alignment horizontal="right"/>
    </xf>
    <xf numFmtId="0" fontId="23" fillId="0" borderId="14" xfId="0" applyFont="1" applyBorder="1" applyAlignment="1"/>
    <xf numFmtId="0" fontId="21" fillId="0" borderId="0" xfId="0" quotePrefix="1" applyFont="1" applyAlignment="1">
      <alignment horizontal="right"/>
    </xf>
    <xf numFmtId="0" fontId="25" fillId="0" borderId="15" xfId="0" applyFont="1" applyBorder="1" applyAlignment="1">
      <alignment horizontal="distributed"/>
    </xf>
    <xf numFmtId="0" fontId="25" fillId="0" borderId="15" xfId="0" applyFont="1" applyBorder="1" applyAlignment="1"/>
    <xf numFmtId="0" fontId="25" fillId="0" borderId="0" xfId="0" applyFont="1" applyAlignment="1">
      <alignment horizontal="distributed"/>
    </xf>
    <xf numFmtId="0" fontId="25" fillId="0" borderId="0" xfId="0" applyFont="1" applyAlignment="1"/>
    <xf numFmtId="3" fontId="25" fillId="0" borderId="0" xfId="0" quotePrefix="1" applyNumberFormat="1" applyFont="1" applyAlignment="1">
      <alignment horizontal="right"/>
    </xf>
    <xf numFmtId="0" fontId="26" fillId="0" borderId="0" xfId="0" applyFont="1" applyAlignment="1">
      <alignment horizontal="distributed"/>
    </xf>
    <xf numFmtId="0" fontId="25" fillId="0" borderId="19" xfId="0" applyFont="1" applyBorder="1" applyAlignment="1"/>
    <xf numFmtId="0" fontId="25" fillId="0" borderId="14" xfId="0" applyFont="1" applyBorder="1" applyAlignment="1"/>
    <xf numFmtId="3" fontId="25" fillId="0" borderId="20" xfId="0" applyNumberFormat="1" applyFont="1" applyBorder="1" applyAlignment="1"/>
    <xf numFmtId="3" fontId="25" fillId="0" borderId="14" xfId="0" applyNumberFormat="1" applyFont="1" applyBorder="1" applyAlignment="1"/>
    <xf numFmtId="3" fontId="23" fillId="0" borderId="0" xfId="0" applyNumberFormat="1" applyFont="1">
      <alignment vertical="center"/>
    </xf>
    <xf numFmtId="3" fontId="25" fillId="0" borderId="0" xfId="0" applyNumberFormat="1" applyFont="1" applyAlignment="1">
      <alignment horizontal="right"/>
    </xf>
    <xf numFmtId="3" fontId="25" fillId="0" borderId="18" xfId="0" applyNumberFormat="1" applyFont="1" applyBorder="1" applyAlignment="1">
      <alignment horizontal="right"/>
    </xf>
    <xf numFmtId="0" fontId="25" fillId="0" borderId="22" xfId="0" applyFont="1" applyBorder="1" applyAlignment="1"/>
    <xf numFmtId="0" fontId="25" fillId="0" borderId="23" xfId="0" applyFont="1" applyBorder="1" applyAlignment="1"/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1" fillId="0" borderId="0" xfId="0" applyFont="1" applyAlignment="1"/>
    <xf numFmtId="176" fontId="25" fillId="0" borderId="14" xfId="0" applyNumberFormat="1" applyFont="1" applyBorder="1" applyAlignment="1"/>
    <xf numFmtId="176" fontId="25" fillId="0" borderId="0" xfId="0" quotePrefix="1" applyNumberFormat="1" applyFont="1" applyAlignment="1">
      <alignment horizontal="right"/>
    </xf>
    <xf numFmtId="0" fontId="25" fillId="0" borderId="22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23" xfId="0" applyFont="1" applyBorder="1">
      <alignment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2" fontId="21" fillId="0" borderId="0" xfId="0" applyNumberFormat="1" applyFont="1">
      <alignment vertical="center"/>
    </xf>
    <xf numFmtId="0" fontId="29" fillId="0" borderId="0" xfId="42"/>
    <xf numFmtId="177" fontId="21" fillId="0" borderId="0" xfId="42" applyNumberFormat="1" applyFont="1"/>
    <xf numFmtId="177" fontId="30" fillId="0" borderId="0" xfId="42" applyNumberFormat="1" applyFont="1"/>
    <xf numFmtId="0" fontId="21" fillId="0" borderId="0" xfId="42" quotePrefix="1" applyFont="1" applyAlignment="1">
      <alignment horizontal="right"/>
    </xf>
    <xf numFmtId="2" fontId="21" fillId="0" borderId="0" xfId="42" applyNumberFormat="1" applyFont="1"/>
    <xf numFmtId="2" fontId="21" fillId="0" borderId="29" xfId="42" applyNumberFormat="1" applyFont="1" applyBorder="1"/>
    <xf numFmtId="2" fontId="21" fillId="0" borderId="30" xfId="42" applyNumberFormat="1" applyFont="1" applyBorder="1"/>
    <xf numFmtId="177" fontId="21" fillId="0" borderId="29" xfId="42" applyNumberFormat="1" applyFont="1" applyBorder="1"/>
    <xf numFmtId="177" fontId="30" fillId="0" borderId="0" xfId="42" quotePrefix="1" applyNumberFormat="1" applyFont="1" applyAlignment="1">
      <alignment horizontal="center"/>
    </xf>
    <xf numFmtId="177" fontId="30" fillId="0" borderId="19" xfId="42" quotePrefix="1" applyNumberFormat="1" applyFont="1" applyBorder="1" applyAlignment="1">
      <alignment horizontal="center"/>
    </xf>
    <xf numFmtId="177" fontId="21" fillId="0" borderId="0" xfId="42" quotePrefix="1" applyNumberFormat="1" applyFont="1" applyAlignment="1">
      <alignment horizontal="center"/>
    </xf>
    <xf numFmtId="177" fontId="21" fillId="0" borderId="19" xfId="42" quotePrefix="1" applyNumberFormat="1" applyFont="1" applyBorder="1" applyAlignment="1">
      <alignment horizontal="center"/>
    </xf>
    <xf numFmtId="177" fontId="21" fillId="0" borderId="0" xfId="42" applyNumberFormat="1" applyFont="1" applyAlignment="1">
      <alignment horizontal="center"/>
    </xf>
    <xf numFmtId="177" fontId="21" fillId="0" borderId="19" xfId="42" applyNumberFormat="1" applyFont="1" applyBorder="1" applyAlignment="1">
      <alignment horizontal="center"/>
    </xf>
    <xf numFmtId="178" fontId="31" fillId="0" borderId="0" xfId="43" quotePrefix="1" applyNumberFormat="1" applyFont="1" applyAlignment="1">
      <alignment horizontal="right"/>
    </xf>
    <xf numFmtId="177" fontId="21" fillId="0" borderId="0" xfId="42" applyNumberFormat="1" applyFont="1" applyAlignment="1">
      <alignment horizontal="right"/>
    </xf>
    <xf numFmtId="177" fontId="21" fillId="0" borderId="19" xfId="42" applyNumberFormat="1" applyFont="1" applyBorder="1" applyAlignment="1">
      <alignment horizontal="left"/>
    </xf>
    <xf numFmtId="177" fontId="30" fillId="0" borderId="0" xfId="42" applyNumberFormat="1" applyFont="1" applyAlignment="1">
      <alignment horizontal="center"/>
    </xf>
    <xf numFmtId="177" fontId="32" fillId="0" borderId="19" xfId="42" applyNumberFormat="1" applyFont="1" applyBorder="1" applyAlignment="1">
      <alignment horizontal="center"/>
    </xf>
    <xf numFmtId="177" fontId="30" fillId="0" borderId="0" xfId="42" applyNumberFormat="1" applyFont="1" applyAlignment="1">
      <alignment horizontal="right"/>
    </xf>
    <xf numFmtId="2" fontId="21" fillId="0" borderId="0" xfId="42" applyNumberFormat="1" applyFont="1" applyAlignment="1">
      <alignment horizontal="right"/>
    </xf>
    <xf numFmtId="2" fontId="21" fillId="0" borderId="15" xfId="42" applyNumberFormat="1" applyFont="1" applyBorder="1" applyAlignment="1">
      <alignment horizontal="center"/>
    </xf>
    <xf numFmtId="2" fontId="21" fillId="0" borderId="31" xfId="42" applyNumberFormat="1" applyFont="1" applyBorder="1" applyAlignment="1">
      <alignment horizontal="center"/>
    </xf>
    <xf numFmtId="2" fontId="21" fillId="0" borderId="32" xfId="42" applyNumberFormat="1" applyFont="1" applyBorder="1" applyAlignment="1">
      <alignment horizontal="distributed"/>
    </xf>
    <xf numFmtId="2" fontId="21" fillId="0" borderId="32" xfId="42" applyNumberFormat="1" applyFont="1" applyBorder="1" applyAlignment="1">
      <alignment horizontal="center"/>
    </xf>
    <xf numFmtId="2" fontId="21" fillId="0" borderId="34" xfId="42" applyNumberFormat="1" applyFont="1" applyBorder="1" applyAlignment="1">
      <alignment horizontal="distributed"/>
    </xf>
    <xf numFmtId="2" fontId="21" fillId="0" borderId="34" xfId="42" applyNumberFormat="1" applyFont="1" applyBorder="1" applyAlignment="1">
      <alignment horizontal="center"/>
    </xf>
    <xf numFmtId="0" fontId="21" fillId="0" borderId="0" xfId="42" applyFont="1"/>
    <xf numFmtId="2" fontId="21" fillId="0" borderId="29" xfId="42" applyNumberFormat="1" applyFont="1" applyBorder="1" applyAlignment="1">
      <alignment horizontal="center"/>
    </xf>
    <xf numFmtId="2" fontId="21" fillId="0" borderId="30" xfId="42" applyNumberFormat="1" applyFont="1" applyBorder="1" applyAlignment="1">
      <alignment horizontal="center"/>
    </xf>
    <xf numFmtId="177" fontId="30" fillId="0" borderId="0" xfId="42" quotePrefix="1" applyNumberFormat="1" applyFont="1" applyAlignment="1">
      <alignment horizontal="right"/>
    </xf>
    <xf numFmtId="177" fontId="21" fillId="0" borderId="0" xfId="42" quotePrefix="1" applyNumberFormat="1" applyFont="1" applyAlignment="1">
      <alignment horizontal="right"/>
    </xf>
    <xf numFmtId="2" fontId="23" fillId="0" borderId="0" xfId="0" applyNumberFormat="1" applyFont="1">
      <alignment vertical="center"/>
    </xf>
    <xf numFmtId="2" fontId="23" fillId="0" borderId="15" xfId="0" applyNumberFormat="1" applyFont="1" applyBorder="1">
      <alignment vertical="center"/>
    </xf>
    <xf numFmtId="4" fontId="23" fillId="0" borderId="0" xfId="0" applyNumberFormat="1" applyFont="1">
      <alignment vertical="center"/>
    </xf>
    <xf numFmtId="176" fontId="23" fillId="0" borderId="0" xfId="0" applyNumberFormat="1" applyFont="1">
      <alignment vertical="center"/>
    </xf>
    <xf numFmtId="3" fontId="23" fillId="0" borderId="32" xfId="0" applyNumberFormat="1" applyFont="1" applyBorder="1">
      <alignment vertical="center"/>
    </xf>
    <xf numFmtId="49" fontId="23" fillId="0" borderId="14" xfId="0" applyNumberFormat="1" applyFont="1" applyBorder="1">
      <alignment vertical="center"/>
    </xf>
    <xf numFmtId="2" fontId="21" fillId="0" borderId="14" xfId="0" applyNumberFormat="1" applyFont="1" applyBorder="1">
      <alignment vertical="center"/>
    </xf>
    <xf numFmtId="3" fontId="30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176" fontId="36" fillId="0" borderId="0" xfId="0" applyNumberFormat="1" applyFont="1" applyAlignment="1">
      <alignment horizontal="right"/>
    </xf>
    <xf numFmtId="3" fontId="30" fillId="0" borderId="0" xfId="0" applyNumberFormat="1" applyFont="1">
      <alignment vertical="center"/>
    </xf>
    <xf numFmtId="3" fontId="30" fillId="0" borderId="18" xfId="0" applyNumberFormat="1" applyFont="1" applyBorder="1">
      <alignment vertical="center"/>
    </xf>
    <xf numFmtId="49" fontId="30" fillId="0" borderId="0" xfId="0" applyNumberFormat="1" applyFont="1" applyAlignment="1"/>
    <xf numFmtId="49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4" fontId="37" fillId="0" borderId="0" xfId="0" applyNumberFormat="1" applyFont="1" applyAlignment="1">
      <alignment horizontal="right"/>
    </xf>
    <xf numFmtId="176" fontId="37" fillId="0" borderId="0" xfId="0" applyNumberFormat="1" applyFont="1" applyAlignment="1">
      <alignment horizontal="right"/>
    </xf>
    <xf numFmtId="3" fontId="21" fillId="0" borderId="18" xfId="0" applyNumberFormat="1" applyFont="1" applyBorder="1">
      <alignment vertical="center"/>
    </xf>
    <xf numFmtId="49" fontId="21" fillId="0" borderId="0" xfId="0" applyNumberFormat="1" applyFont="1" applyAlignment="1"/>
    <xf numFmtId="49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right" vertical="center"/>
    </xf>
    <xf numFmtId="4" fontId="37" fillId="0" borderId="0" xfId="0" applyNumberFormat="1" applyFont="1">
      <alignment vertical="center"/>
    </xf>
    <xf numFmtId="176" fontId="37" fillId="0" borderId="0" xfId="0" applyNumberFormat="1" applyFont="1">
      <alignment vertical="center"/>
    </xf>
    <xf numFmtId="49" fontId="21" fillId="0" borderId="0" xfId="0" applyNumberFormat="1" applyFont="1">
      <alignment vertical="center"/>
    </xf>
    <xf numFmtId="49" fontId="21" fillId="0" borderId="0" xfId="0" applyNumberFormat="1" applyFont="1" applyAlignment="1">
      <alignment horizontal="left"/>
    </xf>
    <xf numFmtId="2" fontId="23" fillId="0" borderId="31" xfId="0" applyNumberFormat="1" applyFont="1" applyBorder="1">
      <alignment vertical="center"/>
    </xf>
    <xf numFmtId="2" fontId="23" fillId="0" borderId="32" xfId="0" applyNumberFormat="1" applyFont="1" applyBorder="1" applyAlignment="1">
      <alignment horizontal="center"/>
    </xf>
    <xf numFmtId="2" fontId="23" fillId="0" borderId="32" xfId="0" applyNumberFormat="1" applyFont="1" applyBorder="1" applyAlignment="1">
      <alignment horizontal="right"/>
    </xf>
    <xf numFmtId="2" fontId="23" fillId="0" borderId="11" xfId="0" applyNumberFormat="1" applyFont="1" applyBorder="1" applyAlignment="1">
      <alignment horizontal="center"/>
    </xf>
    <xf numFmtId="2" fontId="23" fillId="0" borderId="33" xfId="0" applyNumberFormat="1" applyFont="1" applyBorder="1" applyAlignment="1">
      <alignment horizontal="center"/>
    </xf>
    <xf numFmtId="176" fontId="25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centerContinuous" vertical="center"/>
    </xf>
    <xf numFmtId="2" fontId="21" fillId="0" borderId="0" xfId="0" applyNumberFormat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38" fontId="25" fillId="0" borderId="15" xfId="44" applyFont="1" applyBorder="1" applyAlignment="1">
      <alignment horizontal="right"/>
    </xf>
    <xf numFmtId="38" fontId="25" fillId="0" borderId="17" xfId="44" quotePrefix="1" applyFont="1" applyBorder="1" applyAlignment="1">
      <alignment horizontal="right"/>
    </xf>
    <xf numFmtId="38" fontId="25" fillId="0" borderId="0" xfId="44" applyFont="1" applyAlignment="1">
      <alignment horizontal="right"/>
    </xf>
    <xf numFmtId="38" fontId="25" fillId="0" borderId="0" xfId="44" quotePrefix="1" applyFont="1" applyAlignment="1">
      <alignment horizontal="right"/>
    </xf>
    <xf numFmtId="38" fontId="25" fillId="0" borderId="18" xfId="44" applyFont="1" applyBorder="1" applyAlignment="1">
      <alignment horizontal="right"/>
    </xf>
    <xf numFmtId="38" fontId="25" fillId="0" borderId="20" xfId="44" applyFont="1" applyBorder="1" applyAlignment="1">
      <alignment horizontal="right"/>
    </xf>
    <xf numFmtId="38" fontId="25" fillId="0" borderId="14" xfId="44" applyFont="1" applyBorder="1" applyAlignment="1">
      <alignment horizontal="right"/>
    </xf>
    <xf numFmtId="38" fontId="25" fillId="0" borderId="14" xfId="44" quotePrefix="1" applyFont="1" applyBorder="1" applyAlignment="1">
      <alignment horizontal="right"/>
    </xf>
    <xf numFmtId="38" fontId="25" fillId="0" borderId="16" xfId="44" quotePrefix="1" applyFont="1" applyBorder="1" applyAlignment="1">
      <alignment horizontal="right"/>
    </xf>
    <xf numFmtId="38" fontId="25" fillId="0" borderId="18" xfId="44" quotePrefix="1" applyFont="1" applyBorder="1" applyAlignment="1">
      <alignment horizontal="right"/>
    </xf>
    <xf numFmtId="38" fontId="25" fillId="0" borderId="20" xfId="44" applyFont="1" applyBorder="1" applyAlignment="1"/>
    <xf numFmtId="38" fontId="25" fillId="0" borderId="14" xfId="44" applyFont="1" applyBorder="1" applyAlignment="1"/>
    <xf numFmtId="179" fontId="21" fillId="0" borderId="18" xfId="42" applyNumberFormat="1" applyFont="1" applyBorder="1" applyAlignment="1">
      <alignment horizontal="center"/>
    </xf>
    <xf numFmtId="179" fontId="21" fillId="0" borderId="0" xfId="42" applyNumberFormat="1" applyFont="1" applyAlignment="1">
      <alignment horizontal="center"/>
    </xf>
    <xf numFmtId="179" fontId="30" fillId="0" borderId="0" xfId="42" quotePrefix="1" applyNumberFormat="1" applyFont="1" applyAlignment="1">
      <alignment horizontal="center"/>
    </xf>
    <xf numFmtId="179" fontId="21" fillId="0" borderId="34" xfId="42" applyNumberFormat="1" applyFont="1" applyBorder="1" applyAlignment="1">
      <alignment horizontal="center"/>
    </xf>
    <xf numFmtId="179" fontId="25" fillId="0" borderId="0" xfId="0" quotePrefix="1" applyNumberFormat="1" applyFont="1" applyAlignment="1">
      <alignment horizontal="center"/>
    </xf>
    <xf numFmtId="179" fontId="34" fillId="0" borderId="18" xfId="42" quotePrefix="1" applyNumberFormat="1" applyFont="1" applyBorder="1" applyAlignment="1">
      <alignment horizontal="center"/>
    </xf>
    <xf numFmtId="179" fontId="21" fillId="0" borderId="0" xfId="42" quotePrefix="1" applyNumberFormat="1" applyFont="1" applyAlignment="1">
      <alignment horizontal="center"/>
    </xf>
    <xf numFmtId="179" fontId="34" fillId="0" borderId="0" xfId="42" quotePrefix="1" applyNumberFormat="1" applyFont="1" applyAlignment="1">
      <alignment horizontal="center"/>
    </xf>
    <xf numFmtId="179" fontId="30" fillId="0" borderId="18" xfId="42" applyNumberFormat="1" applyFont="1" applyBorder="1" applyAlignment="1">
      <alignment horizontal="center"/>
    </xf>
    <xf numFmtId="179" fontId="30" fillId="0" borderId="0" xfId="42" applyNumberFormat="1" applyFont="1" applyAlignment="1">
      <alignment horizontal="center"/>
    </xf>
    <xf numFmtId="179" fontId="21" fillId="0" borderId="18" xfId="42" applyNumberFormat="1" applyFont="1" applyBorder="1" applyAlignment="1">
      <alignment horizontal="center" vertical="center"/>
    </xf>
    <xf numFmtId="179" fontId="21" fillId="0" borderId="18" xfId="42" quotePrefix="1" applyNumberFormat="1" applyFont="1" applyBorder="1" applyAlignment="1">
      <alignment horizontal="center"/>
    </xf>
    <xf numFmtId="179" fontId="30" fillId="0" borderId="18" xfId="42" quotePrefix="1" applyNumberFormat="1" applyFont="1" applyBorder="1" applyAlignment="1">
      <alignment horizontal="center"/>
    </xf>
    <xf numFmtId="2" fontId="39" fillId="0" borderId="0" xfId="42" applyNumberFormat="1" applyFont="1" applyAlignment="1">
      <alignment horizontal="centerContinuous"/>
    </xf>
    <xf numFmtId="0" fontId="29" fillId="0" borderId="0" xfId="42" applyAlignment="1">
      <alignment horizontal="centerContinuous"/>
    </xf>
    <xf numFmtId="0" fontId="21" fillId="0" borderId="0" xfId="42" applyFont="1" applyAlignment="1">
      <alignment horizontal="centerContinuous"/>
    </xf>
    <xf numFmtId="2" fontId="39" fillId="0" borderId="0" xfId="0" applyNumberFormat="1" applyFont="1" applyAlignment="1">
      <alignment horizontal="centerContinuous"/>
    </xf>
    <xf numFmtId="0" fontId="40" fillId="0" borderId="0" xfId="0" applyFont="1" applyAlignment="1">
      <alignment horizontal="centerContinuous"/>
    </xf>
    <xf numFmtId="0" fontId="39" fillId="0" borderId="0" xfId="0" applyFont="1" applyAlignment="1">
      <alignment horizontal="centerContinuous"/>
    </xf>
    <xf numFmtId="0" fontId="35" fillId="0" borderId="0" xfId="0" applyFont="1" applyAlignment="1">
      <alignment horizontal="distributed"/>
    </xf>
    <xf numFmtId="0" fontId="22" fillId="0" borderId="0" xfId="0" applyFont="1" applyAlignment="1"/>
    <xf numFmtId="0" fontId="37" fillId="0" borderId="0" xfId="0" quotePrefix="1" applyFont="1" applyAlignment="1">
      <alignment horizontal="centerContinuous"/>
    </xf>
    <xf numFmtId="0" fontId="21" fillId="0" borderId="0" xfId="0" applyFont="1" applyAlignment="1">
      <alignment horizontal="right"/>
    </xf>
    <xf numFmtId="0" fontId="23" fillId="0" borderId="37" xfId="0" applyFont="1" applyBorder="1">
      <alignment vertical="center"/>
    </xf>
    <xf numFmtId="0" fontId="23" fillId="0" borderId="38" xfId="0" applyFont="1" applyBorder="1" applyAlignment="1">
      <alignment horizontal="centerContinuous" vertical="center"/>
    </xf>
    <xf numFmtId="0" fontId="23" fillId="0" borderId="39" xfId="0" applyFont="1" applyBorder="1" applyAlignment="1">
      <alignment horizontal="centerContinuous" vertical="center"/>
    </xf>
    <xf numFmtId="0" fontId="23" fillId="0" borderId="40" xfId="0" applyFont="1" applyBorder="1" applyAlignment="1">
      <alignment horizontal="centerContinuous" vertical="center"/>
    </xf>
    <xf numFmtId="0" fontId="23" fillId="0" borderId="37" xfId="0" applyFont="1" applyBorder="1" applyAlignment="1">
      <alignment horizontal="centerContinuous"/>
    </xf>
    <xf numFmtId="0" fontId="23" fillId="0" borderId="41" xfId="0" applyFont="1" applyBorder="1" applyAlignment="1">
      <alignment horizontal="centerContinuous" vertical="center"/>
    </xf>
    <xf numFmtId="0" fontId="23" fillId="0" borderId="42" xfId="0" applyFont="1" applyBorder="1" applyAlignment="1">
      <alignment horizontal="centerContinuous" vertical="center"/>
    </xf>
    <xf numFmtId="0" fontId="23" fillId="0" borderId="44" xfId="0" applyFont="1" applyBorder="1">
      <alignment vertical="center"/>
    </xf>
    <xf numFmtId="0" fontId="23" fillId="0" borderId="45" xfId="0" applyFont="1" applyBorder="1" applyAlignment="1">
      <alignment horizontal="centerContinuous" vertical="center"/>
    </xf>
    <xf numFmtId="0" fontId="23" fillId="0" borderId="46" xfId="0" applyFont="1" applyBorder="1" applyAlignment="1">
      <alignment horizontal="centerContinuous" vertical="center"/>
    </xf>
    <xf numFmtId="0" fontId="23" fillId="0" borderId="47" xfId="0" applyFont="1" applyBorder="1" applyAlignment="1">
      <alignment horizontal="centerContinuous" vertical="center"/>
    </xf>
    <xf numFmtId="0" fontId="23" fillId="0" borderId="48" xfId="0" applyFont="1" applyBorder="1" applyAlignment="1">
      <alignment horizontal="centerContinuous" vertical="center"/>
    </xf>
    <xf numFmtId="2" fontId="21" fillId="0" borderId="0" xfId="42" applyNumberFormat="1" applyFont="1" applyAlignment="1">
      <alignment horizontal="left"/>
    </xf>
    <xf numFmtId="177" fontId="21" fillId="0" borderId="0" xfId="42" applyNumberFormat="1" applyFont="1" applyAlignment="1">
      <alignment horizontal="left"/>
    </xf>
    <xf numFmtId="2" fontId="33" fillId="0" borderId="0" xfId="42" applyNumberFormat="1" applyFont="1" applyAlignment="1">
      <alignment horizontal="center" vertical="center"/>
    </xf>
    <xf numFmtId="2" fontId="21" fillId="0" borderId="49" xfId="42" applyNumberFormat="1" applyFont="1" applyBorder="1" applyAlignment="1">
      <alignment horizontal="center"/>
    </xf>
    <xf numFmtId="2" fontId="21" fillId="0" borderId="49" xfId="42" applyNumberFormat="1" applyFont="1" applyBorder="1" applyAlignment="1">
      <alignment horizontal="distributed"/>
    </xf>
    <xf numFmtId="2" fontId="38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right" vertical="center"/>
    </xf>
    <xf numFmtId="2" fontId="23" fillId="0" borderId="38" xfId="0" applyNumberFormat="1" applyFont="1" applyBorder="1" applyAlignment="1">
      <alignment horizontal="left"/>
    </xf>
    <xf numFmtId="2" fontId="23" fillId="0" borderId="39" xfId="0" applyNumberFormat="1" applyFont="1" applyBorder="1">
      <alignment vertical="center"/>
    </xf>
    <xf numFmtId="2" fontId="23" fillId="0" borderId="40" xfId="0" applyNumberFormat="1" applyFont="1" applyBorder="1">
      <alignment vertical="center"/>
    </xf>
    <xf numFmtId="2" fontId="23" fillId="0" borderId="36" xfId="0" applyNumberFormat="1" applyFont="1" applyBorder="1" applyAlignment="1">
      <alignment horizontal="center"/>
    </xf>
    <xf numFmtId="2" fontId="23" fillId="0" borderId="38" xfId="0" applyNumberFormat="1" applyFont="1" applyBorder="1" applyAlignment="1">
      <alignment horizontal="centerContinuous"/>
    </xf>
    <xf numFmtId="2" fontId="23" fillId="0" borderId="39" xfId="0" applyNumberFormat="1" applyFont="1" applyBorder="1" applyAlignment="1">
      <alignment horizontal="centerContinuous"/>
    </xf>
    <xf numFmtId="2" fontId="23" fillId="0" borderId="40" xfId="0" applyNumberFormat="1" applyFont="1" applyBorder="1" applyAlignment="1">
      <alignment horizontal="centerContinuous"/>
    </xf>
    <xf numFmtId="2" fontId="23" fillId="0" borderId="49" xfId="0" applyNumberFormat="1" applyFont="1" applyBorder="1" applyAlignment="1">
      <alignment horizontal="center"/>
    </xf>
    <xf numFmtId="2" fontId="23" fillId="0" borderId="50" xfId="0" applyNumberFormat="1" applyFont="1" applyBorder="1" applyAlignment="1">
      <alignment horizontal="center"/>
    </xf>
    <xf numFmtId="2" fontId="30" fillId="0" borderId="0" xfId="0" applyNumberFormat="1" applyFont="1" applyAlignment="1">
      <alignment horizontal="right"/>
    </xf>
    <xf numFmtId="3" fontId="21" fillId="0" borderId="18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2" fontId="21" fillId="0" borderId="36" xfId="42" applyNumberFormat="1" applyFont="1" applyBorder="1" applyAlignment="1">
      <alignment horizontal="center"/>
    </xf>
    <xf numFmtId="2" fontId="21" fillId="0" borderId="0" xfId="42" applyNumberFormat="1" applyFont="1" applyAlignment="1">
      <alignment horizontal="center"/>
    </xf>
    <xf numFmtId="2" fontId="21" fillId="0" borderId="14" xfId="42" applyNumberFormat="1" applyFont="1" applyBorder="1" applyAlignment="1">
      <alignment horizontal="center"/>
    </xf>
    <xf numFmtId="2" fontId="21" fillId="0" borderId="50" xfId="42" applyNumberFormat="1" applyFont="1" applyBorder="1" applyAlignment="1">
      <alignment horizontal="distributed" vertical="center" wrapText="1"/>
    </xf>
    <xf numFmtId="2" fontId="21" fillId="0" borderId="35" xfId="42" applyNumberFormat="1" applyFont="1" applyBorder="1" applyAlignment="1">
      <alignment horizontal="distributed" vertical="center"/>
    </xf>
    <xf numFmtId="2" fontId="21" fillId="0" borderId="33" xfId="42" applyNumberFormat="1" applyFont="1" applyBorder="1" applyAlignment="1">
      <alignment horizontal="distributed" vertical="center"/>
    </xf>
    <xf numFmtId="2" fontId="21" fillId="0" borderId="49" xfId="42" applyNumberFormat="1" applyFont="1" applyBorder="1" applyAlignment="1">
      <alignment horizontal="distributed" vertical="center" wrapText="1"/>
    </xf>
    <xf numFmtId="2" fontId="21" fillId="0" borderId="34" xfId="42" applyNumberFormat="1" applyFont="1" applyBorder="1" applyAlignment="1">
      <alignment horizontal="distributed" vertical="center" wrapText="1"/>
    </xf>
    <xf numFmtId="2" fontId="21" fillId="0" borderId="32" xfId="42" applyNumberFormat="1" applyFont="1" applyBorder="1" applyAlignment="1">
      <alignment horizontal="distributed" vertical="center" wrapText="1"/>
    </xf>
    <xf numFmtId="2" fontId="21" fillId="0" borderId="34" xfId="42" applyNumberFormat="1" applyFont="1" applyBorder="1" applyAlignment="1">
      <alignment horizontal="distributed" vertical="center"/>
    </xf>
    <xf numFmtId="2" fontId="21" fillId="0" borderId="32" xfId="42" applyNumberFormat="1" applyFont="1" applyBorder="1" applyAlignment="1">
      <alignment horizontal="distributed" vertical="center"/>
    </xf>
    <xf numFmtId="2" fontId="21" fillId="0" borderId="37" xfId="42" applyNumberFormat="1" applyFont="1" applyBorder="1" applyAlignment="1">
      <alignment horizontal="distributed" vertical="center" wrapText="1"/>
    </xf>
    <xf numFmtId="2" fontId="21" fillId="0" borderId="22" xfId="42" applyNumberFormat="1" applyFont="1" applyBorder="1" applyAlignment="1">
      <alignment horizontal="distributed" vertical="center"/>
    </xf>
    <xf numFmtId="2" fontId="21" fillId="0" borderId="10" xfId="42" applyNumberFormat="1" applyFont="1" applyBorder="1" applyAlignment="1">
      <alignment horizontal="distributed" vertical="center"/>
    </xf>
    <xf numFmtId="2" fontId="23" fillId="0" borderId="36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>
      <alignment horizontal="center" vertical="center"/>
    </xf>
    <xf numFmtId="2" fontId="23" fillId="0" borderId="21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41" fillId="0" borderId="0" xfId="0" applyNumberFormat="1" applyFont="1">
      <alignment vertical="center"/>
    </xf>
    <xf numFmtId="2" fontId="41" fillId="0" borderId="15" xfId="0" applyNumberFormat="1" applyFont="1" applyBorder="1">
      <alignment vertical="center"/>
    </xf>
    <xf numFmtId="0" fontId="41" fillId="0" borderId="0" xfId="0" applyFont="1" applyAlignment="1">
      <alignment horizontal="left"/>
    </xf>
    <xf numFmtId="0" fontId="41" fillId="0" borderId="0" xfId="0" quotePrefix="1" applyFont="1" applyAlignment="1">
      <alignment horizontal="right"/>
    </xf>
    <xf numFmtId="2" fontId="41" fillId="0" borderId="0" xfId="0" applyNumberFormat="1" applyFont="1" applyAlignment="1"/>
    <xf numFmtId="0" fontId="41" fillId="0" borderId="0" xfId="42" applyFont="1"/>
    <xf numFmtId="0" fontId="41" fillId="0" borderId="0" xfId="42" quotePrefix="1" applyFont="1" applyAlignment="1">
      <alignment horizontal="right"/>
    </xf>
    <xf numFmtId="0" fontId="41" fillId="0" borderId="0" xfId="0" applyFont="1">
      <alignment vertical="center"/>
    </xf>
    <xf numFmtId="0" fontId="41" fillId="0" borderId="0" xfId="0" applyFont="1" applyAlignment="1">
      <alignment vertical="top"/>
    </xf>
    <xf numFmtId="3" fontId="41" fillId="0" borderId="0" xfId="0" applyNumberFormat="1" applyFo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9000000}"/>
    <cellStyle name="標準_3-4入力" xfId="43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tabSelected="1" view="pageBreakPreview" zoomScale="85" zoomScaleNormal="75" zoomScaleSheetLayoutView="85" workbookViewId="0"/>
  </sheetViews>
  <sheetFormatPr defaultColWidth="17.21875" defaultRowHeight="16.2"/>
  <cols>
    <col min="1" max="1" width="2.109375" style="1" customWidth="1"/>
    <col min="2" max="2" width="32.77734375" style="1" customWidth="1"/>
    <col min="3" max="3" width="2.109375" style="1" customWidth="1"/>
    <col min="4" max="12" width="11.33203125" style="1" customWidth="1"/>
    <col min="13" max="16384" width="17.21875" style="1"/>
  </cols>
  <sheetData>
    <row r="1" spans="2:14" ht="28.2" customHeight="1">
      <c r="B1" s="137" t="s">
        <v>93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4" ht="15" customHeight="1"/>
    <row r="3" spans="2:14" ht="28.2" customHeight="1" thickBot="1">
      <c r="B3" s="139" t="s">
        <v>0</v>
      </c>
      <c r="D3" s="140" t="s">
        <v>115</v>
      </c>
      <c r="E3" s="37"/>
      <c r="F3" s="37"/>
      <c r="G3" s="37"/>
      <c r="H3" s="37"/>
      <c r="I3" s="37"/>
      <c r="L3" s="141" t="s">
        <v>100</v>
      </c>
    </row>
    <row r="4" spans="2:14" ht="21" customHeight="1">
      <c r="B4" s="173" t="s">
        <v>1</v>
      </c>
      <c r="C4" s="142"/>
      <c r="D4" s="143" t="s">
        <v>2</v>
      </c>
      <c r="E4" s="144"/>
      <c r="F4" s="145"/>
      <c r="G4" s="143" t="s">
        <v>3</v>
      </c>
      <c r="H4" s="144"/>
      <c r="I4" s="145"/>
      <c r="J4" s="143" t="s">
        <v>4</v>
      </c>
      <c r="K4" s="144"/>
      <c r="L4" s="144"/>
    </row>
    <row r="5" spans="2:14" ht="21" customHeight="1">
      <c r="B5" s="174"/>
      <c r="C5" s="3"/>
      <c r="D5" s="4" t="s">
        <v>5</v>
      </c>
      <c r="E5" s="4" t="s">
        <v>101</v>
      </c>
      <c r="F5" s="4" t="s">
        <v>102</v>
      </c>
      <c r="G5" s="4" t="s">
        <v>5</v>
      </c>
      <c r="H5" s="4" t="s">
        <v>6</v>
      </c>
      <c r="I5" s="4" t="s">
        <v>7</v>
      </c>
      <c r="J5" s="5" t="s">
        <v>5</v>
      </c>
      <c r="K5" s="5" t="s">
        <v>6</v>
      </c>
      <c r="L5" s="6" t="s">
        <v>7</v>
      </c>
    </row>
    <row r="6" spans="2:14" ht="24" customHeight="1">
      <c r="B6" s="11" t="s">
        <v>8</v>
      </c>
      <c r="C6" s="12"/>
      <c r="D6" s="115">
        <v>318956</v>
      </c>
      <c r="E6" s="108">
        <v>404528</v>
      </c>
      <c r="F6" s="108">
        <v>235153</v>
      </c>
      <c r="G6" s="108">
        <v>296434</v>
      </c>
      <c r="H6" s="108">
        <v>370549</v>
      </c>
      <c r="I6" s="108">
        <v>223851</v>
      </c>
      <c r="J6" s="108">
        <v>22522</v>
      </c>
      <c r="K6" s="108">
        <v>33979</v>
      </c>
      <c r="L6" s="108">
        <v>11302</v>
      </c>
      <c r="M6" s="8"/>
      <c r="N6" s="7"/>
    </row>
    <row r="7" spans="2:14" ht="24" customHeight="1">
      <c r="B7" s="13" t="s">
        <v>9</v>
      </c>
      <c r="C7" s="14"/>
      <c r="D7" s="116" t="s">
        <v>10</v>
      </c>
      <c r="E7" s="110" t="s">
        <v>10</v>
      </c>
      <c r="F7" s="110" t="s">
        <v>10</v>
      </c>
      <c r="G7" s="110" t="s">
        <v>10</v>
      </c>
      <c r="H7" s="110" t="s">
        <v>10</v>
      </c>
      <c r="I7" s="110" t="s">
        <v>10</v>
      </c>
      <c r="J7" s="110" t="s">
        <v>10</v>
      </c>
      <c r="K7" s="110" t="s">
        <v>10</v>
      </c>
      <c r="L7" s="110" t="s">
        <v>10</v>
      </c>
      <c r="M7" s="7"/>
      <c r="N7" s="7"/>
    </row>
    <row r="8" spans="2:14" ht="24" customHeight="1">
      <c r="B8" s="13" t="s">
        <v>11</v>
      </c>
      <c r="C8" s="14"/>
      <c r="D8" s="116">
        <v>695598</v>
      </c>
      <c r="E8" s="110">
        <v>722213</v>
      </c>
      <c r="F8" s="110">
        <v>549766</v>
      </c>
      <c r="G8" s="110">
        <v>472932</v>
      </c>
      <c r="H8" s="110">
        <v>501906</v>
      </c>
      <c r="I8" s="110">
        <v>314169</v>
      </c>
      <c r="J8" s="110">
        <v>222666</v>
      </c>
      <c r="K8" s="110">
        <v>220307</v>
      </c>
      <c r="L8" s="110">
        <v>235597</v>
      </c>
      <c r="M8" s="7"/>
      <c r="N8" s="7"/>
    </row>
    <row r="9" spans="2:14" ht="24" customHeight="1">
      <c r="B9" s="13" t="s">
        <v>12</v>
      </c>
      <c r="C9" s="14"/>
      <c r="D9" s="116">
        <v>357097</v>
      </c>
      <c r="E9" s="110">
        <v>414044</v>
      </c>
      <c r="F9" s="110">
        <v>222070</v>
      </c>
      <c r="G9" s="110">
        <v>336394</v>
      </c>
      <c r="H9" s="110">
        <v>387232</v>
      </c>
      <c r="I9" s="110">
        <v>215853</v>
      </c>
      <c r="J9" s="110">
        <v>20703</v>
      </c>
      <c r="K9" s="110">
        <v>26812</v>
      </c>
      <c r="L9" s="110">
        <v>6217</v>
      </c>
      <c r="M9" s="7"/>
      <c r="N9" s="7"/>
    </row>
    <row r="10" spans="2:14" ht="24" customHeight="1">
      <c r="B10" s="13" t="s">
        <v>13</v>
      </c>
      <c r="C10" s="14"/>
      <c r="D10" s="116">
        <v>553291</v>
      </c>
      <c r="E10" s="110">
        <v>590318</v>
      </c>
      <c r="F10" s="110">
        <v>370913</v>
      </c>
      <c r="G10" s="110">
        <v>542177</v>
      </c>
      <c r="H10" s="110">
        <v>580561</v>
      </c>
      <c r="I10" s="110">
        <v>353113</v>
      </c>
      <c r="J10" s="110">
        <v>11114</v>
      </c>
      <c r="K10" s="110">
        <v>9757</v>
      </c>
      <c r="L10" s="110">
        <v>17800</v>
      </c>
      <c r="M10" s="7"/>
      <c r="N10" s="7"/>
    </row>
    <row r="11" spans="2:14" ht="24" customHeight="1">
      <c r="B11" s="13" t="s">
        <v>14</v>
      </c>
      <c r="C11" s="14"/>
      <c r="D11" s="116">
        <v>421221</v>
      </c>
      <c r="E11" s="110">
        <v>468864</v>
      </c>
      <c r="F11" s="110">
        <v>326151</v>
      </c>
      <c r="G11" s="110">
        <v>401900</v>
      </c>
      <c r="H11" s="110">
        <v>446754</v>
      </c>
      <c r="I11" s="110">
        <v>312395</v>
      </c>
      <c r="J11" s="110">
        <v>19321</v>
      </c>
      <c r="K11" s="110">
        <v>22110</v>
      </c>
      <c r="L11" s="110">
        <v>13756</v>
      </c>
      <c r="M11" s="7"/>
      <c r="N11" s="7"/>
    </row>
    <row r="12" spans="2:14" ht="24" customHeight="1">
      <c r="B12" s="13" t="s">
        <v>15</v>
      </c>
      <c r="C12" s="14"/>
      <c r="D12" s="116">
        <v>344525</v>
      </c>
      <c r="E12" s="110">
        <v>406517</v>
      </c>
      <c r="F12" s="110">
        <v>246204</v>
      </c>
      <c r="G12" s="110">
        <v>326598</v>
      </c>
      <c r="H12" s="110">
        <v>387278</v>
      </c>
      <c r="I12" s="110">
        <v>230356</v>
      </c>
      <c r="J12" s="110">
        <v>17927</v>
      </c>
      <c r="K12" s="110">
        <v>19239</v>
      </c>
      <c r="L12" s="110">
        <v>15848</v>
      </c>
      <c r="M12" s="7"/>
      <c r="N12" s="7"/>
    </row>
    <row r="13" spans="2:14" ht="24" customHeight="1">
      <c r="B13" s="13" t="s">
        <v>16</v>
      </c>
      <c r="C13" s="14"/>
      <c r="D13" s="116">
        <v>254200</v>
      </c>
      <c r="E13" s="110">
        <v>364146</v>
      </c>
      <c r="F13" s="110">
        <v>168941</v>
      </c>
      <c r="G13" s="110">
        <v>233763</v>
      </c>
      <c r="H13" s="110">
        <v>327799</v>
      </c>
      <c r="I13" s="110">
        <v>160841</v>
      </c>
      <c r="J13" s="110">
        <v>20437</v>
      </c>
      <c r="K13" s="110">
        <v>36347</v>
      </c>
      <c r="L13" s="110">
        <v>8100</v>
      </c>
      <c r="M13" s="7"/>
      <c r="N13" s="7"/>
    </row>
    <row r="14" spans="2:14" ht="24" customHeight="1">
      <c r="B14" s="13" t="s">
        <v>17</v>
      </c>
      <c r="C14" s="14"/>
      <c r="D14" s="116">
        <v>451740</v>
      </c>
      <c r="E14" s="110">
        <v>617842</v>
      </c>
      <c r="F14" s="110">
        <v>387208</v>
      </c>
      <c r="G14" s="110">
        <v>382681</v>
      </c>
      <c r="H14" s="110">
        <v>558840</v>
      </c>
      <c r="I14" s="110">
        <v>314242</v>
      </c>
      <c r="J14" s="110">
        <v>69059</v>
      </c>
      <c r="K14" s="110">
        <v>59002</v>
      </c>
      <c r="L14" s="110">
        <v>72966</v>
      </c>
      <c r="M14" s="7"/>
      <c r="N14" s="7"/>
    </row>
    <row r="15" spans="2:14" ht="24" customHeight="1">
      <c r="B15" s="13" t="s">
        <v>18</v>
      </c>
      <c r="C15" s="14"/>
      <c r="D15" s="116">
        <v>282710</v>
      </c>
      <c r="E15" s="110">
        <v>335007</v>
      </c>
      <c r="F15" s="110">
        <v>217697</v>
      </c>
      <c r="G15" s="110">
        <v>277956</v>
      </c>
      <c r="H15" s="110">
        <v>332509</v>
      </c>
      <c r="I15" s="110">
        <v>210138</v>
      </c>
      <c r="J15" s="110">
        <v>4754</v>
      </c>
      <c r="K15" s="110">
        <v>2498</v>
      </c>
      <c r="L15" s="110">
        <v>7559</v>
      </c>
      <c r="M15" s="7"/>
      <c r="N15" s="7"/>
    </row>
    <row r="16" spans="2:14" ht="24" customHeight="1">
      <c r="B16" s="138" t="s">
        <v>19</v>
      </c>
      <c r="C16" s="14"/>
      <c r="D16" s="116">
        <v>477065</v>
      </c>
      <c r="E16" s="110">
        <v>516592</v>
      </c>
      <c r="F16" s="110">
        <v>346957</v>
      </c>
      <c r="G16" s="110">
        <v>461971</v>
      </c>
      <c r="H16" s="110">
        <v>499835</v>
      </c>
      <c r="I16" s="110">
        <v>337335</v>
      </c>
      <c r="J16" s="110">
        <v>15094</v>
      </c>
      <c r="K16" s="110">
        <v>16757</v>
      </c>
      <c r="L16" s="110">
        <v>9622</v>
      </c>
      <c r="M16" s="7"/>
      <c r="N16" s="7"/>
    </row>
    <row r="17" spans="2:14" ht="24" customHeight="1">
      <c r="B17" s="13" t="s">
        <v>20</v>
      </c>
      <c r="C17" s="14"/>
      <c r="D17" s="116">
        <v>154787</v>
      </c>
      <c r="E17" s="110">
        <v>197185</v>
      </c>
      <c r="F17" s="110">
        <v>129590</v>
      </c>
      <c r="G17" s="110">
        <v>151065</v>
      </c>
      <c r="H17" s="110">
        <v>191206</v>
      </c>
      <c r="I17" s="110">
        <v>127209</v>
      </c>
      <c r="J17" s="110">
        <v>3722</v>
      </c>
      <c r="K17" s="110">
        <v>5979</v>
      </c>
      <c r="L17" s="110">
        <v>2381</v>
      </c>
      <c r="M17" s="7"/>
      <c r="N17" s="7"/>
    </row>
    <row r="18" spans="2:14" ht="24" customHeight="1">
      <c r="B18" s="13" t="s">
        <v>21</v>
      </c>
      <c r="C18" s="14"/>
      <c r="D18" s="116">
        <v>212877</v>
      </c>
      <c r="E18" s="110">
        <v>249114</v>
      </c>
      <c r="F18" s="110">
        <v>190719</v>
      </c>
      <c r="G18" s="110">
        <v>209517</v>
      </c>
      <c r="H18" s="110">
        <v>244866</v>
      </c>
      <c r="I18" s="110">
        <v>187902</v>
      </c>
      <c r="J18" s="110">
        <v>3360</v>
      </c>
      <c r="K18" s="110">
        <v>4248</v>
      </c>
      <c r="L18" s="110">
        <v>2817</v>
      </c>
      <c r="M18" s="7"/>
      <c r="N18" s="7"/>
    </row>
    <row r="19" spans="2:14" ht="24" customHeight="1">
      <c r="B19" s="13" t="s">
        <v>22</v>
      </c>
      <c r="C19" s="14"/>
      <c r="D19" s="116">
        <v>442555</v>
      </c>
      <c r="E19" s="110">
        <v>466209</v>
      </c>
      <c r="F19" s="110">
        <v>403506</v>
      </c>
      <c r="G19" s="110">
        <v>397635</v>
      </c>
      <c r="H19" s="110">
        <v>411617</v>
      </c>
      <c r="I19" s="110">
        <v>374553</v>
      </c>
      <c r="J19" s="110">
        <v>44920</v>
      </c>
      <c r="K19" s="110">
        <v>54592</v>
      </c>
      <c r="L19" s="110">
        <v>28953</v>
      </c>
      <c r="M19" s="7"/>
      <c r="N19" s="7"/>
    </row>
    <row r="20" spans="2:14" ht="24" customHeight="1">
      <c r="B20" s="13" t="s">
        <v>23</v>
      </c>
      <c r="C20" s="17"/>
      <c r="D20" s="116">
        <v>312481</v>
      </c>
      <c r="E20" s="110">
        <v>458037</v>
      </c>
      <c r="F20" s="110">
        <v>267798</v>
      </c>
      <c r="G20" s="110">
        <v>308705</v>
      </c>
      <c r="H20" s="110">
        <v>450980</v>
      </c>
      <c r="I20" s="110">
        <v>265029</v>
      </c>
      <c r="J20" s="110">
        <v>3776</v>
      </c>
      <c r="K20" s="110">
        <v>7057</v>
      </c>
      <c r="L20" s="110">
        <v>2769</v>
      </c>
      <c r="M20" s="7"/>
      <c r="N20" s="7"/>
    </row>
    <row r="21" spans="2:14" ht="24" customHeight="1">
      <c r="B21" s="13" t="s">
        <v>24</v>
      </c>
      <c r="C21" s="14"/>
      <c r="D21" s="111">
        <v>347893</v>
      </c>
      <c r="E21" s="109">
        <v>387422</v>
      </c>
      <c r="F21" s="109">
        <v>250621</v>
      </c>
      <c r="G21" s="110">
        <v>346233</v>
      </c>
      <c r="H21" s="110">
        <v>385179</v>
      </c>
      <c r="I21" s="110">
        <v>250394</v>
      </c>
      <c r="J21" s="110">
        <v>1660</v>
      </c>
      <c r="K21" s="110">
        <v>2243</v>
      </c>
      <c r="L21" s="110">
        <v>227</v>
      </c>
      <c r="M21" s="7"/>
      <c r="N21" s="7"/>
    </row>
    <row r="22" spans="2:14" ht="24" customHeight="1">
      <c r="B22" s="9" t="s">
        <v>25</v>
      </c>
      <c r="C22" s="18"/>
      <c r="D22" s="117">
        <v>227562</v>
      </c>
      <c r="E22" s="118">
        <v>278089</v>
      </c>
      <c r="F22" s="118">
        <v>168586</v>
      </c>
      <c r="G22" s="114">
        <v>214557</v>
      </c>
      <c r="H22" s="114">
        <v>258617</v>
      </c>
      <c r="I22" s="114">
        <v>163130</v>
      </c>
      <c r="J22" s="114">
        <v>13005</v>
      </c>
      <c r="K22" s="114">
        <v>19472</v>
      </c>
      <c r="L22" s="114">
        <v>5456</v>
      </c>
    </row>
    <row r="23" spans="2:14" s="201" customFormat="1" ht="21" customHeight="1">
      <c r="B23" s="202" t="s">
        <v>26</v>
      </c>
      <c r="F23" s="203"/>
      <c r="G23" s="197"/>
      <c r="H23" s="197"/>
      <c r="I23" s="197"/>
      <c r="J23" s="197"/>
      <c r="K23" s="197"/>
      <c r="L23" s="197"/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2026年６月号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view="pageBreakPreview" zoomScale="85" zoomScaleNormal="75" zoomScaleSheetLayoutView="85" workbookViewId="0"/>
  </sheetViews>
  <sheetFormatPr defaultColWidth="13.33203125" defaultRowHeight="28.2" customHeight="1"/>
  <cols>
    <col min="1" max="1" width="2.109375" style="1" customWidth="1"/>
    <col min="2" max="2" width="32.77734375" style="1" customWidth="1"/>
    <col min="3" max="3" width="2.109375" style="1" customWidth="1"/>
    <col min="4" max="9" width="17" style="1" customWidth="1"/>
    <col min="10" max="16384" width="13.33203125" style="1"/>
  </cols>
  <sheetData>
    <row r="1" spans="2:9" ht="28.2" customHeight="1">
      <c r="B1" s="137" t="s">
        <v>30</v>
      </c>
      <c r="C1" s="105"/>
      <c r="D1" s="105"/>
      <c r="E1" s="105"/>
      <c r="F1" s="105"/>
      <c r="G1" s="105"/>
      <c r="H1" s="105"/>
      <c r="I1" s="105"/>
    </row>
    <row r="2" spans="2:9" ht="15" customHeight="1"/>
    <row r="3" spans="2:9" ht="28.2" customHeight="1" thickBot="1">
      <c r="B3" s="139" t="s">
        <v>0</v>
      </c>
      <c r="D3" s="140" t="str">
        <f>'03-1'!D3</f>
        <v>－令和８年３月－</v>
      </c>
      <c r="E3" s="37"/>
      <c r="F3" s="37"/>
      <c r="G3" s="37"/>
      <c r="I3" s="141" t="s">
        <v>100</v>
      </c>
    </row>
    <row r="4" spans="2:9" ht="21" customHeight="1">
      <c r="B4" s="173" t="s">
        <v>1</v>
      </c>
      <c r="C4" s="146"/>
      <c r="D4" s="143" t="s">
        <v>2</v>
      </c>
      <c r="E4" s="147"/>
      <c r="F4" s="148" t="s">
        <v>3</v>
      </c>
      <c r="G4" s="145"/>
      <c r="H4" s="143" t="s">
        <v>4</v>
      </c>
      <c r="I4" s="144"/>
    </row>
    <row r="5" spans="2:9" ht="21" customHeight="1">
      <c r="B5" s="174"/>
      <c r="C5" s="3"/>
      <c r="D5" s="28" t="s">
        <v>29</v>
      </c>
      <c r="E5" s="27" t="s">
        <v>28</v>
      </c>
      <c r="F5" s="26" t="s">
        <v>29</v>
      </c>
      <c r="G5" s="4" t="s">
        <v>28</v>
      </c>
      <c r="H5" s="4" t="s">
        <v>29</v>
      </c>
      <c r="I5" s="6" t="s">
        <v>28</v>
      </c>
    </row>
    <row r="6" spans="2:9" ht="24" customHeight="1">
      <c r="B6" s="11" t="s">
        <v>8</v>
      </c>
      <c r="C6" s="25"/>
      <c r="D6" s="107">
        <v>290702</v>
      </c>
      <c r="E6" s="107">
        <v>344721</v>
      </c>
      <c r="F6" s="108">
        <v>276463</v>
      </c>
      <c r="G6" s="108">
        <v>314646</v>
      </c>
      <c r="H6" s="108">
        <v>14239</v>
      </c>
      <c r="I6" s="108">
        <v>30075</v>
      </c>
    </row>
    <row r="7" spans="2:9" ht="24" customHeight="1">
      <c r="B7" s="13" t="s">
        <v>9</v>
      </c>
      <c r="C7" s="24"/>
      <c r="D7" s="109" t="s">
        <v>10</v>
      </c>
      <c r="E7" s="110" t="s">
        <v>10</v>
      </c>
      <c r="F7" s="110" t="s">
        <v>10</v>
      </c>
      <c r="G7" s="110" t="s">
        <v>10</v>
      </c>
      <c r="H7" s="110" t="s">
        <v>10</v>
      </c>
      <c r="I7" s="110" t="s">
        <v>10</v>
      </c>
    </row>
    <row r="8" spans="2:9" ht="24" customHeight="1">
      <c r="B8" s="13" t="s">
        <v>11</v>
      </c>
      <c r="C8" s="24"/>
      <c r="D8" s="109">
        <v>427609</v>
      </c>
      <c r="E8" s="109">
        <v>1400098</v>
      </c>
      <c r="F8" s="110">
        <v>427609</v>
      </c>
      <c r="G8" s="110">
        <v>592079</v>
      </c>
      <c r="H8" s="110">
        <v>0</v>
      </c>
      <c r="I8" s="110">
        <v>808019</v>
      </c>
    </row>
    <row r="9" spans="2:9" ht="24" customHeight="1">
      <c r="B9" s="13" t="s">
        <v>12</v>
      </c>
      <c r="C9" s="24"/>
      <c r="D9" s="109">
        <v>329336</v>
      </c>
      <c r="E9" s="109">
        <v>375528</v>
      </c>
      <c r="F9" s="110">
        <v>295359</v>
      </c>
      <c r="G9" s="110">
        <v>363638</v>
      </c>
      <c r="H9" s="110">
        <v>33977</v>
      </c>
      <c r="I9" s="110">
        <v>11890</v>
      </c>
    </row>
    <row r="10" spans="2:9" ht="24" customHeight="1">
      <c r="B10" s="13" t="s">
        <v>13</v>
      </c>
      <c r="C10" s="24"/>
      <c r="D10" s="109" t="s">
        <v>10</v>
      </c>
      <c r="E10" s="109" t="s">
        <v>10</v>
      </c>
      <c r="F10" s="110" t="s">
        <v>10</v>
      </c>
      <c r="G10" s="110" t="s">
        <v>10</v>
      </c>
      <c r="H10" s="110" t="s">
        <v>10</v>
      </c>
      <c r="I10" s="110" t="s">
        <v>10</v>
      </c>
    </row>
    <row r="11" spans="2:9" ht="24" customHeight="1">
      <c r="B11" s="13" t="s">
        <v>14</v>
      </c>
      <c r="C11" s="24"/>
      <c r="D11" s="109">
        <v>390722</v>
      </c>
      <c r="E11" s="109">
        <v>440421</v>
      </c>
      <c r="F11" s="110">
        <v>356743</v>
      </c>
      <c r="G11" s="110">
        <v>430328</v>
      </c>
      <c r="H11" s="110">
        <v>33979</v>
      </c>
      <c r="I11" s="110">
        <v>10093</v>
      </c>
    </row>
    <row r="12" spans="2:9" ht="24" customHeight="1">
      <c r="B12" s="13" t="s">
        <v>15</v>
      </c>
      <c r="C12" s="24"/>
      <c r="D12" s="109">
        <v>291874</v>
      </c>
      <c r="E12" s="109">
        <v>383963</v>
      </c>
      <c r="F12" s="110">
        <v>268819</v>
      </c>
      <c r="G12" s="110">
        <v>369876</v>
      </c>
      <c r="H12" s="110">
        <v>23055</v>
      </c>
      <c r="I12" s="110">
        <v>14087</v>
      </c>
    </row>
    <row r="13" spans="2:9" ht="24" customHeight="1">
      <c r="B13" s="13" t="s">
        <v>16</v>
      </c>
      <c r="C13" s="24"/>
      <c r="D13" s="109">
        <v>269568</v>
      </c>
      <c r="E13" s="109">
        <v>236971</v>
      </c>
      <c r="F13" s="110">
        <v>244937</v>
      </c>
      <c r="G13" s="110">
        <v>221236</v>
      </c>
      <c r="H13" s="110">
        <v>24631</v>
      </c>
      <c r="I13" s="110">
        <v>15735</v>
      </c>
    </row>
    <row r="14" spans="2:9" ht="24" customHeight="1">
      <c r="B14" s="13" t="s">
        <v>17</v>
      </c>
      <c r="C14" s="24"/>
      <c r="D14" s="109">
        <v>423392</v>
      </c>
      <c r="E14" s="109">
        <v>493831</v>
      </c>
      <c r="F14" s="110">
        <v>365656</v>
      </c>
      <c r="G14" s="110">
        <v>407960</v>
      </c>
      <c r="H14" s="110">
        <v>57736</v>
      </c>
      <c r="I14" s="110">
        <v>85871</v>
      </c>
    </row>
    <row r="15" spans="2:9" ht="24" customHeight="1">
      <c r="B15" s="13" t="s">
        <v>18</v>
      </c>
      <c r="C15" s="24"/>
      <c r="D15" s="109">
        <v>290498</v>
      </c>
      <c r="E15" s="110">
        <v>275551</v>
      </c>
      <c r="F15" s="110">
        <v>288668</v>
      </c>
      <c r="G15" s="110">
        <v>268110</v>
      </c>
      <c r="H15" s="110">
        <v>1830</v>
      </c>
      <c r="I15" s="110">
        <v>7441</v>
      </c>
    </row>
    <row r="16" spans="2:9" ht="24" customHeight="1">
      <c r="B16" s="138" t="s">
        <v>19</v>
      </c>
      <c r="C16" s="24"/>
      <c r="D16" s="109">
        <v>441580</v>
      </c>
      <c r="E16" s="109">
        <v>506950</v>
      </c>
      <c r="F16" s="110">
        <v>435399</v>
      </c>
      <c r="G16" s="110">
        <v>484349</v>
      </c>
      <c r="H16" s="110">
        <v>6181</v>
      </c>
      <c r="I16" s="110">
        <v>22601</v>
      </c>
    </row>
    <row r="17" spans="2:9" ht="24" customHeight="1">
      <c r="B17" s="13" t="s">
        <v>20</v>
      </c>
      <c r="C17" s="24"/>
      <c r="D17" s="109">
        <v>133583</v>
      </c>
      <c r="E17" s="109">
        <v>232292</v>
      </c>
      <c r="F17" s="110">
        <v>131276</v>
      </c>
      <c r="G17" s="110">
        <v>223398</v>
      </c>
      <c r="H17" s="110">
        <v>2307</v>
      </c>
      <c r="I17" s="110">
        <v>8894</v>
      </c>
    </row>
    <row r="18" spans="2:9" ht="24" customHeight="1">
      <c r="B18" s="13" t="s">
        <v>21</v>
      </c>
      <c r="C18" s="24"/>
      <c r="D18" s="109">
        <v>199349</v>
      </c>
      <c r="E18" s="109">
        <v>220250</v>
      </c>
      <c r="F18" s="110">
        <v>198804</v>
      </c>
      <c r="G18" s="110">
        <v>215356</v>
      </c>
      <c r="H18" s="110">
        <v>545</v>
      </c>
      <c r="I18" s="110">
        <v>4894</v>
      </c>
    </row>
    <row r="19" spans="2:9" ht="24" customHeight="1">
      <c r="B19" s="13" t="s">
        <v>22</v>
      </c>
      <c r="C19" s="24"/>
      <c r="D19" s="109" t="s">
        <v>10</v>
      </c>
      <c r="E19" s="109">
        <v>484898</v>
      </c>
      <c r="F19" s="110" t="s">
        <v>10</v>
      </c>
      <c r="G19" s="110">
        <v>350352</v>
      </c>
      <c r="H19" s="110" t="s">
        <v>10</v>
      </c>
      <c r="I19" s="110">
        <v>134546</v>
      </c>
    </row>
    <row r="20" spans="2:9" ht="24" customHeight="1">
      <c r="B20" s="13" t="s">
        <v>27</v>
      </c>
      <c r="C20" s="24"/>
      <c r="D20" s="109">
        <v>245394</v>
      </c>
      <c r="E20" s="109">
        <v>363800</v>
      </c>
      <c r="F20" s="110">
        <v>245394</v>
      </c>
      <c r="G20" s="110">
        <v>357136</v>
      </c>
      <c r="H20" s="110">
        <v>0</v>
      </c>
      <c r="I20" s="110">
        <v>6664</v>
      </c>
    </row>
    <row r="21" spans="2:9" ht="24" customHeight="1">
      <c r="B21" s="13" t="s">
        <v>24</v>
      </c>
      <c r="C21" s="14"/>
      <c r="D21" s="111" t="s">
        <v>10</v>
      </c>
      <c r="E21" s="109" t="s">
        <v>10</v>
      </c>
      <c r="F21" s="109" t="s">
        <v>10</v>
      </c>
      <c r="G21" s="110" t="s">
        <v>10</v>
      </c>
      <c r="H21" s="110" t="s">
        <v>10</v>
      </c>
      <c r="I21" s="110" t="s">
        <v>10</v>
      </c>
    </row>
    <row r="22" spans="2:9" ht="24" customHeight="1">
      <c r="B22" s="9" t="s">
        <v>25</v>
      </c>
      <c r="C22" s="18"/>
      <c r="D22" s="112">
        <v>266219</v>
      </c>
      <c r="E22" s="113">
        <v>208480</v>
      </c>
      <c r="F22" s="113">
        <v>243790</v>
      </c>
      <c r="G22" s="114">
        <v>200127</v>
      </c>
      <c r="H22" s="114">
        <v>22429</v>
      </c>
      <c r="I22" s="114">
        <v>8353</v>
      </c>
    </row>
    <row r="23" spans="2:9" s="201" customFormat="1" ht="21" customHeight="1">
      <c r="B23" s="202" t="s">
        <v>26</v>
      </c>
      <c r="F23" s="203"/>
      <c r="G23" s="197"/>
      <c r="H23" s="197"/>
      <c r="I23" s="197"/>
    </row>
    <row r="24" spans="2:9" ht="24" customHeight="1">
      <c r="I24" s="10"/>
    </row>
    <row r="25" spans="2:9" ht="28.2" customHeight="1">
      <c r="I25" s="10"/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2026年６月号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3"/>
  <sheetViews>
    <sheetView view="pageBreakPreview" zoomScale="85" zoomScaleNormal="75" zoomScaleSheetLayoutView="85" workbookViewId="0"/>
  </sheetViews>
  <sheetFormatPr defaultColWidth="13.33203125" defaultRowHeight="28.2" customHeight="1"/>
  <cols>
    <col min="1" max="1" width="2.109375" style="1" customWidth="1"/>
    <col min="2" max="2" width="32.77734375" style="1" customWidth="1"/>
    <col min="3" max="3" width="2.109375" style="1" customWidth="1"/>
    <col min="4" max="4" width="12.6640625" style="1" customWidth="1"/>
    <col min="5" max="12" width="11.21875" style="1" customWidth="1"/>
    <col min="13" max="16384" width="13.33203125" style="1"/>
  </cols>
  <sheetData>
    <row r="1" spans="2:12" ht="28.2" customHeight="1">
      <c r="B1" s="136" t="s">
        <v>32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2:12" ht="15" customHeight="1">
      <c r="G2" s="37"/>
    </row>
    <row r="3" spans="2:12" ht="28.2" customHeight="1" thickBot="1">
      <c r="D3" s="140" t="str">
        <f>'03-1'!D3</f>
        <v>－令和８年３月－</v>
      </c>
      <c r="E3" s="37"/>
      <c r="F3" s="37"/>
      <c r="G3" s="37"/>
      <c r="H3" s="37"/>
      <c r="I3" s="37"/>
      <c r="L3" s="141" t="s">
        <v>100</v>
      </c>
    </row>
    <row r="4" spans="2:12" ht="21" customHeight="1">
      <c r="B4" s="175" t="s">
        <v>1</v>
      </c>
      <c r="C4" s="149"/>
      <c r="D4" s="150" t="s">
        <v>103</v>
      </c>
      <c r="E4" s="151"/>
      <c r="F4" s="152"/>
      <c r="G4" s="153" t="s">
        <v>104</v>
      </c>
      <c r="H4" s="151"/>
      <c r="I4" s="151"/>
      <c r="J4" s="150" t="s">
        <v>105</v>
      </c>
      <c r="K4" s="151"/>
      <c r="L4" s="151"/>
    </row>
    <row r="5" spans="2:12" ht="21" customHeight="1">
      <c r="B5" s="174"/>
      <c r="C5" s="3"/>
      <c r="D5" s="4" t="s">
        <v>31</v>
      </c>
      <c r="E5" s="4" t="s">
        <v>6</v>
      </c>
      <c r="F5" s="5" t="s">
        <v>7</v>
      </c>
      <c r="G5" s="5" t="s">
        <v>31</v>
      </c>
      <c r="H5" s="4" t="s">
        <v>6</v>
      </c>
      <c r="I5" s="35" t="s">
        <v>7</v>
      </c>
      <c r="J5" s="36" t="s">
        <v>31</v>
      </c>
      <c r="K5" s="4" t="s">
        <v>6</v>
      </c>
      <c r="L5" s="35" t="s">
        <v>7</v>
      </c>
    </row>
    <row r="6" spans="2:12" ht="24" customHeight="1">
      <c r="B6" s="11" t="s">
        <v>8</v>
      </c>
      <c r="C6" s="34"/>
      <c r="D6" s="15">
        <v>1101930</v>
      </c>
      <c r="E6" s="15">
        <v>545096</v>
      </c>
      <c r="F6" s="15">
        <v>556834</v>
      </c>
      <c r="G6" s="31">
        <v>16.8</v>
      </c>
      <c r="H6" s="31">
        <v>17.600000000000001</v>
      </c>
      <c r="I6" s="31">
        <v>16.100000000000001</v>
      </c>
      <c r="J6" s="31">
        <v>130.9</v>
      </c>
      <c r="K6" s="31">
        <v>144.9</v>
      </c>
      <c r="L6" s="31">
        <v>117.1</v>
      </c>
    </row>
    <row r="7" spans="2:12" ht="24" customHeight="1">
      <c r="B7" s="13" t="s">
        <v>9</v>
      </c>
      <c r="C7" s="33"/>
      <c r="D7" s="15" t="s">
        <v>10</v>
      </c>
      <c r="E7" s="15" t="s">
        <v>10</v>
      </c>
      <c r="F7" s="15" t="s">
        <v>10</v>
      </c>
      <c r="G7" s="31" t="s">
        <v>10</v>
      </c>
      <c r="H7" s="31" t="s">
        <v>10</v>
      </c>
      <c r="I7" s="31" t="s">
        <v>10</v>
      </c>
      <c r="J7" s="31" t="s">
        <v>10</v>
      </c>
      <c r="K7" s="31" t="s">
        <v>10</v>
      </c>
      <c r="L7" s="31" t="s">
        <v>10</v>
      </c>
    </row>
    <row r="8" spans="2:12" ht="24" customHeight="1">
      <c r="B8" s="13" t="s">
        <v>11</v>
      </c>
      <c r="C8" s="32"/>
      <c r="D8" s="15">
        <v>32646</v>
      </c>
      <c r="E8" s="15">
        <v>27649</v>
      </c>
      <c r="F8" s="15">
        <v>4997</v>
      </c>
      <c r="G8" s="31">
        <v>18.399999999999999</v>
      </c>
      <c r="H8" s="31">
        <v>18.600000000000001</v>
      </c>
      <c r="I8" s="31">
        <v>17.5</v>
      </c>
      <c r="J8" s="31">
        <v>153.19999999999999</v>
      </c>
      <c r="K8" s="31">
        <v>155.4</v>
      </c>
      <c r="L8" s="31">
        <v>141.4</v>
      </c>
    </row>
    <row r="9" spans="2:12" ht="24" customHeight="1">
      <c r="B9" s="13" t="s">
        <v>12</v>
      </c>
      <c r="C9" s="32"/>
      <c r="D9" s="15">
        <v>141502</v>
      </c>
      <c r="E9" s="15">
        <v>99458</v>
      </c>
      <c r="F9" s="15">
        <v>42044</v>
      </c>
      <c r="G9" s="31">
        <v>17.8</v>
      </c>
      <c r="H9" s="31">
        <v>18.3</v>
      </c>
      <c r="I9" s="31">
        <v>16.8</v>
      </c>
      <c r="J9" s="31">
        <v>151.19999999999999</v>
      </c>
      <c r="K9" s="31">
        <v>158.5</v>
      </c>
      <c r="L9" s="31">
        <v>133.80000000000001</v>
      </c>
    </row>
    <row r="10" spans="2:12" ht="24" customHeight="1">
      <c r="B10" s="13" t="s">
        <v>13</v>
      </c>
      <c r="C10" s="32"/>
      <c r="D10" s="15">
        <v>6119</v>
      </c>
      <c r="E10" s="15">
        <v>5090</v>
      </c>
      <c r="F10" s="15">
        <v>1029</v>
      </c>
      <c r="G10" s="31">
        <v>18.2</v>
      </c>
      <c r="H10" s="31">
        <v>18.600000000000001</v>
      </c>
      <c r="I10" s="31">
        <v>15.9</v>
      </c>
      <c r="J10" s="31">
        <v>154.9</v>
      </c>
      <c r="K10" s="31">
        <v>160</v>
      </c>
      <c r="L10" s="31">
        <v>130</v>
      </c>
    </row>
    <row r="11" spans="2:12" ht="24" customHeight="1">
      <c r="B11" s="13" t="s">
        <v>14</v>
      </c>
      <c r="C11" s="32"/>
      <c r="D11" s="15">
        <v>19784</v>
      </c>
      <c r="E11" s="15">
        <v>13203</v>
      </c>
      <c r="F11" s="15">
        <v>6581</v>
      </c>
      <c r="G11" s="31">
        <v>18.5</v>
      </c>
      <c r="H11" s="31">
        <v>18.899999999999999</v>
      </c>
      <c r="I11" s="31">
        <v>17.8</v>
      </c>
      <c r="J11" s="31">
        <v>158.30000000000001</v>
      </c>
      <c r="K11" s="31">
        <v>165</v>
      </c>
      <c r="L11" s="31">
        <v>145.1</v>
      </c>
    </row>
    <row r="12" spans="2:12" ht="24" customHeight="1">
      <c r="B12" s="13" t="s">
        <v>15</v>
      </c>
      <c r="C12" s="32"/>
      <c r="D12" s="15">
        <v>116472</v>
      </c>
      <c r="E12" s="15">
        <v>71434</v>
      </c>
      <c r="F12" s="15">
        <v>45038</v>
      </c>
      <c r="G12" s="31">
        <v>17.399999999999999</v>
      </c>
      <c r="H12" s="31">
        <v>18.399999999999999</v>
      </c>
      <c r="I12" s="31">
        <v>15.8</v>
      </c>
      <c r="J12" s="31">
        <v>143.19999999999999</v>
      </c>
      <c r="K12" s="31">
        <v>156.30000000000001</v>
      </c>
      <c r="L12" s="31">
        <v>122.4</v>
      </c>
    </row>
    <row r="13" spans="2:12" ht="24" customHeight="1">
      <c r="B13" s="13" t="s">
        <v>16</v>
      </c>
      <c r="C13" s="32"/>
      <c r="D13" s="15">
        <v>159487</v>
      </c>
      <c r="E13" s="15">
        <v>69589</v>
      </c>
      <c r="F13" s="15">
        <v>89898</v>
      </c>
      <c r="G13" s="31">
        <v>16.3</v>
      </c>
      <c r="H13" s="31">
        <v>17.3</v>
      </c>
      <c r="I13" s="31">
        <v>15.5</v>
      </c>
      <c r="J13" s="31">
        <v>116.3</v>
      </c>
      <c r="K13" s="31">
        <v>134.80000000000001</v>
      </c>
      <c r="L13" s="31">
        <v>101.9</v>
      </c>
    </row>
    <row r="14" spans="2:12" ht="24" customHeight="1">
      <c r="B14" s="13" t="s">
        <v>17</v>
      </c>
      <c r="C14" s="32"/>
      <c r="D14" s="15">
        <v>24740</v>
      </c>
      <c r="E14" s="15">
        <v>6937</v>
      </c>
      <c r="F14" s="15">
        <v>17803</v>
      </c>
      <c r="G14" s="31">
        <v>17.8</v>
      </c>
      <c r="H14" s="31">
        <v>18.399999999999999</v>
      </c>
      <c r="I14" s="31">
        <v>17.600000000000001</v>
      </c>
      <c r="J14" s="31">
        <v>134.4</v>
      </c>
      <c r="K14" s="31">
        <v>149.9</v>
      </c>
      <c r="L14" s="31">
        <v>128.30000000000001</v>
      </c>
    </row>
    <row r="15" spans="2:12" ht="24" customHeight="1">
      <c r="B15" s="13" t="s">
        <v>18</v>
      </c>
      <c r="C15" s="32"/>
      <c r="D15" s="15">
        <v>12641</v>
      </c>
      <c r="E15" s="15">
        <v>7037</v>
      </c>
      <c r="F15" s="15">
        <v>5604</v>
      </c>
      <c r="G15" s="31">
        <v>16.899999999999999</v>
      </c>
      <c r="H15" s="31">
        <v>17.899999999999999</v>
      </c>
      <c r="I15" s="31">
        <v>15.7</v>
      </c>
      <c r="J15" s="31">
        <v>131.1</v>
      </c>
      <c r="K15" s="31">
        <v>141.80000000000001</v>
      </c>
      <c r="L15" s="31">
        <v>117.8</v>
      </c>
    </row>
    <row r="16" spans="2:12" ht="24" customHeight="1">
      <c r="B16" s="16" t="s">
        <v>19</v>
      </c>
      <c r="C16" s="32"/>
      <c r="D16" s="15">
        <v>24181</v>
      </c>
      <c r="E16" s="15">
        <v>18590</v>
      </c>
      <c r="F16" s="15">
        <v>5591</v>
      </c>
      <c r="G16" s="31">
        <v>18.899999999999999</v>
      </c>
      <c r="H16" s="31">
        <v>19</v>
      </c>
      <c r="I16" s="31">
        <v>18.5</v>
      </c>
      <c r="J16" s="31">
        <v>155.9</v>
      </c>
      <c r="K16" s="31">
        <v>160</v>
      </c>
      <c r="L16" s="31">
        <v>142.6</v>
      </c>
    </row>
    <row r="17" spans="2:12" ht="24" customHeight="1">
      <c r="B17" s="13" t="s">
        <v>20</v>
      </c>
      <c r="C17" s="32"/>
      <c r="D17" s="15">
        <v>72340</v>
      </c>
      <c r="E17" s="15">
        <v>26968</v>
      </c>
      <c r="F17" s="15">
        <v>45372</v>
      </c>
      <c r="G17" s="31">
        <v>13.3</v>
      </c>
      <c r="H17" s="31">
        <v>13.3</v>
      </c>
      <c r="I17" s="31">
        <v>13.3</v>
      </c>
      <c r="J17" s="31">
        <v>88.9</v>
      </c>
      <c r="K17" s="31">
        <v>96.3</v>
      </c>
      <c r="L17" s="31">
        <v>84.5</v>
      </c>
    </row>
    <row r="18" spans="2:12" ht="24" customHeight="1">
      <c r="B18" s="13" t="s">
        <v>21</v>
      </c>
      <c r="C18" s="32"/>
      <c r="D18" s="15">
        <v>55432</v>
      </c>
      <c r="E18" s="15">
        <v>21056</v>
      </c>
      <c r="F18" s="15">
        <v>34376</v>
      </c>
      <c r="G18" s="31">
        <v>15.2</v>
      </c>
      <c r="H18" s="31">
        <v>15.5</v>
      </c>
      <c r="I18" s="31">
        <v>15</v>
      </c>
      <c r="J18" s="31">
        <v>111.7</v>
      </c>
      <c r="K18" s="31">
        <v>119.4</v>
      </c>
      <c r="L18" s="31">
        <v>107</v>
      </c>
    </row>
    <row r="19" spans="2:12" ht="24" customHeight="1">
      <c r="B19" s="13" t="s">
        <v>22</v>
      </c>
      <c r="C19" s="32"/>
      <c r="D19" s="15">
        <v>84126</v>
      </c>
      <c r="E19" s="15">
        <v>52395</v>
      </c>
      <c r="F19" s="15">
        <v>31731</v>
      </c>
      <c r="G19" s="31">
        <v>16.3</v>
      </c>
      <c r="H19" s="31">
        <v>16.3</v>
      </c>
      <c r="I19" s="31">
        <v>16.399999999999999</v>
      </c>
      <c r="J19" s="31">
        <v>149.9</v>
      </c>
      <c r="K19" s="31">
        <v>151</v>
      </c>
      <c r="L19" s="31">
        <v>148.1</v>
      </c>
    </row>
    <row r="20" spans="2:12" ht="24" customHeight="1">
      <c r="B20" s="13" t="s">
        <v>23</v>
      </c>
      <c r="C20" s="32"/>
      <c r="D20" s="15">
        <v>214263</v>
      </c>
      <c r="E20" s="15">
        <v>50215</v>
      </c>
      <c r="F20" s="15">
        <v>164048</v>
      </c>
      <c r="G20" s="31">
        <v>17.399999999999999</v>
      </c>
      <c r="H20" s="31">
        <v>17.899999999999999</v>
      </c>
      <c r="I20" s="31">
        <v>17.3</v>
      </c>
      <c r="J20" s="31">
        <v>129.5</v>
      </c>
      <c r="K20" s="31">
        <v>140</v>
      </c>
      <c r="L20" s="31">
        <v>126.2</v>
      </c>
    </row>
    <row r="21" spans="2:12" ht="24" customHeight="1">
      <c r="B21" s="13" t="s">
        <v>24</v>
      </c>
      <c r="C21" s="14"/>
      <c r="D21" s="23">
        <v>7883</v>
      </c>
      <c r="E21" s="22">
        <v>5571</v>
      </c>
      <c r="F21" s="22">
        <v>2312</v>
      </c>
      <c r="G21" s="102">
        <v>20.3</v>
      </c>
      <c r="H21" s="102">
        <v>20.5</v>
      </c>
      <c r="I21" s="102">
        <v>19.899999999999999</v>
      </c>
      <c r="J21" s="102">
        <v>157.30000000000001</v>
      </c>
      <c r="K21" s="102">
        <v>164.8</v>
      </c>
      <c r="L21" s="102">
        <v>138.9</v>
      </c>
    </row>
    <row r="22" spans="2:12" ht="24" customHeight="1">
      <c r="B22" s="9" t="s">
        <v>25</v>
      </c>
      <c r="C22" s="18"/>
      <c r="D22" s="19">
        <v>130110</v>
      </c>
      <c r="E22" s="20">
        <v>69725</v>
      </c>
      <c r="F22" s="20">
        <v>60385</v>
      </c>
      <c r="G22" s="30">
        <v>16.399999999999999</v>
      </c>
      <c r="H22" s="30">
        <v>17.600000000000001</v>
      </c>
      <c r="I22" s="30">
        <v>15.1</v>
      </c>
      <c r="J22" s="30">
        <v>119.1</v>
      </c>
      <c r="K22" s="30">
        <v>134.30000000000001</v>
      </c>
      <c r="L22" s="30">
        <v>101.3</v>
      </c>
    </row>
    <row r="23" spans="2:12" s="201" customFormat="1" ht="21" customHeight="1">
      <c r="B23" s="202" t="s">
        <v>26</v>
      </c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2026年６月号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5"/>
  <sheetViews>
    <sheetView view="pageBreakPreview" zoomScale="85" zoomScaleNormal="75" zoomScaleSheetLayoutView="85" workbookViewId="0"/>
  </sheetViews>
  <sheetFormatPr defaultColWidth="13.33203125" defaultRowHeight="16.2"/>
  <cols>
    <col min="1" max="1" width="2.21875" style="38" customWidth="1"/>
    <col min="2" max="2" width="9.88671875" style="38" customWidth="1"/>
    <col min="3" max="3" width="6.109375" style="38" customWidth="1"/>
    <col min="4" max="4" width="9" style="38" customWidth="1"/>
    <col min="5" max="5" width="14.6640625" style="38" customWidth="1"/>
    <col min="6" max="7" width="12.44140625" style="38" customWidth="1"/>
    <col min="8" max="8" width="14.33203125" style="38" customWidth="1"/>
    <col min="9" max="9" width="14" style="38" customWidth="1"/>
    <col min="10" max="12" width="13" style="38" customWidth="1"/>
    <col min="13" max="13" width="14.6640625" style="38" customWidth="1"/>
    <col min="14" max="14" width="15.44140625" style="38" customWidth="1"/>
    <col min="15" max="15" width="17.109375" style="38" customWidth="1"/>
    <col min="16" max="16" width="17.77734375" style="38" customWidth="1"/>
    <col min="17" max="17" width="14.88671875" style="38" customWidth="1"/>
    <col min="18" max="18" width="15.44140625" style="38" customWidth="1"/>
    <col min="19" max="19" width="17.109375" style="38" customWidth="1"/>
    <col min="20" max="20" width="19.109375" style="38" customWidth="1"/>
    <col min="21" max="16384" width="13.33203125" style="38"/>
  </cols>
  <sheetData>
    <row r="1" spans="1:32" ht="27.75" customHeight="1">
      <c r="A1" s="39"/>
      <c r="B1" s="132" t="s">
        <v>68</v>
      </c>
      <c r="C1" s="133"/>
      <c r="D1" s="133"/>
      <c r="E1" s="133"/>
      <c r="F1" s="133"/>
      <c r="G1" s="134"/>
      <c r="H1" s="133"/>
      <c r="I1" s="134"/>
      <c r="J1" s="134"/>
      <c r="K1" s="134"/>
      <c r="L1" s="134"/>
      <c r="M1" s="66"/>
      <c r="N1" s="66"/>
      <c r="O1" s="66"/>
      <c r="P1" s="66"/>
      <c r="Q1" s="66"/>
      <c r="R1" s="66"/>
      <c r="S1" s="66"/>
      <c r="T1" s="66"/>
    </row>
    <row r="2" spans="1:32" ht="11.25" customHeight="1"/>
    <row r="3" spans="1:32" ht="21" customHeight="1" thickBot="1">
      <c r="A3" s="39"/>
      <c r="B3" s="154" t="s">
        <v>94</v>
      </c>
      <c r="C3" s="155"/>
      <c r="D3" s="155"/>
      <c r="E3" s="43"/>
      <c r="F3" s="156"/>
      <c r="G3" s="43"/>
      <c r="H3" s="59"/>
      <c r="I3" s="43"/>
      <c r="J3" s="43"/>
      <c r="K3" s="43"/>
      <c r="L3" s="59" t="s">
        <v>67</v>
      </c>
      <c r="M3" s="43"/>
      <c r="N3" s="43"/>
      <c r="O3" s="43"/>
      <c r="P3" s="43"/>
      <c r="Q3" s="43"/>
      <c r="R3" s="43"/>
      <c r="S3" s="43"/>
      <c r="T3" s="43"/>
    </row>
    <row r="4" spans="1:32" ht="19.5" customHeight="1">
      <c r="A4" s="39"/>
      <c r="B4" s="176"/>
      <c r="C4" s="176"/>
      <c r="D4" s="176"/>
      <c r="E4" s="157"/>
      <c r="F4" s="157"/>
      <c r="G4" s="157"/>
      <c r="H4" s="157" t="s">
        <v>66</v>
      </c>
      <c r="I4" s="157"/>
      <c r="J4" s="179" t="s">
        <v>65</v>
      </c>
      <c r="K4" s="179" t="s">
        <v>64</v>
      </c>
      <c r="L4" s="182" t="s">
        <v>63</v>
      </c>
      <c r="M4" s="187" t="s">
        <v>62</v>
      </c>
      <c r="N4" s="158" t="s">
        <v>61</v>
      </c>
      <c r="O4" s="179" t="s">
        <v>60</v>
      </c>
      <c r="P4" s="158" t="s">
        <v>59</v>
      </c>
      <c r="Q4" s="179" t="s">
        <v>58</v>
      </c>
      <c r="R4" s="158"/>
      <c r="S4" s="179" t="s">
        <v>57</v>
      </c>
      <c r="T4" s="182" t="s">
        <v>56</v>
      </c>
    </row>
    <row r="5" spans="1:32" ht="19.5" customHeight="1">
      <c r="A5" s="39"/>
      <c r="B5" s="177" t="s">
        <v>55</v>
      </c>
      <c r="C5" s="177"/>
      <c r="D5" s="177"/>
      <c r="E5" s="65" t="s">
        <v>54</v>
      </c>
      <c r="F5" s="65" t="s">
        <v>53</v>
      </c>
      <c r="G5" s="65" t="s">
        <v>12</v>
      </c>
      <c r="H5" s="65" t="s">
        <v>52</v>
      </c>
      <c r="I5" s="65" t="s">
        <v>51</v>
      </c>
      <c r="J5" s="180"/>
      <c r="K5" s="180"/>
      <c r="L5" s="185"/>
      <c r="M5" s="188"/>
      <c r="N5" s="64" t="s">
        <v>50</v>
      </c>
      <c r="O5" s="180"/>
      <c r="P5" s="64" t="s">
        <v>49</v>
      </c>
      <c r="Q5" s="180"/>
      <c r="R5" s="64" t="s">
        <v>27</v>
      </c>
      <c r="S5" s="180"/>
      <c r="T5" s="183"/>
    </row>
    <row r="6" spans="1:32" ht="19.5" customHeight="1">
      <c r="A6" s="39"/>
      <c r="B6" s="178"/>
      <c r="C6" s="178"/>
      <c r="D6" s="178"/>
      <c r="E6" s="63"/>
      <c r="F6" s="63"/>
      <c r="G6" s="63"/>
      <c r="H6" s="63" t="s">
        <v>48</v>
      </c>
      <c r="I6" s="63"/>
      <c r="J6" s="181"/>
      <c r="K6" s="181"/>
      <c r="L6" s="186"/>
      <c r="M6" s="189"/>
      <c r="N6" s="62" t="s">
        <v>47</v>
      </c>
      <c r="O6" s="181"/>
      <c r="P6" s="62" t="s">
        <v>46</v>
      </c>
      <c r="Q6" s="181"/>
      <c r="R6" s="62"/>
      <c r="S6" s="181"/>
      <c r="T6" s="184"/>
    </row>
    <row r="7" spans="1:32" ht="12" customHeight="1">
      <c r="A7" s="39"/>
      <c r="B7" s="39"/>
      <c r="C7" s="39"/>
      <c r="D7" s="39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32" ht="18.75" customHeight="1">
      <c r="A8" s="39"/>
      <c r="B8" s="54" t="s">
        <v>98</v>
      </c>
      <c r="C8" s="51" t="s">
        <v>43</v>
      </c>
      <c r="D8" s="52" t="s">
        <v>106</v>
      </c>
      <c r="E8" s="129">
        <v>100</v>
      </c>
      <c r="F8" s="120">
        <v>100</v>
      </c>
      <c r="G8" s="120">
        <v>100</v>
      </c>
      <c r="H8" s="120">
        <v>100</v>
      </c>
      <c r="I8" s="120">
        <v>100</v>
      </c>
      <c r="J8" s="120">
        <v>100</v>
      </c>
      <c r="K8" s="120">
        <v>100</v>
      </c>
      <c r="L8" s="120">
        <v>100</v>
      </c>
      <c r="M8" s="120">
        <v>100</v>
      </c>
      <c r="N8" s="120">
        <v>100</v>
      </c>
      <c r="O8" s="120">
        <v>100</v>
      </c>
      <c r="P8" s="120">
        <v>100</v>
      </c>
      <c r="Q8" s="120">
        <v>100</v>
      </c>
      <c r="R8" s="120">
        <v>100</v>
      </c>
      <c r="S8" s="120">
        <v>100</v>
      </c>
      <c r="T8" s="120">
        <v>100</v>
      </c>
    </row>
    <row r="9" spans="1:32" ht="18.75" customHeight="1">
      <c r="A9" s="39"/>
      <c r="B9" s="54"/>
      <c r="C9" s="51" t="s">
        <v>42</v>
      </c>
      <c r="D9" s="52"/>
      <c r="E9" s="129">
        <v>100.1</v>
      </c>
      <c r="F9" s="120">
        <v>100.9</v>
      </c>
      <c r="G9" s="120">
        <v>96.8</v>
      </c>
      <c r="H9" s="120">
        <v>93.5</v>
      </c>
      <c r="I9" s="120">
        <v>96.7</v>
      </c>
      <c r="J9" s="120">
        <v>100.9</v>
      </c>
      <c r="K9" s="120">
        <v>103.7</v>
      </c>
      <c r="L9" s="120">
        <v>94.2</v>
      </c>
      <c r="M9" s="120">
        <v>109.3</v>
      </c>
      <c r="N9" s="120">
        <v>100.8</v>
      </c>
      <c r="O9" s="120">
        <v>104</v>
      </c>
      <c r="P9" s="120">
        <v>93.6</v>
      </c>
      <c r="Q9" s="120">
        <v>100.6</v>
      </c>
      <c r="R9" s="120">
        <v>100.8</v>
      </c>
      <c r="S9" s="120">
        <v>84.9</v>
      </c>
      <c r="T9" s="120">
        <v>100</v>
      </c>
    </row>
    <row r="10" spans="1:32" ht="18.75" customHeight="1">
      <c r="A10" s="39"/>
      <c r="B10" s="54"/>
      <c r="C10" s="51" t="s">
        <v>41</v>
      </c>
      <c r="D10" s="52"/>
      <c r="E10" s="119">
        <v>98.4</v>
      </c>
      <c r="F10" s="120">
        <v>98.1</v>
      </c>
      <c r="G10" s="120">
        <v>98</v>
      </c>
      <c r="H10" s="120">
        <v>92.5</v>
      </c>
      <c r="I10" s="120">
        <v>60.4</v>
      </c>
      <c r="J10" s="120">
        <v>98.3</v>
      </c>
      <c r="K10" s="120">
        <v>102.6</v>
      </c>
      <c r="L10" s="120">
        <v>90.2</v>
      </c>
      <c r="M10" s="120">
        <v>104.6</v>
      </c>
      <c r="N10" s="120">
        <v>95.7</v>
      </c>
      <c r="O10" s="120">
        <v>107.4</v>
      </c>
      <c r="P10" s="120">
        <v>91.1</v>
      </c>
      <c r="Q10" s="120">
        <v>98</v>
      </c>
      <c r="R10" s="120">
        <v>97.5</v>
      </c>
      <c r="S10" s="120">
        <v>88.5</v>
      </c>
      <c r="T10" s="120">
        <v>102.3</v>
      </c>
    </row>
    <row r="11" spans="1:32" ht="18.75" customHeight="1">
      <c r="A11" s="39"/>
      <c r="B11" s="59"/>
      <c r="C11" s="51" t="s">
        <v>40</v>
      </c>
      <c r="D11" s="52"/>
      <c r="E11" s="119">
        <v>99.5</v>
      </c>
      <c r="F11" s="120">
        <v>100.4</v>
      </c>
      <c r="G11" s="120">
        <v>100</v>
      </c>
      <c r="H11" s="120">
        <v>92.5</v>
      </c>
      <c r="I11" s="120">
        <v>96.5</v>
      </c>
      <c r="J11" s="120">
        <v>98.9</v>
      </c>
      <c r="K11" s="120">
        <v>99.7</v>
      </c>
      <c r="L11" s="120">
        <v>92.5</v>
      </c>
      <c r="M11" s="120">
        <v>107.6</v>
      </c>
      <c r="N11" s="120">
        <v>92</v>
      </c>
      <c r="O11" s="120">
        <v>110</v>
      </c>
      <c r="P11" s="120">
        <v>96</v>
      </c>
      <c r="Q11" s="120">
        <v>99.1</v>
      </c>
      <c r="R11" s="120">
        <v>95.8</v>
      </c>
      <c r="S11" s="120">
        <v>87.9</v>
      </c>
      <c r="T11" s="120">
        <v>103.7</v>
      </c>
    </row>
    <row r="12" spans="1:32" ht="18.75" customHeight="1">
      <c r="A12" s="39"/>
      <c r="B12" s="54"/>
      <c r="C12" s="51" t="s">
        <v>39</v>
      </c>
      <c r="D12" s="52"/>
      <c r="E12" s="119">
        <v>100.6</v>
      </c>
      <c r="F12" s="120">
        <v>102.3</v>
      </c>
      <c r="G12" s="120">
        <v>100.9</v>
      </c>
      <c r="H12" s="120">
        <v>92.7</v>
      </c>
      <c r="I12" s="120">
        <v>94.9</v>
      </c>
      <c r="J12" s="120">
        <v>100.9</v>
      </c>
      <c r="K12" s="120">
        <v>98.9</v>
      </c>
      <c r="L12" s="120">
        <v>88.4</v>
      </c>
      <c r="M12" s="120">
        <v>108</v>
      </c>
      <c r="N12" s="120">
        <v>91.7</v>
      </c>
      <c r="O12" s="120">
        <v>116.3</v>
      </c>
      <c r="P12" s="120">
        <v>99.6</v>
      </c>
      <c r="Q12" s="120">
        <v>99.6</v>
      </c>
      <c r="R12" s="120">
        <v>96.3</v>
      </c>
      <c r="S12" s="120">
        <v>87.6</v>
      </c>
      <c r="T12" s="120">
        <v>104.5</v>
      </c>
    </row>
    <row r="13" spans="1:32" ht="18.75" customHeight="1">
      <c r="A13" s="39"/>
      <c r="B13" s="58"/>
      <c r="C13" s="56" t="s">
        <v>38</v>
      </c>
      <c r="D13" s="57"/>
      <c r="E13" s="127">
        <v>100.1</v>
      </c>
      <c r="F13" s="128">
        <v>101.1</v>
      </c>
      <c r="G13" s="128">
        <v>98.3</v>
      </c>
      <c r="H13" s="128">
        <v>86.5</v>
      </c>
      <c r="I13" s="128">
        <v>90.1</v>
      </c>
      <c r="J13" s="128">
        <v>97.1</v>
      </c>
      <c r="K13" s="128">
        <v>97.4</v>
      </c>
      <c r="L13" s="128">
        <v>88.9</v>
      </c>
      <c r="M13" s="128">
        <v>106.9</v>
      </c>
      <c r="N13" s="128">
        <v>90</v>
      </c>
      <c r="O13" s="128">
        <v>122.3</v>
      </c>
      <c r="P13" s="128">
        <v>99.1</v>
      </c>
      <c r="Q13" s="128">
        <v>101.6</v>
      </c>
      <c r="R13" s="128">
        <v>99.8</v>
      </c>
      <c r="S13" s="128">
        <v>86.6</v>
      </c>
      <c r="T13" s="128">
        <v>101.7</v>
      </c>
    </row>
    <row r="14" spans="1:32" ht="18.75" customHeight="1">
      <c r="A14" s="39"/>
      <c r="B14" s="54"/>
      <c r="C14" s="51"/>
      <c r="D14" s="52"/>
      <c r="E14" s="119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32" ht="18.75" customHeight="1">
      <c r="A15" s="39"/>
      <c r="B15" s="54" t="s">
        <v>99</v>
      </c>
      <c r="C15" s="51" t="s">
        <v>42</v>
      </c>
      <c r="D15" s="55" t="s">
        <v>78</v>
      </c>
      <c r="E15" s="119">
        <v>100.3</v>
      </c>
      <c r="F15" s="120">
        <v>98.8</v>
      </c>
      <c r="G15" s="120">
        <v>100.1</v>
      </c>
      <c r="H15" s="120">
        <v>85.6</v>
      </c>
      <c r="I15" s="120">
        <v>92</v>
      </c>
      <c r="J15" s="120">
        <v>101</v>
      </c>
      <c r="K15" s="120">
        <v>98.7</v>
      </c>
      <c r="L15" s="120">
        <v>87.1</v>
      </c>
      <c r="M15" s="120">
        <v>106.6</v>
      </c>
      <c r="N15" s="120">
        <v>92.2</v>
      </c>
      <c r="O15" s="120">
        <v>123.2</v>
      </c>
      <c r="P15" s="120">
        <v>99.8</v>
      </c>
      <c r="Q15" s="120">
        <v>99.8</v>
      </c>
      <c r="R15" s="120">
        <v>96.9</v>
      </c>
      <c r="S15" s="120" t="s">
        <v>10</v>
      </c>
      <c r="T15" s="120">
        <v>101.6</v>
      </c>
    </row>
    <row r="16" spans="1:32" ht="18.75" customHeight="1">
      <c r="B16" s="54"/>
      <c r="C16" s="51" t="s">
        <v>41</v>
      </c>
      <c r="D16" s="52"/>
      <c r="E16" s="119">
        <v>101.2</v>
      </c>
      <c r="F16" s="120">
        <v>100.9</v>
      </c>
      <c r="G16" s="120">
        <v>100.8</v>
      </c>
      <c r="H16" s="120">
        <v>87.2</v>
      </c>
      <c r="I16" s="120">
        <v>91.4</v>
      </c>
      <c r="J16" s="120">
        <v>100.9</v>
      </c>
      <c r="K16" s="120">
        <v>97.6</v>
      </c>
      <c r="L16" s="120">
        <v>88.3</v>
      </c>
      <c r="M16" s="120">
        <v>108.2</v>
      </c>
      <c r="N16" s="120">
        <v>92.3</v>
      </c>
      <c r="O16" s="120">
        <v>126.9</v>
      </c>
      <c r="P16" s="120">
        <v>95.5</v>
      </c>
      <c r="Q16" s="120">
        <v>102.2</v>
      </c>
      <c r="R16" s="120">
        <v>100</v>
      </c>
      <c r="S16" s="120">
        <v>86.8</v>
      </c>
      <c r="T16" s="120">
        <v>101.8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2:32" ht="18.75" customHeight="1">
      <c r="B17" s="54"/>
      <c r="C17" s="51" t="s">
        <v>40</v>
      </c>
      <c r="D17" s="52"/>
      <c r="E17" s="119">
        <v>100.6</v>
      </c>
      <c r="F17" s="120">
        <v>101.9</v>
      </c>
      <c r="G17" s="120">
        <v>96.7</v>
      </c>
      <c r="H17" s="120">
        <v>87.5</v>
      </c>
      <c r="I17" s="120">
        <v>91</v>
      </c>
      <c r="J17" s="120">
        <v>99.4</v>
      </c>
      <c r="K17" s="120">
        <v>97.3</v>
      </c>
      <c r="L17" s="120">
        <v>88.9</v>
      </c>
      <c r="M17" s="120">
        <v>107.5</v>
      </c>
      <c r="N17" s="120">
        <v>93.8</v>
      </c>
      <c r="O17" s="120">
        <v>122.7</v>
      </c>
      <c r="P17" s="120">
        <v>99.1</v>
      </c>
      <c r="Q17" s="120">
        <v>102.8</v>
      </c>
      <c r="R17" s="120">
        <v>100.5</v>
      </c>
      <c r="S17" s="120">
        <v>87</v>
      </c>
      <c r="T17" s="120">
        <v>101.8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2:32" ht="18.75" customHeight="1">
      <c r="B18" s="54"/>
      <c r="C18" s="51" t="s">
        <v>39</v>
      </c>
      <c r="D18" s="52"/>
      <c r="E18" s="119">
        <v>100.6</v>
      </c>
      <c r="F18" s="120">
        <v>100.8</v>
      </c>
      <c r="G18" s="120">
        <v>101</v>
      </c>
      <c r="H18" s="120">
        <v>87.3</v>
      </c>
      <c r="I18" s="120">
        <v>90.9</v>
      </c>
      <c r="J18" s="120">
        <v>95.5</v>
      </c>
      <c r="K18" s="120">
        <v>96.5</v>
      </c>
      <c r="L18" s="120">
        <v>89.1</v>
      </c>
      <c r="M18" s="120">
        <v>107.4</v>
      </c>
      <c r="N18" s="120">
        <v>94</v>
      </c>
      <c r="O18" s="120">
        <v>122.5</v>
      </c>
      <c r="P18" s="120">
        <v>98.9</v>
      </c>
      <c r="Q18" s="120">
        <v>102.8</v>
      </c>
      <c r="R18" s="120">
        <v>100.8</v>
      </c>
      <c r="S18" s="120">
        <v>87.1</v>
      </c>
      <c r="T18" s="120">
        <v>101.8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2:32" ht="18.75" customHeight="1">
      <c r="B19" s="54"/>
      <c r="C19" s="51" t="s">
        <v>38</v>
      </c>
      <c r="D19" s="52"/>
      <c r="E19" s="119">
        <v>100.2</v>
      </c>
      <c r="F19" s="120">
        <v>101</v>
      </c>
      <c r="G19" s="120">
        <v>98.8</v>
      </c>
      <c r="H19" s="120">
        <v>84.8</v>
      </c>
      <c r="I19" s="120">
        <v>88.5</v>
      </c>
      <c r="J19" s="120">
        <v>95.1</v>
      </c>
      <c r="K19" s="120">
        <v>96.3</v>
      </c>
      <c r="L19" s="120">
        <v>89.5</v>
      </c>
      <c r="M19" s="120">
        <v>107.6</v>
      </c>
      <c r="N19" s="120">
        <v>93.7</v>
      </c>
      <c r="O19" s="120">
        <v>123.4</v>
      </c>
      <c r="P19" s="120">
        <v>98.8</v>
      </c>
      <c r="Q19" s="120">
        <v>101.3</v>
      </c>
      <c r="R19" s="120">
        <v>101.2</v>
      </c>
      <c r="S19" s="120">
        <v>86.8</v>
      </c>
      <c r="T19" s="120">
        <v>101.7</v>
      </c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2:32" ht="18.75" customHeight="1">
      <c r="B20" s="54"/>
      <c r="C20" s="51" t="s">
        <v>37</v>
      </c>
      <c r="D20" s="52"/>
      <c r="E20" s="119">
        <v>100.1</v>
      </c>
      <c r="F20" s="120">
        <v>102.4</v>
      </c>
      <c r="G20" s="120">
        <v>99.3</v>
      </c>
      <c r="H20" s="120">
        <v>86</v>
      </c>
      <c r="I20" s="120">
        <v>88.6</v>
      </c>
      <c r="J20" s="120">
        <v>94.6</v>
      </c>
      <c r="K20" s="120">
        <v>96.5</v>
      </c>
      <c r="L20" s="120">
        <v>89.1</v>
      </c>
      <c r="M20" s="120">
        <v>107.4</v>
      </c>
      <c r="N20" s="120">
        <v>92.9</v>
      </c>
      <c r="O20" s="120">
        <v>122.9</v>
      </c>
      <c r="P20" s="120">
        <v>99.4</v>
      </c>
      <c r="Q20" s="120">
        <v>100.2</v>
      </c>
      <c r="R20" s="120">
        <v>101.3</v>
      </c>
      <c r="S20" s="120">
        <v>86.7</v>
      </c>
      <c r="T20" s="120">
        <v>100.7</v>
      </c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2:32" ht="18.75" customHeight="1">
      <c r="B21" s="54"/>
      <c r="C21" s="51" t="s">
        <v>36</v>
      </c>
      <c r="D21" s="52"/>
      <c r="E21" s="119">
        <v>99.7</v>
      </c>
      <c r="F21" s="120">
        <v>101.2</v>
      </c>
      <c r="G21" s="120">
        <v>98</v>
      </c>
      <c r="H21" s="120">
        <v>87.3</v>
      </c>
      <c r="I21" s="120">
        <v>89.2</v>
      </c>
      <c r="J21" s="120">
        <v>94.4</v>
      </c>
      <c r="K21" s="120">
        <v>96.7</v>
      </c>
      <c r="L21" s="120">
        <v>89.3</v>
      </c>
      <c r="M21" s="120">
        <v>106.8</v>
      </c>
      <c r="N21" s="120">
        <v>83.4</v>
      </c>
      <c r="O21" s="120">
        <v>121.2</v>
      </c>
      <c r="P21" s="120">
        <v>98.4</v>
      </c>
      <c r="Q21" s="120">
        <v>102.3</v>
      </c>
      <c r="R21" s="120">
        <v>101.1</v>
      </c>
      <c r="S21" s="120">
        <v>85.9</v>
      </c>
      <c r="T21" s="120">
        <v>101.5</v>
      </c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2:32" ht="18.75" customHeight="1">
      <c r="B22" s="54"/>
      <c r="C22" s="51" t="s">
        <v>35</v>
      </c>
      <c r="D22" s="52"/>
      <c r="E22" s="119">
        <v>99.4</v>
      </c>
      <c r="F22" s="120">
        <v>101</v>
      </c>
      <c r="G22" s="120">
        <v>96.1</v>
      </c>
      <c r="H22" s="120">
        <v>86.9</v>
      </c>
      <c r="I22" s="120">
        <v>88.6</v>
      </c>
      <c r="J22" s="120">
        <v>93.8</v>
      </c>
      <c r="K22" s="120">
        <v>97.2</v>
      </c>
      <c r="L22" s="120">
        <v>90.1</v>
      </c>
      <c r="M22" s="120">
        <v>106.6</v>
      </c>
      <c r="N22" s="120">
        <v>84</v>
      </c>
      <c r="O22" s="120">
        <v>119.6</v>
      </c>
      <c r="P22" s="120">
        <v>98.8</v>
      </c>
      <c r="Q22" s="120">
        <v>102.2</v>
      </c>
      <c r="R22" s="120">
        <v>101.2</v>
      </c>
      <c r="S22" s="120" t="s">
        <v>10</v>
      </c>
      <c r="T22" s="120">
        <v>101.3</v>
      </c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2:32" ht="18.75" customHeight="1">
      <c r="B23" s="54"/>
      <c r="C23" s="49" t="s">
        <v>34</v>
      </c>
      <c r="D23" s="52"/>
      <c r="E23" s="119">
        <v>99.7</v>
      </c>
      <c r="F23" s="120">
        <v>101.3</v>
      </c>
      <c r="G23" s="120">
        <v>97.3</v>
      </c>
      <c r="H23" s="120">
        <v>87.2</v>
      </c>
      <c r="I23" s="120">
        <v>88.6</v>
      </c>
      <c r="J23" s="120">
        <v>93.2</v>
      </c>
      <c r="K23" s="120">
        <v>97.4</v>
      </c>
      <c r="L23" s="120">
        <v>90.1</v>
      </c>
      <c r="M23" s="120">
        <v>106.5</v>
      </c>
      <c r="N23" s="120">
        <v>84.5</v>
      </c>
      <c r="O23" s="120">
        <v>120.6</v>
      </c>
      <c r="P23" s="120">
        <v>100.1</v>
      </c>
      <c r="Q23" s="120">
        <v>102.2</v>
      </c>
      <c r="R23" s="120">
        <v>101.2</v>
      </c>
      <c r="S23" s="123" t="s">
        <v>10</v>
      </c>
      <c r="T23" s="120">
        <v>101.7</v>
      </c>
      <c r="U23" s="53"/>
      <c r="V23" s="53"/>
      <c r="W23" s="53"/>
      <c r="X23" s="53"/>
      <c r="Y23" s="43"/>
      <c r="Z23" s="43"/>
      <c r="AA23" s="43"/>
      <c r="AB23" s="43"/>
      <c r="AC23" s="43"/>
      <c r="AD23" s="43"/>
      <c r="AE23" s="43"/>
      <c r="AF23" s="43"/>
    </row>
    <row r="24" spans="2:32" ht="18.75" customHeight="1">
      <c r="B24" s="54"/>
      <c r="C24" s="49" t="s">
        <v>45</v>
      </c>
      <c r="D24" s="52"/>
      <c r="E24" s="119">
        <v>99.5</v>
      </c>
      <c r="F24" s="120">
        <v>102</v>
      </c>
      <c r="G24" s="120">
        <v>96.1</v>
      </c>
      <c r="H24" s="120">
        <v>86.8</v>
      </c>
      <c r="I24" s="120">
        <v>87.4</v>
      </c>
      <c r="J24" s="120">
        <v>93.8</v>
      </c>
      <c r="K24" s="120">
        <v>97.1</v>
      </c>
      <c r="L24" s="120">
        <v>90.5</v>
      </c>
      <c r="M24" s="120">
        <v>106.9</v>
      </c>
      <c r="N24" s="120">
        <v>83.9</v>
      </c>
      <c r="O24" s="120">
        <v>121.6</v>
      </c>
      <c r="P24" s="120">
        <v>99.4</v>
      </c>
      <c r="Q24" s="120">
        <v>102.5</v>
      </c>
      <c r="R24" s="120">
        <v>100.6</v>
      </c>
      <c r="S24" s="123" t="s">
        <v>10</v>
      </c>
      <c r="T24" s="120">
        <v>101.9</v>
      </c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2:32" ht="18.75" customHeight="1">
      <c r="B25" s="70" t="s">
        <v>113</v>
      </c>
      <c r="C25" s="49" t="s">
        <v>44</v>
      </c>
      <c r="D25" s="52"/>
      <c r="E25" s="119">
        <v>98.9</v>
      </c>
      <c r="F25" s="120">
        <v>100.3</v>
      </c>
      <c r="G25" s="120">
        <v>94.2</v>
      </c>
      <c r="H25" s="120">
        <v>86.2</v>
      </c>
      <c r="I25" s="120">
        <v>86.8</v>
      </c>
      <c r="J25" s="120">
        <v>92.9</v>
      </c>
      <c r="K25" s="120">
        <v>96.9</v>
      </c>
      <c r="L25" s="120">
        <v>92.3</v>
      </c>
      <c r="M25" s="120">
        <v>111.4</v>
      </c>
      <c r="N25" s="120">
        <v>83.9</v>
      </c>
      <c r="O25" s="120">
        <v>120.4</v>
      </c>
      <c r="P25" s="120">
        <v>97.9</v>
      </c>
      <c r="Q25" s="120">
        <v>102.6</v>
      </c>
      <c r="R25" s="120">
        <v>100</v>
      </c>
      <c r="S25" s="123" t="s">
        <v>10</v>
      </c>
      <c r="T25" s="120">
        <v>102.5</v>
      </c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2:32" ht="18.75" customHeight="1">
      <c r="B26" s="70"/>
      <c r="C26" s="49" t="s">
        <v>43</v>
      </c>
      <c r="D26" s="50"/>
      <c r="E26" s="130">
        <v>98.8</v>
      </c>
      <c r="F26" s="125">
        <v>100.7</v>
      </c>
      <c r="G26" s="125">
        <v>93.1</v>
      </c>
      <c r="H26" s="125">
        <v>86</v>
      </c>
      <c r="I26" s="125">
        <v>86.3</v>
      </c>
      <c r="J26" s="125">
        <v>92.4</v>
      </c>
      <c r="K26" s="125">
        <v>96.9</v>
      </c>
      <c r="L26" s="125">
        <v>91.7</v>
      </c>
      <c r="M26" s="125">
        <v>111.6</v>
      </c>
      <c r="N26" s="125">
        <v>83.8</v>
      </c>
      <c r="O26" s="125">
        <v>120.8</v>
      </c>
      <c r="P26" s="125">
        <v>97.9</v>
      </c>
      <c r="Q26" s="125">
        <v>102.5</v>
      </c>
      <c r="R26" s="125">
        <v>100.2</v>
      </c>
      <c r="S26" s="125">
        <v>90.3</v>
      </c>
      <c r="T26" s="125">
        <v>102.5</v>
      </c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2:32" ht="18.75" customHeight="1">
      <c r="B27" s="69"/>
      <c r="C27" s="56" t="s">
        <v>42</v>
      </c>
      <c r="D27" s="48"/>
      <c r="E27" s="131">
        <v>98.3</v>
      </c>
      <c r="F27" s="121">
        <v>101.6</v>
      </c>
      <c r="G27" s="121">
        <v>92.3</v>
      </c>
      <c r="H27" s="121">
        <v>86.6</v>
      </c>
      <c r="I27" s="121">
        <v>85.9</v>
      </c>
      <c r="J27" s="121">
        <v>92.2</v>
      </c>
      <c r="K27" s="121">
        <v>96.5</v>
      </c>
      <c r="L27" s="121">
        <v>91.2</v>
      </c>
      <c r="M27" s="121">
        <v>112</v>
      </c>
      <c r="N27" s="121">
        <v>82.7</v>
      </c>
      <c r="O27" s="121">
        <v>120.1</v>
      </c>
      <c r="P27" s="121">
        <v>97.4</v>
      </c>
      <c r="Q27" s="121">
        <v>102.4</v>
      </c>
      <c r="R27" s="121">
        <v>99</v>
      </c>
      <c r="S27" s="121">
        <v>85.2</v>
      </c>
      <c r="T27" s="121">
        <v>102.9</v>
      </c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2:32" ht="12" customHeight="1" thickBot="1">
      <c r="B28" s="46"/>
      <c r="C28" s="46"/>
      <c r="D28" s="46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2:32" s="194" customFormat="1" ht="21" customHeight="1">
      <c r="B29" s="196" t="s">
        <v>96</v>
      </c>
      <c r="C29" s="196"/>
      <c r="E29" s="197"/>
      <c r="F29" s="197"/>
      <c r="G29" s="197"/>
      <c r="H29" s="197"/>
    </row>
    <row r="30" spans="2:32" s="194" customFormat="1" ht="21" customHeight="1">
      <c r="B30" s="198" t="s">
        <v>97</v>
      </c>
    </row>
    <row r="31" spans="2:32" s="194" customFormat="1" ht="21" customHeight="1">
      <c r="B31" s="199" t="s">
        <v>33</v>
      </c>
      <c r="C31" s="199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</row>
    <row r="32" spans="2:32">
      <c r="B32" s="41"/>
      <c r="C32" s="41"/>
      <c r="D32" s="41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4" spans="2:20">
      <c r="B34" s="41"/>
      <c r="C34" s="41"/>
      <c r="D34" s="41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2:20">
      <c r="B35" s="40"/>
      <c r="C35" s="40"/>
      <c r="D35" s="40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</sheetData>
  <mergeCells count="11">
    <mergeCell ref="T4:T6"/>
    <mergeCell ref="J4:J6"/>
    <mergeCell ref="K4:K6"/>
    <mergeCell ref="L4:L6"/>
    <mergeCell ref="M4:M6"/>
    <mergeCell ref="O4:O6"/>
    <mergeCell ref="B4:D4"/>
    <mergeCell ref="B5:D5"/>
    <mergeCell ref="B6:D6"/>
    <mergeCell ref="Q4:Q6"/>
    <mergeCell ref="S4:S6"/>
  </mergeCells>
  <phoneticPr fontId="19"/>
  <pageMargins left="0.51181102362204722" right="0.43307086614173229" top="0.59055118110236227" bottom="0.59055118110236227" header="0.39370078740157483" footer="0.39370078740157483"/>
  <pageSetup paperSize="9" scale="97" orientation="landscape" horizontalDpi="1200" verticalDpi="1200" r:id="rId1"/>
  <headerFooter alignWithMargins="0">
    <oddHeader>&amp;L３　賃金・労働</oddHeader>
    <oddFooter>&amp;R&amp;"HG丸ｺﾞｼｯｸM-PRO,標準"&amp;8ちばの統計　2026年６月号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view="pageBreakPreview" zoomScale="85" zoomScaleNormal="75" zoomScaleSheetLayoutView="85" workbookViewId="0"/>
  </sheetViews>
  <sheetFormatPr defaultColWidth="13.33203125" defaultRowHeight="16.2"/>
  <cols>
    <col min="1" max="1" width="2.21875" style="38" customWidth="1"/>
    <col min="2" max="2" width="9.88671875" style="38" customWidth="1"/>
    <col min="3" max="3" width="6.109375" style="38" customWidth="1"/>
    <col min="4" max="4" width="9" style="38" customWidth="1"/>
    <col min="5" max="5" width="14.6640625" style="38" customWidth="1"/>
    <col min="6" max="7" width="12.44140625" style="38" customWidth="1"/>
    <col min="8" max="8" width="14.33203125" style="38" customWidth="1"/>
    <col min="9" max="9" width="14" style="38" customWidth="1"/>
    <col min="10" max="12" width="13" style="38" customWidth="1"/>
    <col min="13" max="13" width="14.6640625" style="38" customWidth="1"/>
    <col min="14" max="14" width="15.44140625" style="38" customWidth="1"/>
    <col min="15" max="15" width="17.109375" style="38" customWidth="1"/>
    <col min="16" max="16" width="17.77734375" style="38" customWidth="1"/>
    <col min="17" max="17" width="14.88671875" style="38" customWidth="1"/>
    <col min="18" max="18" width="15.44140625" style="38" customWidth="1"/>
    <col min="19" max="19" width="17.109375" style="38" customWidth="1"/>
    <col min="20" max="20" width="19.109375" style="38" customWidth="1"/>
    <col min="21" max="16384" width="13.33203125" style="38"/>
  </cols>
  <sheetData>
    <row r="1" spans="1:21" ht="27.75" customHeight="1">
      <c r="A1" s="39"/>
      <c r="B1" s="132" t="s">
        <v>77</v>
      </c>
      <c r="C1" s="133"/>
      <c r="D1" s="133"/>
      <c r="E1" s="133"/>
      <c r="F1" s="133"/>
      <c r="G1" s="134"/>
      <c r="H1" s="133"/>
      <c r="I1" s="134"/>
      <c r="J1" s="134"/>
      <c r="K1" s="134"/>
      <c r="L1" s="134"/>
      <c r="M1" s="66"/>
      <c r="N1" s="66"/>
      <c r="O1" s="66"/>
      <c r="P1" s="66"/>
      <c r="Q1" s="66"/>
      <c r="R1" s="66"/>
      <c r="S1" s="66"/>
      <c r="T1" s="66"/>
      <c r="U1" s="39"/>
    </row>
    <row r="2" spans="1:21" ht="11.25" customHeight="1"/>
    <row r="3" spans="1:21" ht="21" customHeight="1" thickBot="1">
      <c r="A3" s="39"/>
      <c r="B3" s="154" t="s">
        <v>94</v>
      </c>
      <c r="C3" s="155"/>
      <c r="D3" s="155"/>
      <c r="E3" s="43"/>
      <c r="F3" s="156"/>
      <c r="G3" s="43"/>
      <c r="H3" s="59"/>
      <c r="I3" s="43"/>
      <c r="J3" s="43"/>
      <c r="K3" s="43"/>
      <c r="L3" s="59" t="s">
        <v>67</v>
      </c>
      <c r="M3" s="43"/>
      <c r="N3" s="43"/>
      <c r="O3" s="43"/>
      <c r="P3" s="43"/>
      <c r="Q3" s="43"/>
      <c r="R3" s="43"/>
      <c r="S3" s="43"/>
      <c r="T3" s="43"/>
      <c r="U3" s="39"/>
    </row>
    <row r="4" spans="1:21" ht="19.5" customHeight="1">
      <c r="A4" s="39"/>
      <c r="B4" s="176"/>
      <c r="C4" s="176"/>
      <c r="D4" s="176"/>
      <c r="E4" s="157"/>
      <c r="F4" s="157"/>
      <c r="G4" s="157"/>
      <c r="H4" s="157" t="s">
        <v>66</v>
      </c>
      <c r="I4" s="157"/>
      <c r="J4" s="179" t="s">
        <v>76</v>
      </c>
      <c r="K4" s="179" t="s">
        <v>75</v>
      </c>
      <c r="L4" s="182" t="s">
        <v>74</v>
      </c>
      <c r="M4" s="187" t="s">
        <v>73</v>
      </c>
      <c r="N4" s="158" t="s">
        <v>61</v>
      </c>
      <c r="O4" s="179" t="s">
        <v>60</v>
      </c>
      <c r="P4" s="158" t="s">
        <v>59</v>
      </c>
      <c r="Q4" s="179" t="s">
        <v>72</v>
      </c>
      <c r="R4" s="158"/>
      <c r="S4" s="179" t="s">
        <v>71</v>
      </c>
      <c r="T4" s="182" t="s">
        <v>70</v>
      </c>
      <c r="U4" s="39"/>
    </row>
    <row r="5" spans="1:21" ht="19.5" customHeight="1">
      <c r="A5" s="39"/>
      <c r="B5" s="177" t="s">
        <v>55</v>
      </c>
      <c r="C5" s="177"/>
      <c r="D5" s="177"/>
      <c r="E5" s="65" t="s">
        <v>54</v>
      </c>
      <c r="F5" s="65" t="s">
        <v>53</v>
      </c>
      <c r="G5" s="65" t="s">
        <v>12</v>
      </c>
      <c r="H5" s="65" t="s">
        <v>52</v>
      </c>
      <c r="I5" s="65" t="s">
        <v>51</v>
      </c>
      <c r="J5" s="180"/>
      <c r="K5" s="180"/>
      <c r="L5" s="185"/>
      <c r="M5" s="188"/>
      <c r="N5" s="64" t="s">
        <v>50</v>
      </c>
      <c r="O5" s="180"/>
      <c r="P5" s="64" t="s">
        <v>49</v>
      </c>
      <c r="Q5" s="180"/>
      <c r="R5" s="64" t="s">
        <v>23</v>
      </c>
      <c r="S5" s="180"/>
      <c r="T5" s="183"/>
      <c r="U5" s="39"/>
    </row>
    <row r="6" spans="1:21" ht="19.5" customHeight="1">
      <c r="A6" s="39"/>
      <c r="B6" s="178"/>
      <c r="C6" s="178"/>
      <c r="D6" s="178"/>
      <c r="E6" s="63"/>
      <c r="F6" s="63"/>
      <c r="G6" s="63"/>
      <c r="H6" s="63" t="s">
        <v>48</v>
      </c>
      <c r="I6" s="63"/>
      <c r="J6" s="181"/>
      <c r="K6" s="181"/>
      <c r="L6" s="186"/>
      <c r="M6" s="189"/>
      <c r="N6" s="62" t="s">
        <v>47</v>
      </c>
      <c r="O6" s="181"/>
      <c r="P6" s="62" t="s">
        <v>46</v>
      </c>
      <c r="Q6" s="181"/>
      <c r="R6" s="62"/>
      <c r="S6" s="181"/>
      <c r="T6" s="184"/>
      <c r="U6" s="39"/>
    </row>
    <row r="7" spans="1:21" ht="12.75" customHeight="1">
      <c r="A7" s="39"/>
      <c r="B7" s="39"/>
      <c r="C7" s="39"/>
      <c r="D7" s="39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39"/>
    </row>
    <row r="8" spans="1:21" ht="18.75" customHeight="1">
      <c r="A8" s="43"/>
      <c r="B8" s="54" t="s">
        <v>98</v>
      </c>
      <c r="C8" s="51" t="s">
        <v>43</v>
      </c>
      <c r="D8" s="52" t="s">
        <v>107</v>
      </c>
      <c r="E8" s="119">
        <v>100</v>
      </c>
      <c r="F8" s="120">
        <v>100</v>
      </c>
      <c r="G8" s="120">
        <v>100</v>
      </c>
      <c r="H8" s="120">
        <v>100</v>
      </c>
      <c r="I8" s="120">
        <v>100</v>
      </c>
      <c r="J8" s="120">
        <v>100</v>
      </c>
      <c r="K8" s="120">
        <v>100</v>
      </c>
      <c r="L8" s="120">
        <v>100</v>
      </c>
      <c r="M8" s="120">
        <v>100</v>
      </c>
      <c r="N8" s="120">
        <v>100</v>
      </c>
      <c r="O8" s="120">
        <v>100</v>
      </c>
      <c r="P8" s="120">
        <v>100</v>
      </c>
      <c r="Q8" s="120">
        <v>100</v>
      </c>
      <c r="R8" s="120">
        <v>100</v>
      </c>
      <c r="S8" s="120">
        <v>100</v>
      </c>
      <c r="T8" s="120">
        <v>100</v>
      </c>
      <c r="U8" s="43"/>
    </row>
    <row r="9" spans="1:21" ht="18.75" customHeight="1">
      <c r="A9" s="43"/>
      <c r="B9" s="54"/>
      <c r="C9" s="51" t="s">
        <v>42</v>
      </c>
      <c r="D9" s="52"/>
      <c r="E9" s="120">
        <v>99.1</v>
      </c>
      <c r="F9" s="120">
        <v>107.3</v>
      </c>
      <c r="G9" s="120">
        <v>100.6</v>
      </c>
      <c r="H9" s="120">
        <v>98.6</v>
      </c>
      <c r="I9" s="120">
        <v>90</v>
      </c>
      <c r="J9" s="120">
        <v>91.5</v>
      </c>
      <c r="K9" s="120">
        <v>104.2</v>
      </c>
      <c r="L9" s="120">
        <v>102.7</v>
      </c>
      <c r="M9" s="120">
        <v>92.1</v>
      </c>
      <c r="N9" s="120">
        <v>102.3</v>
      </c>
      <c r="O9" s="120">
        <v>90.7</v>
      </c>
      <c r="P9" s="120">
        <v>100.5</v>
      </c>
      <c r="Q9" s="120">
        <v>97.5</v>
      </c>
      <c r="R9" s="120">
        <v>98.3</v>
      </c>
      <c r="S9" s="120">
        <v>98.7</v>
      </c>
      <c r="T9" s="120">
        <v>107.9</v>
      </c>
      <c r="U9" s="43"/>
    </row>
    <row r="10" spans="1:21" ht="18.75" customHeight="1">
      <c r="A10" s="43"/>
      <c r="B10" s="54"/>
      <c r="C10" s="51" t="s">
        <v>41</v>
      </c>
      <c r="D10" s="52"/>
      <c r="E10" s="120">
        <v>99.3</v>
      </c>
      <c r="F10" s="120">
        <v>107.9</v>
      </c>
      <c r="G10" s="120">
        <v>98.9</v>
      </c>
      <c r="H10" s="120">
        <v>96.6</v>
      </c>
      <c r="I10" s="120">
        <v>137.6</v>
      </c>
      <c r="J10" s="120">
        <v>86</v>
      </c>
      <c r="K10" s="120">
        <v>99.5</v>
      </c>
      <c r="L10" s="120">
        <v>110.2</v>
      </c>
      <c r="M10" s="120">
        <v>124.2</v>
      </c>
      <c r="N10" s="120">
        <v>129.6</v>
      </c>
      <c r="O10" s="120">
        <v>74.599999999999994</v>
      </c>
      <c r="P10" s="120">
        <v>114.8</v>
      </c>
      <c r="Q10" s="120">
        <v>102</v>
      </c>
      <c r="R10" s="120">
        <v>102.3</v>
      </c>
      <c r="S10" s="120">
        <v>101.8</v>
      </c>
      <c r="T10" s="120">
        <v>98.3</v>
      </c>
      <c r="U10" s="43"/>
    </row>
    <row r="11" spans="1:21" ht="18.75" customHeight="1">
      <c r="A11" s="43"/>
      <c r="B11" s="54"/>
      <c r="C11" s="51" t="s">
        <v>40</v>
      </c>
      <c r="D11" s="52"/>
      <c r="E11" s="120">
        <v>102.1</v>
      </c>
      <c r="F11" s="120">
        <v>119.5</v>
      </c>
      <c r="G11" s="120">
        <v>99.4</v>
      </c>
      <c r="H11" s="120">
        <v>98</v>
      </c>
      <c r="I11" s="120">
        <v>128.69999999999999</v>
      </c>
      <c r="J11" s="120">
        <v>89.4</v>
      </c>
      <c r="K11" s="120">
        <v>99</v>
      </c>
      <c r="L11" s="120">
        <v>116.1</v>
      </c>
      <c r="M11" s="120">
        <v>129.9</v>
      </c>
      <c r="N11" s="120">
        <v>133</v>
      </c>
      <c r="O11" s="120">
        <v>85.5</v>
      </c>
      <c r="P11" s="120">
        <v>116.2</v>
      </c>
      <c r="Q11" s="120">
        <v>103.3</v>
      </c>
      <c r="R11" s="120">
        <v>104.7</v>
      </c>
      <c r="S11" s="120">
        <v>109.3</v>
      </c>
      <c r="T11" s="120">
        <v>100.5</v>
      </c>
      <c r="U11" s="43"/>
    </row>
    <row r="12" spans="1:21" ht="18.75" customHeight="1">
      <c r="A12" s="43"/>
      <c r="B12" s="54"/>
      <c r="C12" s="51" t="s">
        <v>39</v>
      </c>
      <c r="D12" s="52"/>
      <c r="E12" s="120">
        <v>108.7</v>
      </c>
      <c r="F12" s="120">
        <v>127.8</v>
      </c>
      <c r="G12" s="120">
        <v>102.4</v>
      </c>
      <c r="H12" s="120">
        <v>98.6</v>
      </c>
      <c r="I12" s="120">
        <v>125.6</v>
      </c>
      <c r="J12" s="120">
        <v>101.6</v>
      </c>
      <c r="K12" s="120">
        <v>117.1</v>
      </c>
      <c r="L12" s="120">
        <v>126.9</v>
      </c>
      <c r="M12" s="120">
        <v>127.6</v>
      </c>
      <c r="N12" s="120">
        <v>152.1</v>
      </c>
      <c r="O12" s="120">
        <v>80.599999999999994</v>
      </c>
      <c r="P12" s="120">
        <v>116.1</v>
      </c>
      <c r="Q12" s="120">
        <v>115.9</v>
      </c>
      <c r="R12" s="120">
        <v>110.4</v>
      </c>
      <c r="S12" s="120">
        <v>101.6</v>
      </c>
      <c r="T12" s="120">
        <v>92.6</v>
      </c>
      <c r="U12" s="43"/>
    </row>
    <row r="13" spans="1:21" ht="18.75" customHeight="1">
      <c r="A13" s="43"/>
      <c r="B13" s="58"/>
      <c r="C13" s="47" t="s">
        <v>38</v>
      </c>
      <c r="D13" s="48"/>
      <c r="E13" s="121">
        <v>110.6</v>
      </c>
      <c r="F13" s="121">
        <v>124.3</v>
      </c>
      <c r="G13" s="121">
        <v>104</v>
      </c>
      <c r="H13" s="121">
        <v>113.9</v>
      </c>
      <c r="I13" s="121">
        <v>120.1</v>
      </c>
      <c r="J13" s="121">
        <v>102</v>
      </c>
      <c r="K13" s="121">
        <v>122.7</v>
      </c>
      <c r="L13" s="121">
        <v>131.9</v>
      </c>
      <c r="M13" s="121">
        <v>114.6</v>
      </c>
      <c r="N13" s="121">
        <v>153.5</v>
      </c>
      <c r="O13" s="121">
        <v>93.2</v>
      </c>
      <c r="P13" s="121">
        <v>118.1</v>
      </c>
      <c r="Q13" s="121">
        <v>134.5</v>
      </c>
      <c r="R13" s="121">
        <v>100.6</v>
      </c>
      <c r="S13" s="121">
        <v>105.4</v>
      </c>
      <c r="T13" s="121">
        <v>103.6</v>
      </c>
      <c r="U13" s="43"/>
    </row>
    <row r="14" spans="1:21" ht="18.75" customHeight="1">
      <c r="A14" s="43"/>
      <c r="B14" s="54"/>
      <c r="C14" s="51"/>
      <c r="D14" s="52"/>
      <c r="E14" s="122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43"/>
    </row>
    <row r="15" spans="1:21" ht="18.75" customHeight="1">
      <c r="A15" s="43"/>
      <c r="B15" s="54" t="s">
        <v>99</v>
      </c>
      <c r="C15" s="51" t="s">
        <v>42</v>
      </c>
      <c r="D15" s="55" t="s">
        <v>78</v>
      </c>
      <c r="E15" s="119">
        <v>96.3</v>
      </c>
      <c r="F15" s="120">
        <v>93.8</v>
      </c>
      <c r="G15" s="120">
        <v>81.5</v>
      </c>
      <c r="H15" s="120">
        <v>107.9</v>
      </c>
      <c r="I15" s="120">
        <v>101.8</v>
      </c>
      <c r="J15" s="120">
        <v>79.8</v>
      </c>
      <c r="K15" s="120">
        <v>111.4</v>
      </c>
      <c r="L15" s="120">
        <v>108.5</v>
      </c>
      <c r="M15" s="120">
        <v>87.6</v>
      </c>
      <c r="N15" s="120">
        <v>119.5</v>
      </c>
      <c r="O15" s="120">
        <v>84.2</v>
      </c>
      <c r="P15" s="120">
        <v>117.5</v>
      </c>
      <c r="Q15" s="120">
        <v>145.19999999999999</v>
      </c>
      <c r="R15" s="120">
        <v>87.3</v>
      </c>
      <c r="S15" s="120" t="s">
        <v>10</v>
      </c>
      <c r="T15" s="120">
        <v>95.3</v>
      </c>
      <c r="U15" s="43"/>
    </row>
    <row r="16" spans="1:21" ht="18.75" customHeight="1">
      <c r="A16" s="43"/>
      <c r="B16" s="54"/>
      <c r="C16" s="51" t="s">
        <v>41</v>
      </c>
      <c r="D16" s="52"/>
      <c r="E16" s="119">
        <v>90.4</v>
      </c>
      <c r="F16" s="120">
        <v>96</v>
      </c>
      <c r="G16" s="120">
        <v>84.8</v>
      </c>
      <c r="H16" s="120">
        <v>106.3</v>
      </c>
      <c r="I16" s="120">
        <v>89.4</v>
      </c>
      <c r="J16" s="120">
        <v>81.7</v>
      </c>
      <c r="K16" s="120">
        <v>105.2</v>
      </c>
      <c r="L16" s="120">
        <v>104.5</v>
      </c>
      <c r="M16" s="120">
        <v>96.4</v>
      </c>
      <c r="N16" s="120">
        <v>114.3</v>
      </c>
      <c r="O16" s="120">
        <v>83.5</v>
      </c>
      <c r="P16" s="120">
        <v>110.3</v>
      </c>
      <c r="Q16" s="120">
        <v>93.7</v>
      </c>
      <c r="R16" s="120">
        <v>85.7</v>
      </c>
      <c r="S16" s="120">
        <v>92.1</v>
      </c>
      <c r="T16" s="120">
        <v>91.8</v>
      </c>
      <c r="U16" s="43"/>
    </row>
    <row r="17" spans="1:21" ht="18.75" customHeight="1">
      <c r="A17" s="43"/>
      <c r="B17" s="54"/>
      <c r="C17" s="51" t="s">
        <v>40</v>
      </c>
      <c r="D17" s="52"/>
      <c r="E17" s="119">
        <v>91.2</v>
      </c>
      <c r="F17" s="120">
        <v>99.9</v>
      </c>
      <c r="G17" s="120">
        <v>81.3</v>
      </c>
      <c r="H17" s="120">
        <v>107.9</v>
      </c>
      <c r="I17" s="120">
        <v>95.4</v>
      </c>
      <c r="J17" s="120">
        <v>82.3</v>
      </c>
      <c r="K17" s="120">
        <v>108</v>
      </c>
      <c r="L17" s="120">
        <v>104</v>
      </c>
      <c r="M17" s="120">
        <v>92.2</v>
      </c>
      <c r="N17" s="120">
        <v>126.7</v>
      </c>
      <c r="O17" s="120">
        <v>89.9</v>
      </c>
      <c r="P17" s="120">
        <v>112.9</v>
      </c>
      <c r="Q17" s="120">
        <v>89.5</v>
      </c>
      <c r="R17" s="120">
        <v>86.5</v>
      </c>
      <c r="S17" s="120">
        <v>87.7</v>
      </c>
      <c r="T17" s="120">
        <v>96.1</v>
      </c>
      <c r="U17" s="43"/>
    </row>
    <row r="18" spans="1:21" ht="18.75" customHeight="1">
      <c r="A18" s="43"/>
      <c r="B18" s="54"/>
      <c r="C18" s="51" t="s">
        <v>39</v>
      </c>
      <c r="D18" s="52"/>
      <c r="E18" s="119">
        <v>165.5</v>
      </c>
      <c r="F18" s="120">
        <v>196.6</v>
      </c>
      <c r="G18" s="120">
        <v>168.4</v>
      </c>
      <c r="H18" s="120">
        <v>127.5</v>
      </c>
      <c r="I18" s="120">
        <v>243.5</v>
      </c>
      <c r="J18" s="120">
        <v>147.19999999999999</v>
      </c>
      <c r="K18" s="120">
        <v>147</v>
      </c>
      <c r="L18" s="120">
        <v>265.5</v>
      </c>
      <c r="M18" s="120">
        <v>172.9</v>
      </c>
      <c r="N18" s="120">
        <v>240.5</v>
      </c>
      <c r="O18" s="120">
        <v>109.5</v>
      </c>
      <c r="P18" s="120">
        <v>124.7</v>
      </c>
      <c r="Q18" s="120">
        <v>264.89999999999998</v>
      </c>
      <c r="R18" s="120">
        <v>130.6</v>
      </c>
      <c r="S18" s="120">
        <v>183</v>
      </c>
      <c r="T18" s="120">
        <v>137.30000000000001</v>
      </c>
      <c r="U18" s="43"/>
    </row>
    <row r="19" spans="1:21" ht="18.75" customHeight="1">
      <c r="A19" s="43"/>
      <c r="B19" s="54"/>
      <c r="C19" s="51" t="s">
        <v>38</v>
      </c>
      <c r="D19" s="52"/>
      <c r="E19" s="119">
        <v>123.8</v>
      </c>
      <c r="F19" s="120">
        <v>179.7</v>
      </c>
      <c r="G19" s="120">
        <v>123.7</v>
      </c>
      <c r="H19" s="120">
        <v>127.5</v>
      </c>
      <c r="I19" s="120">
        <v>106.8</v>
      </c>
      <c r="J19" s="120">
        <v>120.9</v>
      </c>
      <c r="K19" s="120">
        <v>153.9</v>
      </c>
      <c r="L19" s="120">
        <v>117.7</v>
      </c>
      <c r="M19" s="120">
        <v>151.1</v>
      </c>
      <c r="N19" s="120">
        <v>201.4</v>
      </c>
      <c r="O19" s="120">
        <v>100.8</v>
      </c>
      <c r="P19" s="120">
        <v>116.7</v>
      </c>
      <c r="Q19" s="120">
        <v>91.7</v>
      </c>
      <c r="R19" s="120">
        <v>119.2</v>
      </c>
      <c r="S19" s="120">
        <v>88.8</v>
      </c>
      <c r="T19" s="120">
        <v>115.5</v>
      </c>
      <c r="U19" s="43"/>
    </row>
    <row r="20" spans="1:21" ht="18.75" customHeight="1">
      <c r="A20" s="43"/>
      <c r="B20" s="54"/>
      <c r="C20" s="51" t="s">
        <v>37</v>
      </c>
      <c r="D20" s="52"/>
      <c r="E20" s="119">
        <v>90.6</v>
      </c>
      <c r="F20" s="120">
        <v>96.5</v>
      </c>
      <c r="G20" s="120">
        <v>82.5</v>
      </c>
      <c r="H20" s="120">
        <v>110.3</v>
      </c>
      <c r="I20" s="120">
        <v>95.4</v>
      </c>
      <c r="J20" s="120">
        <v>85.4</v>
      </c>
      <c r="K20" s="120">
        <v>104.9</v>
      </c>
      <c r="L20" s="120">
        <v>100.6</v>
      </c>
      <c r="M20" s="120">
        <v>89.1</v>
      </c>
      <c r="N20" s="120">
        <v>117.5</v>
      </c>
      <c r="O20" s="120">
        <v>89.8</v>
      </c>
      <c r="P20" s="120">
        <v>110.6</v>
      </c>
      <c r="Q20" s="120">
        <v>90.1</v>
      </c>
      <c r="R20" s="120">
        <v>86.3</v>
      </c>
      <c r="S20" s="120">
        <v>87.6</v>
      </c>
      <c r="T20" s="120">
        <v>91.5</v>
      </c>
      <c r="U20" s="43"/>
    </row>
    <row r="21" spans="1:21" ht="18.75" customHeight="1">
      <c r="A21" s="43"/>
      <c r="B21" s="54"/>
      <c r="C21" s="51" t="s">
        <v>36</v>
      </c>
      <c r="D21" s="52"/>
      <c r="E21" s="119">
        <v>93.2</v>
      </c>
      <c r="F21" s="120">
        <v>114.4</v>
      </c>
      <c r="G21" s="120">
        <v>82.2</v>
      </c>
      <c r="H21" s="120">
        <v>110.6</v>
      </c>
      <c r="I21" s="120">
        <v>110.8</v>
      </c>
      <c r="J21" s="120">
        <v>88.1</v>
      </c>
      <c r="K21" s="120">
        <v>112.9</v>
      </c>
      <c r="L21" s="120">
        <v>112.5</v>
      </c>
      <c r="M21" s="120">
        <v>91.1</v>
      </c>
      <c r="N21" s="120">
        <v>115.5</v>
      </c>
      <c r="O21" s="120">
        <v>90.8</v>
      </c>
      <c r="P21" s="120">
        <v>112.6</v>
      </c>
      <c r="Q21" s="120">
        <v>89.2</v>
      </c>
      <c r="R21" s="120">
        <v>85.8</v>
      </c>
      <c r="S21" s="120">
        <v>85.4</v>
      </c>
      <c r="T21" s="120">
        <v>96.3</v>
      </c>
      <c r="U21" s="43"/>
    </row>
    <row r="22" spans="1:21" ht="18.75" customHeight="1">
      <c r="A22" s="43"/>
      <c r="B22" s="54"/>
      <c r="C22" s="51" t="s">
        <v>35</v>
      </c>
      <c r="D22" s="52"/>
      <c r="E22" s="119">
        <v>92.8</v>
      </c>
      <c r="F22" s="120">
        <v>110</v>
      </c>
      <c r="G22" s="120">
        <v>82.8</v>
      </c>
      <c r="H22" s="120">
        <v>109.3</v>
      </c>
      <c r="I22" s="120">
        <v>99.3</v>
      </c>
      <c r="J22" s="120">
        <v>86.9</v>
      </c>
      <c r="K22" s="120">
        <v>110.8</v>
      </c>
      <c r="L22" s="120">
        <v>104.7</v>
      </c>
      <c r="M22" s="120">
        <v>99.2</v>
      </c>
      <c r="N22" s="120">
        <v>119.7</v>
      </c>
      <c r="O22" s="120">
        <v>92.3</v>
      </c>
      <c r="P22" s="120">
        <v>113.3</v>
      </c>
      <c r="Q22" s="120">
        <v>90.8</v>
      </c>
      <c r="R22" s="120">
        <v>86.1</v>
      </c>
      <c r="S22" s="120" t="s">
        <v>10</v>
      </c>
      <c r="T22" s="120">
        <v>95.8</v>
      </c>
      <c r="U22" s="43"/>
    </row>
    <row r="23" spans="1:21" ht="18.75" customHeight="1">
      <c r="A23" s="43"/>
      <c r="B23" s="54"/>
      <c r="C23" s="49" t="s">
        <v>34</v>
      </c>
      <c r="D23" s="52"/>
      <c r="E23" s="119">
        <v>99.1</v>
      </c>
      <c r="F23" s="120">
        <v>109.9</v>
      </c>
      <c r="G23" s="120">
        <v>87.5</v>
      </c>
      <c r="H23" s="120">
        <v>108</v>
      </c>
      <c r="I23" s="120">
        <v>97.8</v>
      </c>
      <c r="J23" s="120">
        <v>94</v>
      </c>
      <c r="K23" s="120">
        <v>107.6</v>
      </c>
      <c r="L23" s="120">
        <v>104.3</v>
      </c>
      <c r="M23" s="120">
        <v>99.2</v>
      </c>
      <c r="N23" s="120">
        <v>159</v>
      </c>
      <c r="O23" s="120">
        <v>90.9</v>
      </c>
      <c r="P23" s="120">
        <v>123.3</v>
      </c>
      <c r="Q23" s="120">
        <v>86.3</v>
      </c>
      <c r="R23" s="120">
        <v>99.1</v>
      </c>
      <c r="S23" s="123" t="s">
        <v>10</v>
      </c>
      <c r="T23" s="120">
        <v>113.4</v>
      </c>
      <c r="U23" s="43"/>
    </row>
    <row r="24" spans="1:21" ht="18.75" customHeight="1">
      <c r="A24" s="43"/>
      <c r="B24" s="54"/>
      <c r="C24" s="49" t="s">
        <v>45</v>
      </c>
      <c r="D24" s="52"/>
      <c r="E24" s="119">
        <v>195</v>
      </c>
      <c r="F24" s="120">
        <v>206.6</v>
      </c>
      <c r="G24" s="120">
        <v>211.6</v>
      </c>
      <c r="H24" s="120">
        <v>138.9</v>
      </c>
      <c r="I24" s="120">
        <v>209.3</v>
      </c>
      <c r="J24" s="120">
        <v>193</v>
      </c>
      <c r="K24" s="120">
        <v>205.9</v>
      </c>
      <c r="L24" s="120">
        <v>260.3</v>
      </c>
      <c r="M24" s="120">
        <v>216.6</v>
      </c>
      <c r="N24" s="120">
        <v>296</v>
      </c>
      <c r="O24" s="120">
        <v>127.9</v>
      </c>
      <c r="P24" s="120">
        <v>146.19999999999999</v>
      </c>
      <c r="Q24" s="120">
        <v>286.60000000000002</v>
      </c>
      <c r="R24" s="120">
        <v>161.9</v>
      </c>
      <c r="S24" s="123" t="s">
        <v>10</v>
      </c>
      <c r="T24" s="120">
        <v>134.5</v>
      </c>
      <c r="U24" s="43"/>
    </row>
    <row r="25" spans="1:21" ht="18.75" customHeight="1">
      <c r="A25" s="43"/>
      <c r="B25" s="70" t="s">
        <v>113</v>
      </c>
      <c r="C25" s="49" t="s">
        <v>44</v>
      </c>
      <c r="D25" s="52"/>
      <c r="E25" s="119">
        <v>92.3</v>
      </c>
      <c r="F25" s="120">
        <v>103.2</v>
      </c>
      <c r="G25" s="120">
        <v>83.3</v>
      </c>
      <c r="H25" s="120">
        <v>90.7</v>
      </c>
      <c r="I25" s="120">
        <v>106.9</v>
      </c>
      <c r="J25" s="120">
        <v>83.9</v>
      </c>
      <c r="K25" s="120">
        <v>106.3</v>
      </c>
      <c r="L25" s="120">
        <v>97.8</v>
      </c>
      <c r="M25" s="120">
        <v>87.6</v>
      </c>
      <c r="N25" s="120">
        <v>151.1</v>
      </c>
      <c r="O25" s="120">
        <v>92.9</v>
      </c>
      <c r="P25" s="120">
        <v>115.5</v>
      </c>
      <c r="Q25" s="120">
        <v>94.9</v>
      </c>
      <c r="R25" s="120">
        <v>87.3</v>
      </c>
      <c r="S25" s="123" t="s">
        <v>10</v>
      </c>
      <c r="T25" s="120">
        <v>87.9</v>
      </c>
      <c r="U25" s="43"/>
    </row>
    <row r="26" spans="1:21" ht="18.75" customHeight="1">
      <c r="A26" s="43"/>
      <c r="B26" s="70"/>
      <c r="C26" s="51" t="s">
        <v>43</v>
      </c>
      <c r="D26" s="50"/>
      <c r="E26" s="124">
        <v>93.5</v>
      </c>
      <c r="F26" s="120">
        <v>104.1</v>
      </c>
      <c r="G26" s="125">
        <v>82.1</v>
      </c>
      <c r="H26" s="125">
        <v>90.2</v>
      </c>
      <c r="I26" s="125">
        <v>102.7</v>
      </c>
      <c r="J26" s="125">
        <v>82.4</v>
      </c>
      <c r="K26" s="125">
        <v>104.9</v>
      </c>
      <c r="L26" s="125">
        <v>94</v>
      </c>
      <c r="M26" s="125">
        <v>94.5</v>
      </c>
      <c r="N26" s="125">
        <v>118.2</v>
      </c>
      <c r="O26" s="125">
        <v>90.5</v>
      </c>
      <c r="P26" s="125">
        <v>113</v>
      </c>
      <c r="Q26" s="125">
        <v>92.8</v>
      </c>
      <c r="R26" s="126">
        <v>102.9</v>
      </c>
      <c r="S26" s="125">
        <v>105.6</v>
      </c>
      <c r="T26" s="125">
        <v>86.2</v>
      </c>
      <c r="U26" s="43"/>
    </row>
    <row r="27" spans="1:21" ht="18.75" customHeight="1">
      <c r="A27" s="43"/>
      <c r="B27" s="69"/>
      <c r="C27" s="56" t="s">
        <v>42</v>
      </c>
      <c r="D27" s="48"/>
      <c r="E27" s="127">
        <v>97.7</v>
      </c>
      <c r="F27" s="128">
        <v>157.30000000000001</v>
      </c>
      <c r="G27" s="121">
        <v>85.9</v>
      </c>
      <c r="H27" s="121">
        <v>98</v>
      </c>
      <c r="I27" s="121">
        <v>106</v>
      </c>
      <c r="J27" s="121">
        <v>87.9</v>
      </c>
      <c r="K27" s="121">
        <v>113.9</v>
      </c>
      <c r="L27" s="121">
        <v>124.2</v>
      </c>
      <c r="M27" s="121">
        <v>88.9</v>
      </c>
      <c r="N27" s="121">
        <v>122.1</v>
      </c>
      <c r="O27" s="121">
        <v>95.1</v>
      </c>
      <c r="P27" s="121">
        <v>110.4</v>
      </c>
      <c r="Q27" s="121">
        <v>103.4</v>
      </c>
      <c r="R27" s="121">
        <v>90.5</v>
      </c>
      <c r="S27" s="121">
        <v>106</v>
      </c>
      <c r="T27" s="121">
        <v>89.9</v>
      </c>
      <c r="U27" s="43"/>
    </row>
    <row r="28" spans="1:21" ht="12" customHeight="1" thickBot="1">
      <c r="A28" s="39"/>
      <c r="B28" s="46"/>
      <c r="C28" s="46"/>
      <c r="D28" s="46"/>
      <c r="E28" s="68"/>
      <c r="F28" s="67"/>
      <c r="G28" s="67"/>
      <c r="H28" s="67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39"/>
    </row>
    <row r="29" spans="1:21" s="194" customFormat="1" ht="20.25" customHeight="1">
      <c r="B29" s="194" t="s">
        <v>69</v>
      </c>
    </row>
    <row r="30" spans="1:21" ht="20.25" customHeight="1">
      <c r="C30" s="39"/>
      <c r="D30" s="39"/>
      <c r="E30" s="39"/>
      <c r="F30" s="39"/>
      <c r="G30" s="39"/>
      <c r="H30" s="39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1" ht="20.25" customHeight="1">
      <c r="B31" s="41"/>
      <c r="C31" s="41"/>
      <c r="D31" s="41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</row>
    <row r="33" spans="2:20">
      <c r="B33" s="41"/>
      <c r="C33" s="41"/>
      <c r="D33" s="41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2:20">
      <c r="B34" s="40"/>
      <c r="C34" s="40"/>
      <c r="D34" s="40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</sheetData>
  <mergeCells count="11">
    <mergeCell ref="T4:T6"/>
    <mergeCell ref="J4:J6"/>
    <mergeCell ref="K4:K6"/>
    <mergeCell ref="L4:L6"/>
    <mergeCell ref="M4:M6"/>
    <mergeCell ref="O4:O6"/>
    <mergeCell ref="B4:D4"/>
    <mergeCell ref="B5:D5"/>
    <mergeCell ref="B6:D6"/>
    <mergeCell ref="Q4:Q6"/>
    <mergeCell ref="S4:S6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2026年６月号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55"/>
  <sheetViews>
    <sheetView view="pageBreakPreview" zoomScale="85" zoomScaleNormal="75" zoomScaleSheetLayoutView="85" workbookViewId="0"/>
  </sheetViews>
  <sheetFormatPr defaultColWidth="13.33203125" defaultRowHeight="16.2"/>
  <cols>
    <col min="1" max="1" width="2.109375" style="38" customWidth="1"/>
    <col min="2" max="2" width="10.33203125" style="38" customWidth="1"/>
    <col min="3" max="3" width="5.77734375" style="38" customWidth="1"/>
    <col min="4" max="4" width="12.77734375" style="38" customWidth="1"/>
    <col min="5" max="8" width="14.88671875" style="38" customWidth="1"/>
    <col min="9" max="13" width="10.44140625" style="38" customWidth="1"/>
    <col min="14" max="14" width="15.109375" style="38" customWidth="1"/>
    <col min="15" max="15" width="2.6640625" style="38" customWidth="1"/>
    <col min="16" max="16384" width="13.33203125" style="38"/>
  </cols>
  <sheetData>
    <row r="1" spans="2:14" ht="27.75" customHeight="1">
      <c r="B1" s="135" t="s">
        <v>92</v>
      </c>
      <c r="C1" s="104"/>
      <c r="D1" s="104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2:14" ht="17.25" customHeight="1"/>
    <row r="3" spans="2:14" ht="21" customHeight="1" thickBot="1">
      <c r="B3" s="29" t="s">
        <v>91</v>
      </c>
      <c r="F3" s="159"/>
      <c r="H3" s="159"/>
      <c r="N3" s="160" t="s">
        <v>90</v>
      </c>
    </row>
    <row r="4" spans="2:14" ht="18.149999999999999" customHeight="1">
      <c r="B4" s="190" t="s">
        <v>89</v>
      </c>
      <c r="C4" s="190"/>
      <c r="D4" s="191"/>
      <c r="E4" s="161" t="s">
        <v>88</v>
      </c>
      <c r="F4" s="162"/>
      <c r="G4" s="163"/>
      <c r="H4" s="164" t="s">
        <v>87</v>
      </c>
      <c r="I4" s="165" t="s">
        <v>86</v>
      </c>
      <c r="J4" s="166"/>
      <c r="K4" s="167"/>
      <c r="L4" s="168" t="s">
        <v>85</v>
      </c>
      <c r="M4" s="169" t="s">
        <v>84</v>
      </c>
      <c r="N4" s="168" t="s">
        <v>83</v>
      </c>
    </row>
    <row r="5" spans="2:14" ht="18.149999999999999" customHeight="1">
      <c r="B5" s="192"/>
      <c r="C5" s="192"/>
      <c r="D5" s="193"/>
      <c r="E5" s="100" t="s">
        <v>5</v>
      </c>
      <c r="F5" s="100" t="s">
        <v>6</v>
      </c>
      <c r="G5" s="101" t="s">
        <v>7</v>
      </c>
      <c r="H5" s="98" t="s">
        <v>82</v>
      </c>
      <c r="I5" s="100" t="s">
        <v>5</v>
      </c>
      <c r="J5" s="100" t="s">
        <v>6</v>
      </c>
      <c r="K5" s="100" t="s">
        <v>7</v>
      </c>
      <c r="L5" s="99" t="s">
        <v>81</v>
      </c>
      <c r="M5" s="98" t="s">
        <v>80</v>
      </c>
      <c r="N5" s="98" t="s">
        <v>79</v>
      </c>
    </row>
    <row r="6" spans="2:14" ht="12" customHeight="1">
      <c r="D6" s="71"/>
      <c r="E6" s="97"/>
      <c r="F6" s="72"/>
      <c r="G6" s="72"/>
      <c r="H6" s="72"/>
      <c r="I6" s="72"/>
      <c r="J6" s="72"/>
      <c r="K6" s="72"/>
      <c r="L6" s="72"/>
      <c r="M6" s="72"/>
      <c r="N6" s="72"/>
    </row>
    <row r="7" spans="2:14" ht="18.149999999999999" customHeight="1">
      <c r="B7" s="92" t="s">
        <v>98</v>
      </c>
      <c r="C7" s="91" t="s">
        <v>43</v>
      </c>
      <c r="D7" s="96" t="s">
        <v>95</v>
      </c>
      <c r="E7" s="89">
        <v>48021</v>
      </c>
      <c r="F7" s="2">
        <v>28343</v>
      </c>
      <c r="G7" s="2">
        <v>19623</v>
      </c>
      <c r="H7" s="2">
        <v>40181</v>
      </c>
      <c r="I7" s="2">
        <v>1472</v>
      </c>
      <c r="J7" s="2">
        <v>885</v>
      </c>
      <c r="K7" s="2">
        <v>586</v>
      </c>
      <c r="L7" s="88">
        <v>3.1</v>
      </c>
      <c r="M7" s="87">
        <v>0.84</v>
      </c>
      <c r="N7" s="86">
        <v>23560</v>
      </c>
    </row>
    <row r="8" spans="2:14" ht="18.149999999999999" customHeight="1">
      <c r="B8" s="92"/>
      <c r="C8" s="91" t="s">
        <v>42</v>
      </c>
      <c r="E8" s="89">
        <v>50247.666666666664</v>
      </c>
      <c r="F8" s="2">
        <v>30272</v>
      </c>
      <c r="G8" s="2">
        <v>19916.25</v>
      </c>
      <c r="H8" s="2">
        <v>41724.75</v>
      </c>
      <c r="I8" s="2">
        <v>1494.9166666666667</v>
      </c>
      <c r="J8" s="2">
        <v>903.75</v>
      </c>
      <c r="K8" s="2">
        <v>590.25</v>
      </c>
      <c r="L8" s="88">
        <v>2.9750966877400611</v>
      </c>
      <c r="M8" s="87">
        <v>0.83038184194290954</v>
      </c>
      <c r="N8" s="86">
        <v>23606.75</v>
      </c>
    </row>
    <row r="9" spans="2:14" ht="18.149999999999999" customHeight="1">
      <c r="B9" s="92"/>
      <c r="C9" s="91" t="s">
        <v>41</v>
      </c>
      <c r="E9" s="89">
        <v>46775.416666666664</v>
      </c>
      <c r="F9" s="2">
        <v>27894.166666666668</v>
      </c>
      <c r="G9" s="2">
        <v>18811.333333333332</v>
      </c>
      <c r="H9" s="2">
        <v>45043.916666666664</v>
      </c>
      <c r="I9" s="2">
        <v>1394.3333333333333</v>
      </c>
      <c r="J9" s="2">
        <v>841.41666666666663</v>
      </c>
      <c r="K9" s="2">
        <v>551.66666666666663</v>
      </c>
      <c r="L9" s="88">
        <v>2.9809105566492371</v>
      </c>
      <c r="M9" s="87">
        <v>0.9629826921192578</v>
      </c>
      <c r="N9" s="86">
        <v>18506.333333333332</v>
      </c>
    </row>
    <row r="10" spans="2:14" ht="18.149999999999999" customHeight="1">
      <c r="B10" s="92"/>
      <c r="C10" s="91" t="s">
        <v>40</v>
      </c>
      <c r="E10" s="89">
        <v>45589</v>
      </c>
      <c r="F10" s="2">
        <v>26687</v>
      </c>
      <c r="G10" s="2">
        <v>18833</v>
      </c>
      <c r="H10" s="2">
        <v>44133</v>
      </c>
      <c r="I10" s="2">
        <v>1324</v>
      </c>
      <c r="J10" s="2">
        <v>785</v>
      </c>
      <c r="K10" s="2">
        <v>538</v>
      </c>
      <c r="L10" s="88">
        <v>2.9</v>
      </c>
      <c r="M10" s="87">
        <v>0.96804802301712201</v>
      </c>
      <c r="N10" s="86">
        <v>17884</v>
      </c>
    </row>
    <row r="11" spans="2:14" ht="18.149999999999999" customHeight="1">
      <c r="B11" s="92"/>
      <c r="C11" s="91" t="s">
        <v>39</v>
      </c>
      <c r="E11" s="171">
        <v>44510.5</v>
      </c>
      <c r="F11" s="172">
        <v>26082.75</v>
      </c>
      <c r="G11" s="172">
        <v>18353.666666666668</v>
      </c>
      <c r="H11" s="172">
        <v>44232.083333333336</v>
      </c>
      <c r="I11" s="172">
        <v>1225</v>
      </c>
      <c r="J11" s="172">
        <v>742.16666666666663</v>
      </c>
      <c r="K11" s="172">
        <v>482.25</v>
      </c>
      <c r="L11" s="88">
        <v>2.752159602790353</v>
      </c>
      <c r="M11" s="87">
        <v>0.99374492161025685</v>
      </c>
      <c r="N11" s="86">
        <v>17744.166666666668</v>
      </c>
    </row>
    <row r="12" spans="2:14" ht="18.149999999999999" customHeight="1">
      <c r="B12" s="85"/>
      <c r="C12" s="84" t="s">
        <v>116</v>
      </c>
      <c r="E12" s="82">
        <v>43487.5</v>
      </c>
      <c r="F12" s="81">
        <v>25562.333333333332</v>
      </c>
      <c r="G12" s="81">
        <v>17861.666666666668</v>
      </c>
      <c r="H12" s="81">
        <v>42588.583333333336</v>
      </c>
      <c r="I12" s="81">
        <v>1134.5</v>
      </c>
      <c r="J12" s="81">
        <v>681</v>
      </c>
      <c r="K12" s="81">
        <v>452.33333333333331</v>
      </c>
      <c r="L12" s="80">
        <v>2.6087956309284279</v>
      </c>
      <c r="M12" s="79">
        <v>0.97932930918846417</v>
      </c>
      <c r="N12" s="78">
        <v>19378.833333333332</v>
      </c>
    </row>
    <row r="13" spans="2:14" ht="12" customHeight="1">
      <c r="B13" s="92"/>
      <c r="D13" s="95"/>
      <c r="E13" s="89"/>
      <c r="F13" s="2"/>
      <c r="G13" s="2"/>
      <c r="H13" s="2"/>
      <c r="I13" s="2"/>
      <c r="J13" s="2"/>
      <c r="K13" s="2"/>
      <c r="L13" s="94"/>
      <c r="M13" s="93"/>
      <c r="N13" s="2"/>
    </row>
    <row r="14" spans="2:14" ht="18" customHeight="1">
      <c r="B14" s="92" t="s">
        <v>108</v>
      </c>
      <c r="C14" s="91" t="s">
        <v>42</v>
      </c>
      <c r="D14" s="90" t="s">
        <v>78</v>
      </c>
      <c r="E14" s="89">
        <v>43207</v>
      </c>
      <c r="F14" s="86">
        <v>25304</v>
      </c>
      <c r="G14" s="86">
        <v>17839</v>
      </c>
      <c r="H14" s="86">
        <v>43630</v>
      </c>
      <c r="I14" s="2">
        <v>1324</v>
      </c>
      <c r="J14" s="86">
        <v>782</v>
      </c>
      <c r="K14" s="86">
        <v>542</v>
      </c>
      <c r="L14" s="88">
        <v>3.0643182817599</v>
      </c>
      <c r="M14" s="87">
        <v>1.0097900803110607</v>
      </c>
      <c r="N14" s="86">
        <v>16086</v>
      </c>
    </row>
    <row r="15" spans="2:14" ht="18.149999999999999" customHeight="1">
      <c r="B15" s="92"/>
      <c r="C15" s="91" t="s">
        <v>41</v>
      </c>
      <c r="D15" s="90"/>
      <c r="E15" s="89">
        <v>45208</v>
      </c>
      <c r="F15" s="86">
        <v>26420</v>
      </c>
      <c r="G15" s="86">
        <v>18723</v>
      </c>
      <c r="H15" s="86">
        <v>42781</v>
      </c>
      <c r="I15" s="2">
        <v>1210</v>
      </c>
      <c r="J15" s="86">
        <v>736</v>
      </c>
      <c r="K15" s="86">
        <v>471</v>
      </c>
      <c r="L15" s="88">
        <v>2.6765174305432669</v>
      </c>
      <c r="M15" s="87">
        <v>0.94631481153778096</v>
      </c>
      <c r="N15" s="86">
        <v>16114</v>
      </c>
    </row>
    <row r="16" spans="2:14" ht="18.149999999999999" customHeight="1">
      <c r="B16" s="92"/>
      <c r="C16" s="91" t="s">
        <v>40</v>
      </c>
      <c r="D16" s="90"/>
      <c r="E16" s="89">
        <v>45514</v>
      </c>
      <c r="F16" s="86">
        <v>26643</v>
      </c>
      <c r="G16" s="86">
        <v>18806</v>
      </c>
      <c r="H16" s="86">
        <v>42356</v>
      </c>
      <c r="I16" s="2">
        <v>1218</v>
      </c>
      <c r="J16" s="86">
        <v>708</v>
      </c>
      <c r="K16" s="86">
        <v>509</v>
      </c>
      <c r="L16" s="88">
        <v>2.6760996616425716</v>
      </c>
      <c r="M16" s="87">
        <v>0.93061475589928377</v>
      </c>
      <c r="N16" s="86">
        <v>17460</v>
      </c>
    </row>
    <row r="17" spans="2:14" ht="18.149999999999999" customHeight="1">
      <c r="B17" s="92"/>
      <c r="C17" s="91" t="s">
        <v>39</v>
      </c>
      <c r="D17" s="90"/>
      <c r="E17" s="89">
        <v>45336</v>
      </c>
      <c r="F17" s="86">
        <v>26592</v>
      </c>
      <c r="G17" s="86">
        <v>18668</v>
      </c>
      <c r="H17" s="86">
        <v>42022</v>
      </c>
      <c r="I17" s="2">
        <v>1141</v>
      </c>
      <c r="J17" s="86">
        <v>692</v>
      </c>
      <c r="K17" s="86">
        <v>448</v>
      </c>
      <c r="L17" s="88">
        <v>2.5167637197811894</v>
      </c>
      <c r="M17" s="87">
        <v>0.92690135874360335</v>
      </c>
      <c r="N17" s="86">
        <v>18938</v>
      </c>
    </row>
    <row r="18" spans="2:14" ht="18.149999999999999" customHeight="1">
      <c r="B18" s="92"/>
      <c r="C18" s="91" t="s">
        <v>38</v>
      </c>
      <c r="D18" s="90"/>
      <c r="E18" s="89">
        <v>44656</v>
      </c>
      <c r="F18" s="86">
        <v>26087</v>
      </c>
      <c r="G18" s="86">
        <v>18501</v>
      </c>
      <c r="H18" s="86">
        <v>43132</v>
      </c>
      <c r="I18" s="2">
        <v>1140</v>
      </c>
      <c r="J18" s="86">
        <v>700</v>
      </c>
      <c r="K18" s="86">
        <v>438</v>
      </c>
      <c r="L18" s="88">
        <v>2.5528484414188464</v>
      </c>
      <c r="M18" s="87">
        <v>0.96587244715155862</v>
      </c>
      <c r="N18" s="86">
        <v>21601</v>
      </c>
    </row>
    <row r="19" spans="2:14" ht="18.149999999999999" customHeight="1">
      <c r="B19" s="92"/>
      <c r="C19" s="91" t="s">
        <v>37</v>
      </c>
      <c r="D19" s="90"/>
      <c r="E19" s="89">
        <v>44148</v>
      </c>
      <c r="F19" s="86">
        <v>25834</v>
      </c>
      <c r="G19" s="86">
        <v>18242</v>
      </c>
      <c r="H19" s="86">
        <v>42827</v>
      </c>
      <c r="I19" s="2">
        <v>975</v>
      </c>
      <c r="J19" s="86">
        <v>587</v>
      </c>
      <c r="K19" s="86">
        <v>388</v>
      </c>
      <c r="L19" s="88">
        <v>2.2084805653710249</v>
      </c>
      <c r="M19" s="87">
        <v>0.97007791972456281</v>
      </c>
      <c r="N19" s="86">
        <v>21315</v>
      </c>
    </row>
    <row r="20" spans="2:14" ht="18.149999999999999" customHeight="1">
      <c r="B20" s="92"/>
      <c r="C20" s="91" t="s">
        <v>36</v>
      </c>
      <c r="D20" s="90"/>
      <c r="E20" s="89">
        <v>44246</v>
      </c>
      <c r="F20" s="86">
        <v>25941</v>
      </c>
      <c r="G20" s="86">
        <v>18241</v>
      </c>
      <c r="H20" s="86">
        <v>43016</v>
      </c>
      <c r="I20" s="2">
        <v>1142</v>
      </c>
      <c r="J20" s="86">
        <v>692</v>
      </c>
      <c r="K20" s="86">
        <v>448</v>
      </c>
      <c r="L20" s="88">
        <v>2.5810242733806446</v>
      </c>
      <c r="M20" s="87">
        <v>0.97220087691542734</v>
      </c>
      <c r="N20" s="86">
        <v>22060</v>
      </c>
    </row>
    <row r="21" spans="2:14" ht="18.149999999999999" customHeight="1">
      <c r="B21" s="92"/>
      <c r="C21" s="91" t="s">
        <v>35</v>
      </c>
      <c r="D21" s="90"/>
      <c r="E21" s="89">
        <v>44589</v>
      </c>
      <c r="F21" s="86">
        <v>26211</v>
      </c>
      <c r="G21" s="86">
        <v>18318</v>
      </c>
      <c r="H21" s="86">
        <v>43898</v>
      </c>
      <c r="I21" s="2">
        <v>1250</v>
      </c>
      <c r="J21" s="86">
        <v>751</v>
      </c>
      <c r="K21" s="86">
        <v>497</v>
      </c>
      <c r="L21" s="88">
        <v>2.8</v>
      </c>
      <c r="M21" s="87">
        <v>0.98</v>
      </c>
      <c r="N21" s="86">
        <v>21526</v>
      </c>
    </row>
    <row r="22" spans="2:14" ht="18.149999999999999" customHeight="1">
      <c r="B22" s="92"/>
      <c r="C22" s="91" t="s">
        <v>34</v>
      </c>
      <c r="D22" s="90"/>
      <c r="E22" s="89">
        <v>42531</v>
      </c>
      <c r="F22" s="86">
        <v>25081</v>
      </c>
      <c r="G22" s="86">
        <v>17396</v>
      </c>
      <c r="H22" s="86">
        <v>42962</v>
      </c>
      <c r="I22" s="2">
        <v>975</v>
      </c>
      <c r="J22" s="86">
        <v>591</v>
      </c>
      <c r="K22" s="86">
        <v>384</v>
      </c>
      <c r="L22" s="88">
        <v>2.2924455103336392</v>
      </c>
      <c r="M22" s="87">
        <v>1.0101337847687568</v>
      </c>
      <c r="N22" s="86">
        <v>19215</v>
      </c>
    </row>
    <row r="23" spans="2:14" ht="18.149999999999999" customHeight="1">
      <c r="B23" s="92"/>
      <c r="C23" s="91" t="s">
        <v>45</v>
      </c>
      <c r="D23" s="90"/>
      <c r="E23" s="89">
        <v>40726</v>
      </c>
      <c r="F23" s="86">
        <v>24160</v>
      </c>
      <c r="G23" s="86">
        <v>16503</v>
      </c>
      <c r="H23" s="86">
        <v>43263</v>
      </c>
      <c r="I23" s="2">
        <v>1017</v>
      </c>
      <c r="J23" s="86">
        <v>632</v>
      </c>
      <c r="K23" s="86">
        <v>384</v>
      </c>
      <c r="L23" s="88">
        <v>2.4971762510435593</v>
      </c>
      <c r="M23" s="87">
        <v>1.0622943574129549</v>
      </c>
      <c r="N23" s="86">
        <v>20045</v>
      </c>
    </row>
    <row r="24" spans="2:14" ht="18.149999999999999" customHeight="1">
      <c r="B24" s="92" t="s">
        <v>114</v>
      </c>
      <c r="C24" s="91" t="s">
        <v>44</v>
      </c>
      <c r="D24" s="90"/>
      <c r="E24" s="89">
        <v>41079</v>
      </c>
      <c r="F24" s="86">
        <v>24362</v>
      </c>
      <c r="G24" s="86">
        <v>16661</v>
      </c>
      <c r="H24" s="86">
        <v>41854</v>
      </c>
      <c r="I24" s="2">
        <v>986</v>
      </c>
      <c r="J24" s="86">
        <v>578</v>
      </c>
      <c r="K24" s="86">
        <v>407</v>
      </c>
      <c r="L24" s="88">
        <v>2.4</v>
      </c>
      <c r="M24" s="87">
        <v>1.02</v>
      </c>
      <c r="N24" s="86">
        <v>18364</v>
      </c>
    </row>
    <row r="25" spans="2:14" ht="18.149999999999999" customHeight="1">
      <c r="B25" s="92"/>
      <c r="C25" s="91" t="s">
        <v>43</v>
      </c>
      <c r="D25" s="90"/>
      <c r="E25" s="89">
        <v>41364</v>
      </c>
      <c r="F25" s="86">
        <v>24396</v>
      </c>
      <c r="G25" s="86">
        <v>16910</v>
      </c>
      <c r="H25" s="86">
        <v>41813</v>
      </c>
      <c r="I25" s="2">
        <v>1200</v>
      </c>
      <c r="J25" s="86">
        <v>701</v>
      </c>
      <c r="K25" s="86">
        <v>498</v>
      </c>
      <c r="L25" s="88">
        <v>2.901073397156948</v>
      </c>
      <c r="M25" s="87">
        <v>1.0108548496276957</v>
      </c>
      <c r="N25" s="86">
        <v>17334</v>
      </c>
    </row>
    <row r="26" spans="2:14" ht="18" customHeight="1">
      <c r="B26" s="170"/>
      <c r="C26" s="84" t="s">
        <v>42</v>
      </c>
      <c r="D26" s="83"/>
      <c r="E26" s="82">
        <v>42453</v>
      </c>
      <c r="F26" s="78">
        <v>25021</v>
      </c>
      <c r="G26" s="78">
        <v>17371</v>
      </c>
      <c r="H26" s="78">
        <v>41139</v>
      </c>
      <c r="I26" s="81">
        <v>1360</v>
      </c>
      <c r="J26" s="78">
        <v>804</v>
      </c>
      <c r="K26" s="78">
        <v>556</v>
      </c>
      <c r="L26" s="80">
        <v>3.2035427413845898</v>
      </c>
      <c r="M26" s="79">
        <v>0.96904812380750482</v>
      </c>
      <c r="N26" s="78">
        <v>18574</v>
      </c>
    </row>
    <row r="27" spans="2:14" ht="12" customHeight="1">
      <c r="B27" s="77"/>
      <c r="C27" s="77"/>
      <c r="D27" s="76"/>
      <c r="E27" s="75"/>
      <c r="F27" s="21"/>
      <c r="G27" s="21"/>
      <c r="H27" s="21"/>
      <c r="I27" s="21"/>
      <c r="J27" s="21"/>
      <c r="K27" s="21"/>
      <c r="L27" s="74"/>
      <c r="M27" s="73"/>
      <c r="N27" s="21"/>
    </row>
    <row r="28" spans="2:14" s="194" customFormat="1" ht="18.149999999999999" customHeight="1">
      <c r="B28" s="194" t="s">
        <v>109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</row>
    <row r="29" spans="2:14" s="194" customFormat="1" ht="18.149999999999999" customHeight="1">
      <c r="B29" s="194" t="s">
        <v>110</v>
      </c>
    </row>
    <row r="30" spans="2:14" s="194" customFormat="1" ht="18.149999999999999" customHeight="1">
      <c r="B30" s="194" t="s">
        <v>111</v>
      </c>
    </row>
    <row r="31" spans="2:14" s="194" customFormat="1" ht="18.149999999999999" customHeight="1">
      <c r="B31" s="194" t="s">
        <v>112</v>
      </c>
    </row>
    <row r="32" spans="2:14" ht="18.149999999999999" customHeight="1"/>
    <row r="33" ht="18.149999999999999" customHeight="1"/>
    <row r="34" ht="18.149999999999999" customHeight="1"/>
    <row r="35" ht="18.149999999999999" customHeight="1"/>
    <row r="36" ht="18.149999999999999" customHeight="1"/>
    <row r="37" ht="18.149999999999999" customHeight="1"/>
    <row r="38" ht="18.149999999999999" customHeight="1"/>
    <row r="39" ht="18.149999999999999" customHeight="1"/>
    <row r="40" ht="18.149999999999999" customHeight="1"/>
    <row r="41" ht="18.149999999999999" customHeight="1"/>
    <row r="42" ht="18.149999999999999" customHeight="1"/>
    <row r="43" ht="18.149999999999999" customHeight="1"/>
    <row r="44" ht="18.149999999999999" customHeight="1"/>
    <row r="45" ht="18.149999999999999" customHeight="1"/>
    <row r="46" ht="18.149999999999999" customHeight="1"/>
    <row r="47" ht="18.149999999999999" customHeight="1"/>
    <row r="48" ht="18.149999999999999" customHeight="1"/>
    <row r="49" ht="18.149999999999999" customHeight="1"/>
    <row r="50" ht="18.149999999999999" customHeight="1"/>
    <row r="51" ht="18.149999999999999" customHeight="1"/>
    <row r="52" ht="18.149999999999999" customHeight="1"/>
    <row r="53" ht="18.149999999999999" customHeight="1"/>
    <row r="54" ht="18.149999999999999" customHeight="1"/>
    <row r="55" ht="18.149999999999999" customHeight="1"/>
  </sheetData>
  <mergeCells count="1">
    <mergeCell ref="B4:D5"/>
  </mergeCells>
  <phoneticPr fontId="19"/>
  <pageMargins left="0.51181102362204722" right="0.43307086614173229" top="0.59055118110236227" bottom="0.59055118110236227" header="0.39370078740157483" footer="0.39370078740157483"/>
  <pageSetup paperSize="9" scale="88" orientation="landscape" horizontalDpi="1200" verticalDpi="1200" r:id="rId1"/>
  <headerFooter alignWithMargins="0">
    <oddHeader>&amp;L３　賃金・労働</oddHeader>
    <oddFooter>&amp;R&amp;"HG丸ｺﾞｼｯｸM-PRO,標準"&amp;8ちばの統計　2026年６月号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03-1</vt:lpstr>
      <vt:lpstr>03-2</vt:lpstr>
      <vt:lpstr>03-3</vt:lpstr>
      <vt:lpstr>03-4</vt:lpstr>
      <vt:lpstr>03-5</vt:lpstr>
      <vt:lpstr>03-6</vt:lpstr>
      <vt:lpstr>'03-1'!Print_Area</vt:lpstr>
      <vt:lpstr>'03-3'!Print_Area</vt:lpstr>
      <vt:lpstr>'03-4'!Print_Area</vt:lpstr>
      <vt:lpstr>'03-5'!Print_Area</vt:lpstr>
      <vt:lpstr>'03-6'!Print_Area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2024-06-03T11:19:09Z</dcterms:created>
  <dcterms:modified xsi:type="dcterms:W3CDTF">2026-06-02T08:47:26Z</dcterms:modified>
</cp:coreProperties>
</file>