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3849B9F6-C163-4F1E-8462-734545AD6F94}" xr6:coauthVersionLast="47" xr6:coauthVersionMax="47" xr10:uidLastSave="{00000000-0000-0000-0000-000000000000}"/>
  <bookViews>
    <workbookView xWindow="-28920" yWindow="-120" windowWidth="29040" windowHeight="15720" tabRatio="773" xr2:uid="{00000000-000D-0000-FFFF-FFFF00000000}"/>
  </bookViews>
  <sheets>
    <sheet name="03-1" sheetId="1" r:id="rId1"/>
    <sheet name="03-2" sheetId="2" r:id="rId2"/>
    <sheet name="03-3" sheetId="3" r:id="rId3"/>
    <sheet name="03-4" sheetId="4" r:id="rId4"/>
    <sheet name="03-5" sheetId="5" r:id="rId5"/>
    <sheet name="03-6" sheetId="6" r:id="rId6"/>
  </sheets>
  <definedNames>
    <definedName name="_xlnm.Print_Area" localSheetId="0">'03-1'!$A$1:$L$23</definedName>
    <definedName name="_xlnm.Print_Area" localSheetId="2">'03-3'!$A$1:$L$23</definedName>
    <definedName name="_xlnm.Print_Area" localSheetId="3">'03-4'!$A$1:$T$31</definedName>
    <definedName name="_xlnm.Print_Area" localSheetId="4">'03-5'!$A$1:$T$29</definedName>
    <definedName name="_xlnm.Print_Area" localSheetId="5">'03-6'!$A$1:$N$31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3" l="1"/>
  <c r="D3" i="2"/>
</calcChain>
</file>

<file path=xl/sharedStrings.xml><?xml version="1.0" encoding="utf-8"?>
<sst xmlns="http://schemas.openxmlformats.org/spreadsheetml/2006/main" count="308" uniqueCount="126">
  <si>
    <t>（単位：円）</t>
  </si>
  <si>
    <t xml:space="preserve"> 産      　 業</t>
  </si>
  <si>
    <t>現 金 給 与 総 額</t>
  </si>
  <si>
    <t>きまって支給する給与</t>
  </si>
  <si>
    <t>特別に支払われた給与</t>
  </si>
  <si>
    <t>計</t>
  </si>
  <si>
    <t>男</t>
  </si>
  <si>
    <t>女</t>
  </si>
  <si>
    <t>調査産業計</t>
  </si>
  <si>
    <t>鉱業，採石業，砂利採取業</t>
  </si>
  <si>
    <t>χ</t>
  </si>
  <si>
    <t>建設業</t>
  </si>
  <si>
    <t>製造業</t>
  </si>
  <si>
    <t>電気・ガス・熱供給・水道業</t>
  </si>
  <si>
    <t>情報通信業</t>
  </si>
  <si>
    <t>運輸業，郵便業</t>
  </si>
  <si>
    <t>卸売業，小売業</t>
  </si>
  <si>
    <t>金融業，保険業</t>
  </si>
  <si>
    <t>不動産業，物品賃貸業</t>
  </si>
  <si>
    <t>学術研究，専門･技術サービス業</t>
  </si>
  <si>
    <t>宿泊業，飲食サービス業</t>
  </si>
  <si>
    <t>生活関連サービス業，娯楽業</t>
  </si>
  <si>
    <t>教育，学習支援業</t>
  </si>
  <si>
    <t>医療，福祉</t>
  </si>
  <si>
    <t>複合サービス事業</t>
  </si>
  <si>
    <t>サービス業(他に分類されないもの）</t>
  </si>
  <si>
    <t>（資料）「毎月勤労統計調査地方調査結果月報」</t>
    <rPh sb="1" eb="3">
      <t>シリョウ</t>
    </rPh>
    <rPh sb="5" eb="7">
      <t>マイツキ</t>
    </rPh>
    <rPh sb="7" eb="9">
      <t>キンロウ</t>
    </rPh>
    <rPh sb="9" eb="11">
      <t>トウケイ</t>
    </rPh>
    <rPh sb="11" eb="13">
      <t>チョウサ</t>
    </rPh>
    <rPh sb="13" eb="15">
      <t>チホウ</t>
    </rPh>
    <rPh sb="15" eb="17">
      <t>チョウサ</t>
    </rPh>
    <rPh sb="17" eb="19">
      <t>ケッカ</t>
    </rPh>
    <rPh sb="19" eb="20">
      <t>ツキ</t>
    </rPh>
    <rPh sb="20" eb="21">
      <t>ホウ</t>
    </rPh>
    <phoneticPr fontId="27"/>
  </si>
  <si>
    <t>医療，福祉</t>
    <phoneticPr fontId="19"/>
  </si>
  <si>
    <t>１００人～</t>
  </si>
  <si>
    <t>３０～９９人</t>
  </si>
  <si>
    <t>３－２  産業別規模別１人平均賃金（規模３０人以上）</t>
  </si>
  <si>
    <t>総　数</t>
  </si>
  <si>
    <t>３－３  労働状況（推計常用労働者数、出勤日数、労働時間数・規模３０人以上）</t>
  </si>
  <si>
    <t>（資料）「毎月勤労統計調査地方調査結果月報」</t>
    <rPh sb="1" eb="3">
      <t>シリョウ</t>
    </rPh>
    <rPh sb="5" eb="7">
      <t>マイツキ</t>
    </rPh>
    <rPh sb="7" eb="9">
      <t>キンロウ</t>
    </rPh>
    <rPh sb="9" eb="11">
      <t>トウケイ</t>
    </rPh>
    <rPh sb="11" eb="13">
      <t>チョウサ</t>
    </rPh>
    <rPh sb="13" eb="15">
      <t>チホウ</t>
    </rPh>
    <rPh sb="15" eb="17">
      <t>チョウサ</t>
    </rPh>
    <rPh sb="17" eb="19">
      <t>ケッカ</t>
    </rPh>
    <rPh sb="19" eb="20">
      <t>ツキ</t>
    </rPh>
    <rPh sb="20" eb="21">
      <t>ホウ</t>
    </rPh>
    <phoneticPr fontId="1"/>
  </si>
  <si>
    <t>１１</t>
  </si>
  <si>
    <t>１０</t>
  </si>
  <si>
    <t>９</t>
  </si>
  <si>
    <t>８</t>
  </si>
  <si>
    <t>７</t>
  </si>
  <si>
    <t>６</t>
  </si>
  <si>
    <t>５</t>
  </si>
  <si>
    <t>４</t>
  </si>
  <si>
    <t>３</t>
  </si>
  <si>
    <t>２</t>
  </si>
  <si>
    <t>１</t>
  </si>
  <si>
    <t>１２</t>
  </si>
  <si>
    <t>娯楽業</t>
    <rPh sb="0" eb="3">
      <t>ゴラクギョウ</t>
    </rPh>
    <phoneticPr fontId="27"/>
  </si>
  <si>
    <t>サービス業</t>
    <rPh sb="4" eb="5">
      <t>ギョウ</t>
    </rPh>
    <phoneticPr fontId="27"/>
  </si>
  <si>
    <t>・水道業</t>
  </si>
  <si>
    <t>サービス業，</t>
    <rPh sb="4" eb="5">
      <t>ギョウ</t>
    </rPh>
    <phoneticPr fontId="27"/>
  </si>
  <si>
    <t>専門･技術</t>
    <rPh sb="0" eb="2">
      <t>センモン</t>
    </rPh>
    <rPh sb="3" eb="5">
      <t>ギジュツ</t>
    </rPh>
    <phoneticPr fontId="27"/>
  </si>
  <si>
    <t>情報通信業</t>
    <rPh sb="0" eb="2">
      <t>ジョウホウ</t>
    </rPh>
    <rPh sb="2" eb="5">
      <t>ツウシンギョウ</t>
    </rPh>
    <phoneticPr fontId="27"/>
  </si>
  <si>
    <t>・熱供給</t>
  </si>
  <si>
    <t>建設業</t>
    <rPh sb="0" eb="1">
      <t>ケン</t>
    </rPh>
    <rPh sb="1" eb="2">
      <t>セツ</t>
    </rPh>
    <phoneticPr fontId="27"/>
  </si>
  <si>
    <t>調査産業計</t>
    <rPh sb="0" eb="1">
      <t>チョウ</t>
    </rPh>
    <rPh sb="1" eb="2">
      <t>サ</t>
    </rPh>
    <rPh sb="2" eb="3">
      <t>サン</t>
    </rPh>
    <rPh sb="3" eb="4">
      <t>ギョウ</t>
    </rPh>
    <rPh sb="4" eb="5">
      <t>ケイ</t>
    </rPh>
    <phoneticPr fontId="27"/>
  </si>
  <si>
    <t xml:space="preserve">　年　　　月 </t>
  </si>
  <si>
    <t>サービス業
（他に分類され
ないもの）</t>
    <phoneticPr fontId="19"/>
  </si>
  <si>
    <t>複合サービス
事業</t>
    <phoneticPr fontId="19"/>
  </si>
  <si>
    <t>教育，
学習支援業</t>
    <phoneticPr fontId="19"/>
  </si>
  <si>
    <t>生活関連</t>
    <rPh sb="0" eb="2">
      <t>セイカツ</t>
    </rPh>
    <rPh sb="2" eb="4">
      <t>カンレン</t>
    </rPh>
    <phoneticPr fontId="27"/>
  </si>
  <si>
    <t>宿泊業，飲食
サービス業</t>
    <rPh sb="0" eb="2">
      <t>シュクハク</t>
    </rPh>
    <rPh sb="2" eb="3">
      <t>ギョウ</t>
    </rPh>
    <phoneticPr fontId="27"/>
  </si>
  <si>
    <t>学術研究，</t>
    <rPh sb="0" eb="2">
      <t>ガクジュツ</t>
    </rPh>
    <rPh sb="2" eb="4">
      <t>ケンキュウ</t>
    </rPh>
    <phoneticPr fontId="27"/>
  </si>
  <si>
    <t>不動産業，
物品賃貸業</t>
    <phoneticPr fontId="19"/>
  </si>
  <si>
    <t>金融業，
保険業</t>
    <phoneticPr fontId="19"/>
  </si>
  <si>
    <t>卸売業，
小売業</t>
    <phoneticPr fontId="19"/>
  </si>
  <si>
    <t>運輸業，
郵便業</t>
    <phoneticPr fontId="19"/>
  </si>
  <si>
    <t>電気・ガス</t>
  </si>
  <si>
    <t>総合企画部 統計課</t>
    <phoneticPr fontId="19"/>
  </si>
  <si>
    <t>３－４  産業別雇用指数（規模３０人以上）</t>
  </si>
  <si>
    <t>（資料）「毎月勤労統計調査地方調査結果月報」</t>
  </si>
  <si>
    <t>サービス業
（他に分類され
ないもの）</t>
  </si>
  <si>
    <t>複合サービス
事業</t>
  </si>
  <si>
    <t>教育，
学習支援業</t>
  </si>
  <si>
    <t>不動産業，
物品賃貸業</t>
  </si>
  <si>
    <t>金融業，
保険業</t>
  </si>
  <si>
    <t>卸売業，
小売業</t>
  </si>
  <si>
    <t>運輸業，
郵便業</t>
  </si>
  <si>
    <t>３－５  産業別名目賃金指数（現金給与総額・規模３０人以上）</t>
  </si>
  <si>
    <t>月</t>
    <rPh sb="0" eb="1">
      <t>ツキ</t>
    </rPh>
    <phoneticPr fontId="1"/>
  </si>
  <si>
    <t>元</t>
    <rPh sb="0" eb="1">
      <t>モト</t>
    </rPh>
    <phoneticPr fontId="1"/>
  </si>
  <si>
    <t>受給者実人員</t>
  </si>
  <si>
    <t>倍　率</t>
    <phoneticPr fontId="19"/>
  </si>
  <si>
    <t>％</t>
  </si>
  <si>
    <t>求 人 数</t>
    <phoneticPr fontId="19"/>
  </si>
  <si>
    <t>雇用保険金</t>
  </si>
  <si>
    <t xml:space="preserve"> 有効求人</t>
  </si>
  <si>
    <t>就職率</t>
  </si>
  <si>
    <t>就　職　件　数</t>
  </si>
  <si>
    <t>月間有効</t>
  </si>
  <si>
    <t xml:space="preserve">     月 間 有 効 求 職 者 数</t>
  </si>
  <si>
    <t>年　　　月</t>
    <phoneticPr fontId="19"/>
  </si>
  <si>
    <t>千葉労働局 職業安定課</t>
    <rPh sb="10" eb="11">
      <t>カ</t>
    </rPh>
    <phoneticPr fontId="19"/>
  </si>
  <si>
    <t>（単位：人）</t>
    <rPh sb="4" eb="5">
      <t>ヒト</t>
    </rPh>
    <phoneticPr fontId="27"/>
  </si>
  <si>
    <t>３－６  一般職業紹介状況</t>
  </si>
  <si>
    <t>３－１  産業別労働者１人平均賃金（規模３０人以上）</t>
    <phoneticPr fontId="19"/>
  </si>
  <si>
    <t>（令和2年＝100）</t>
    <rPh sb="1" eb="2">
      <t>レイ</t>
    </rPh>
    <rPh sb="2" eb="3">
      <t>ワ</t>
    </rPh>
    <phoneticPr fontId="19"/>
  </si>
  <si>
    <t>年度平均</t>
  </si>
  <si>
    <t>（注）令和6年1月調査分からベンチマーク更新に伴い、過去に遡って改訂が行われましたが、</t>
    <rPh sb="1" eb="2">
      <t>チュウ</t>
    </rPh>
    <phoneticPr fontId="1"/>
  </si>
  <si>
    <t>　　　令和6年4月調査分から基準年（令和2年）の指数が100となるように遡って改訂されています。</t>
    <rPh sb="3" eb="5">
      <t>レイワ</t>
    </rPh>
    <rPh sb="6" eb="7">
      <t>ネン</t>
    </rPh>
    <phoneticPr fontId="1"/>
  </si>
  <si>
    <t>令和</t>
  </si>
  <si>
    <t>７年</t>
    <rPh sb="1" eb="2">
      <t>ネン</t>
    </rPh>
    <phoneticPr fontId="1"/>
  </si>
  <si>
    <t>総合企画部 統計課</t>
    <rPh sb="0" eb="2">
      <t>ソウゴウ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</si>
  <si>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</si>
  <si>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</si>
  <si>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　本月末推計労働者数(人)</t>
    <rPh sb="1" eb="2">
      <t>ホン</t>
    </rPh>
    <rPh sb="2" eb="4">
      <t>ゲツマツ</t>
    </rPh>
    <rPh sb="4" eb="5">
      <t>スイ</t>
    </rPh>
    <rPh sb="5" eb="6">
      <t>ケイ</t>
    </rPh>
    <rPh sb="11" eb="12">
      <t>ニン</t>
    </rPh>
    <phoneticPr fontId="1"/>
  </si>
  <si>
    <t>出　勤　日　数　(日)</t>
    <rPh sb="9" eb="10">
      <t>ヒ</t>
    </rPh>
    <phoneticPr fontId="1"/>
  </si>
  <si>
    <t>総実労働時間 (時間)</t>
    <rPh sb="0" eb="1">
      <t>ソウ</t>
    </rPh>
    <rPh sb="1" eb="2">
      <t>ジツ</t>
    </rPh>
    <rPh sb="8" eb="10">
      <t>ジカン</t>
    </rPh>
    <phoneticPr fontId="1"/>
  </si>
  <si>
    <t>平均</t>
  </si>
  <si>
    <t>平均</t>
    <rPh sb="0" eb="2">
      <t>ヘイキン</t>
    </rPh>
    <phoneticPr fontId="1"/>
  </si>
  <si>
    <t>７年</t>
  </si>
  <si>
    <t>（注）1.新規学卒、パートを除きます。　</t>
  </si>
  <si>
    <t>　　　2.求職申込書における「性別」欄の記載が任意となったことに伴い､平成16年11月から男女別の合計は全体 の値と 必ずしも一致しません。　</t>
  </si>
  <si>
    <t>　　　3.ハローワークインターネットサービスの機能拡充に伴い、令和3年9月以降の数値にはオンライン上で求職登録した求職者数やハローワーク</t>
  </si>
  <si>
    <t>　　　　インターネットサービスの求人に直接応募した就職件数等が含まれます。</t>
  </si>
  <si>
    <t>８年</t>
    <rPh sb="0" eb="1">
      <t>ネン</t>
    </rPh>
    <phoneticPr fontId="1"/>
  </si>
  <si>
    <t>８年</t>
    <rPh sb="1" eb="2">
      <t>ネン</t>
    </rPh>
    <phoneticPr fontId="1"/>
  </si>
  <si>
    <t>r 45,589</t>
  </si>
  <si>
    <t>r 26,687</t>
  </si>
  <si>
    <t>r 18,833</t>
  </si>
  <si>
    <t>r 44,133</t>
  </si>
  <si>
    <t>r 1,324</t>
  </si>
  <si>
    <t>r 785</t>
  </si>
  <si>
    <t>r 538</t>
  </si>
  <si>
    <t>r 2.9</t>
  </si>
  <si>
    <t>r 17,884</t>
  </si>
  <si>
    <t>－令和８年２月－</t>
    <rPh sb="1" eb="3">
      <t>レイワ</t>
    </rPh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</si>
</sst>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"/>
    <numFmt numFmtId="177" formatCode="0.0"/>
    <numFmt numFmtId="178" formatCode="0.0_ "/>
    <numFmt numFmtId="179" formatCode="0.0_);[Red]\(0.0\)"/>
  </numFmts>
  <fonts count="42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sz val="13"/>
      <name val="ＭＳ ゴシック"/>
      <family val="3"/>
      <charset val="128"/>
    </font>
    <font>
      <sz val="13"/>
      <name val="ＭＳ Ｐゴシック"/>
      <family val="3"/>
      <charset val="128"/>
    </font>
    <font>
      <sz val="7"/>
      <name val="ＭＳ Ｐ明朝"/>
      <family val="1"/>
      <charset val="128"/>
    </font>
    <font>
      <b/>
      <sz val="20"/>
      <name val="ＭＳ Ｐゴシック"/>
      <family val="3"/>
      <charset val="128"/>
    </font>
    <font>
      <sz val="14"/>
      <name val="明朝"/>
      <family val="1"/>
      <charset val="128"/>
    </font>
    <font>
      <b/>
      <sz val="14"/>
      <name val="ＭＳ ゴシック"/>
      <family val="3"/>
      <charset val="128"/>
    </font>
    <font>
      <sz val="9"/>
      <color indexed="8"/>
      <name val="ＭＳ Ｐ明朝"/>
      <family val="1"/>
      <charset val="128"/>
    </font>
    <font>
      <b/>
      <i/>
      <sz val="14"/>
      <name val="ＭＳ ゴシック"/>
      <family val="3"/>
      <charset val="128"/>
    </font>
    <font>
      <sz val="10"/>
      <color indexed="16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1"/>
      <name val="明朝"/>
      <family val="1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64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9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02">
    <xf numFmtId="0" fontId="0" fillId="0" borderId="0" xfId="0">
      <alignment vertical="center"/>
    </xf>
    <xf numFmtId="0" fontId="21" fillId="0" borderId="0" xfId="0" applyFont="1">
      <alignment vertical="center"/>
    </xf>
    <xf numFmtId="3" fontId="21" fillId="0" borderId="0" xfId="0" applyNumberFormat="1" applyFont="1">
      <alignment vertical="center"/>
    </xf>
    <xf numFmtId="0" fontId="23" fillId="0" borderId="10" xfId="0" applyFont="1" applyBorder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quotePrefix="1" applyFont="1" applyAlignment="1">
      <alignment horizontal="right"/>
    </xf>
    <xf numFmtId="0" fontId="23" fillId="0" borderId="14" xfId="0" applyFont="1" applyBorder="1" applyAlignment="1"/>
    <xf numFmtId="0" fontId="21" fillId="0" borderId="0" xfId="0" quotePrefix="1" applyFont="1" applyAlignment="1">
      <alignment horizontal="right"/>
    </xf>
    <xf numFmtId="0" fontId="25" fillId="0" borderId="15" xfId="0" applyFont="1" applyBorder="1" applyAlignment="1">
      <alignment horizontal="distributed"/>
    </xf>
    <xf numFmtId="0" fontId="25" fillId="0" borderId="15" xfId="0" applyFont="1" applyBorder="1" applyAlignment="1"/>
    <xf numFmtId="0" fontId="25" fillId="0" borderId="0" xfId="0" applyFont="1" applyAlignment="1">
      <alignment horizontal="distributed"/>
    </xf>
    <xf numFmtId="0" fontId="25" fillId="0" borderId="0" xfId="0" applyFont="1" applyAlignment="1"/>
    <xf numFmtId="3" fontId="25" fillId="0" borderId="0" xfId="0" quotePrefix="1" applyNumberFormat="1" applyFont="1" applyAlignment="1">
      <alignment horizontal="right"/>
    </xf>
    <xf numFmtId="0" fontId="26" fillId="0" borderId="0" xfId="0" applyFont="1" applyAlignment="1">
      <alignment horizontal="distributed"/>
    </xf>
    <xf numFmtId="0" fontId="25" fillId="0" borderId="19" xfId="0" applyFont="1" applyBorder="1" applyAlignment="1"/>
    <xf numFmtId="0" fontId="25" fillId="0" borderId="14" xfId="0" applyFont="1" applyBorder="1" applyAlignment="1"/>
    <xf numFmtId="3" fontId="25" fillId="0" borderId="20" xfId="0" applyNumberFormat="1" applyFont="1" applyBorder="1" applyAlignment="1"/>
    <xf numFmtId="3" fontId="25" fillId="0" borderId="14" xfId="0" applyNumberFormat="1" applyFont="1" applyBorder="1" applyAlignment="1"/>
    <xf numFmtId="0" fontId="21" fillId="0" borderId="0" xfId="0" applyFont="1" applyAlignment="1">
      <alignment vertical="top"/>
    </xf>
    <xf numFmtId="0" fontId="23" fillId="0" borderId="0" xfId="0" quotePrefix="1" applyFont="1" applyAlignment="1">
      <alignment horizontal="right"/>
    </xf>
    <xf numFmtId="3" fontId="23" fillId="0" borderId="0" xfId="0" applyNumberFormat="1" applyFont="1">
      <alignment vertical="center"/>
    </xf>
    <xf numFmtId="0" fontId="23" fillId="0" borderId="0" xfId="0" applyFont="1">
      <alignment vertical="center"/>
    </xf>
    <xf numFmtId="3" fontId="25" fillId="0" borderId="0" xfId="0" applyNumberFormat="1" applyFont="1" applyAlignment="1">
      <alignment horizontal="right"/>
    </xf>
    <xf numFmtId="3" fontId="25" fillId="0" borderId="18" xfId="0" applyNumberFormat="1" applyFont="1" applyBorder="1" applyAlignment="1">
      <alignment horizontal="right"/>
    </xf>
    <xf numFmtId="0" fontId="25" fillId="0" borderId="22" xfId="0" applyFont="1" applyBorder="1" applyAlignment="1"/>
    <xf numFmtId="0" fontId="25" fillId="0" borderId="23" xfId="0" applyFont="1" applyBorder="1" applyAlignment="1"/>
    <xf numFmtId="0" fontId="23" fillId="0" borderId="24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1" fillId="0" borderId="0" xfId="0" applyFont="1" applyAlignment="1"/>
    <xf numFmtId="176" fontId="25" fillId="0" borderId="14" xfId="0" applyNumberFormat="1" applyFont="1" applyBorder="1" applyAlignment="1"/>
    <xf numFmtId="176" fontId="25" fillId="0" borderId="0" xfId="0" quotePrefix="1" applyNumberFormat="1" applyFont="1" applyAlignment="1">
      <alignment horizontal="right"/>
    </xf>
    <xf numFmtId="0" fontId="25" fillId="0" borderId="22" xfId="0" applyFont="1" applyBorder="1">
      <alignment vertical="center"/>
    </xf>
    <xf numFmtId="0" fontId="25" fillId="0" borderId="19" xfId="0" applyFont="1" applyBorder="1">
      <alignment vertical="center"/>
    </xf>
    <xf numFmtId="0" fontId="25" fillId="0" borderId="23" xfId="0" applyFont="1" applyBorder="1">
      <alignment vertical="center"/>
    </xf>
    <xf numFmtId="0" fontId="23" fillId="0" borderId="27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2" fontId="21" fillId="0" borderId="0" xfId="0" applyNumberFormat="1" applyFont="1">
      <alignment vertical="center"/>
    </xf>
    <xf numFmtId="0" fontId="29" fillId="0" borderId="0" xfId="42"/>
    <xf numFmtId="177" fontId="21" fillId="0" borderId="0" xfId="42" applyNumberFormat="1" applyFont="1"/>
    <xf numFmtId="177" fontId="30" fillId="0" borderId="0" xfId="42" applyNumberFormat="1" applyFont="1"/>
    <xf numFmtId="0" fontId="21" fillId="0" borderId="0" xfId="42" quotePrefix="1" applyFont="1" applyAlignment="1">
      <alignment horizontal="right"/>
    </xf>
    <xf numFmtId="0" fontId="23" fillId="0" borderId="0" xfId="0" applyFont="1" applyAlignment="1">
      <alignment horizontal="left"/>
    </xf>
    <xf numFmtId="2" fontId="21" fillId="0" borderId="0" xfId="42" applyNumberFormat="1" applyFont="1"/>
    <xf numFmtId="2" fontId="21" fillId="0" borderId="29" xfId="42" applyNumberFormat="1" applyFont="1" applyBorder="1"/>
    <xf numFmtId="2" fontId="21" fillId="0" borderId="30" xfId="42" applyNumberFormat="1" applyFont="1" applyBorder="1"/>
    <xf numFmtId="177" fontId="21" fillId="0" borderId="29" xfId="42" applyNumberFormat="1" applyFont="1" applyBorder="1"/>
    <xf numFmtId="177" fontId="30" fillId="0" borderId="0" xfId="42" quotePrefix="1" applyNumberFormat="1" applyFont="1" applyAlignment="1">
      <alignment horizontal="center"/>
    </xf>
    <xf numFmtId="177" fontId="30" fillId="0" borderId="19" xfId="42" quotePrefix="1" applyNumberFormat="1" applyFont="1" applyBorder="1" applyAlignment="1">
      <alignment horizontal="center"/>
    </xf>
    <xf numFmtId="177" fontId="21" fillId="0" borderId="0" xfId="42" quotePrefix="1" applyNumberFormat="1" applyFont="1" applyAlignment="1">
      <alignment horizontal="center"/>
    </xf>
    <xf numFmtId="177" fontId="21" fillId="0" borderId="19" xfId="42" quotePrefix="1" applyNumberFormat="1" applyFont="1" applyBorder="1" applyAlignment="1">
      <alignment horizontal="center"/>
    </xf>
    <xf numFmtId="177" fontId="21" fillId="0" borderId="0" xfId="42" applyNumberFormat="1" applyFont="1" applyAlignment="1">
      <alignment horizontal="center"/>
    </xf>
    <xf numFmtId="177" fontId="21" fillId="0" borderId="19" xfId="42" applyNumberFormat="1" applyFont="1" applyBorder="1" applyAlignment="1">
      <alignment horizontal="center"/>
    </xf>
    <xf numFmtId="178" fontId="31" fillId="0" borderId="0" xfId="43" quotePrefix="1" applyNumberFormat="1" applyFont="1" applyAlignment="1">
      <alignment horizontal="right"/>
    </xf>
    <xf numFmtId="177" fontId="21" fillId="0" borderId="0" xfId="42" applyNumberFormat="1" applyFont="1" applyAlignment="1">
      <alignment horizontal="right"/>
    </xf>
    <xf numFmtId="177" fontId="21" fillId="0" borderId="19" xfId="42" applyNumberFormat="1" applyFont="1" applyBorder="1" applyAlignment="1">
      <alignment horizontal="left"/>
    </xf>
    <xf numFmtId="177" fontId="30" fillId="0" borderId="0" xfId="42" applyNumberFormat="1" applyFont="1" applyAlignment="1">
      <alignment horizontal="center"/>
    </xf>
    <xf numFmtId="177" fontId="32" fillId="0" borderId="19" xfId="42" applyNumberFormat="1" applyFont="1" applyBorder="1" applyAlignment="1">
      <alignment horizontal="center"/>
    </xf>
    <xf numFmtId="177" fontId="30" fillId="0" borderId="0" xfId="42" applyNumberFormat="1" applyFont="1" applyAlignment="1">
      <alignment horizontal="right"/>
    </xf>
    <xf numFmtId="2" fontId="21" fillId="0" borderId="0" xfId="42" applyNumberFormat="1" applyFont="1" applyAlignment="1">
      <alignment horizontal="right"/>
    </xf>
    <xf numFmtId="2" fontId="21" fillId="0" borderId="15" xfId="42" applyNumberFormat="1" applyFont="1" applyBorder="1" applyAlignment="1">
      <alignment horizontal="center"/>
    </xf>
    <xf numFmtId="2" fontId="21" fillId="0" borderId="31" xfId="42" applyNumberFormat="1" applyFont="1" applyBorder="1" applyAlignment="1">
      <alignment horizontal="center"/>
    </xf>
    <xf numFmtId="2" fontId="21" fillId="0" borderId="32" xfId="42" applyNumberFormat="1" applyFont="1" applyBorder="1" applyAlignment="1">
      <alignment horizontal="distributed"/>
    </xf>
    <xf numFmtId="2" fontId="21" fillId="0" borderId="32" xfId="42" applyNumberFormat="1" applyFont="1" applyBorder="1" applyAlignment="1">
      <alignment horizontal="center"/>
    </xf>
    <xf numFmtId="2" fontId="21" fillId="0" borderId="34" xfId="42" applyNumberFormat="1" applyFont="1" applyBorder="1" applyAlignment="1">
      <alignment horizontal="distributed"/>
    </xf>
    <xf numFmtId="2" fontId="21" fillId="0" borderId="34" xfId="42" applyNumberFormat="1" applyFont="1" applyBorder="1" applyAlignment="1">
      <alignment horizontal="center"/>
    </xf>
    <xf numFmtId="0" fontId="21" fillId="0" borderId="0" xfId="42" applyFont="1"/>
    <xf numFmtId="2" fontId="21" fillId="0" borderId="29" xfId="42" applyNumberFormat="1" applyFont="1" applyBorder="1" applyAlignment="1">
      <alignment horizontal="center"/>
    </xf>
    <xf numFmtId="2" fontId="21" fillId="0" borderId="30" xfId="42" applyNumberFormat="1" applyFont="1" applyBorder="1" applyAlignment="1">
      <alignment horizontal="center"/>
    </xf>
    <xf numFmtId="177" fontId="30" fillId="0" borderId="0" xfId="42" quotePrefix="1" applyNumberFormat="1" applyFont="1" applyAlignment="1">
      <alignment horizontal="right"/>
    </xf>
    <xf numFmtId="177" fontId="21" fillId="0" borderId="0" xfId="42" quotePrefix="1" applyNumberFormat="1" applyFont="1" applyAlignment="1">
      <alignment horizontal="right"/>
    </xf>
    <xf numFmtId="2" fontId="23" fillId="0" borderId="0" xfId="0" applyNumberFormat="1" applyFont="1">
      <alignment vertical="center"/>
    </xf>
    <xf numFmtId="2" fontId="35" fillId="0" borderId="0" xfId="0" applyNumberFormat="1" applyFont="1">
      <alignment vertical="center"/>
    </xf>
    <xf numFmtId="2" fontId="23" fillId="0" borderId="15" xfId="0" applyNumberFormat="1" applyFont="1" applyBorder="1">
      <alignment vertical="center"/>
    </xf>
    <xf numFmtId="4" fontId="23" fillId="0" borderId="0" xfId="0" applyNumberFormat="1" applyFont="1">
      <alignment vertical="center"/>
    </xf>
    <xf numFmtId="176" fontId="23" fillId="0" borderId="0" xfId="0" applyNumberFormat="1" applyFont="1">
      <alignment vertical="center"/>
    </xf>
    <xf numFmtId="3" fontId="23" fillId="0" borderId="32" xfId="0" applyNumberFormat="1" applyFont="1" applyBorder="1">
      <alignment vertical="center"/>
    </xf>
    <xf numFmtId="49" fontId="23" fillId="0" borderId="14" xfId="0" applyNumberFormat="1" applyFont="1" applyBorder="1">
      <alignment vertical="center"/>
    </xf>
    <xf numFmtId="2" fontId="21" fillId="0" borderId="14" xfId="0" applyNumberFormat="1" applyFont="1" applyBorder="1">
      <alignment vertical="center"/>
    </xf>
    <xf numFmtId="3" fontId="30" fillId="0" borderId="0" xfId="0" applyNumberFormat="1" applyFont="1" applyAlignment="1">
      <alignment horizontal="right"/>
    </xf>
    <xf numFmtId="4" fontId="36" fillId="0" borderId="0" xfId="0" applyNumberFormat="1" applyFont="1" applyAlignment="1">
      <alignment horizontal="right"/>
    </xf>
    <xf numFmtId="176" fontId="36" fillId="0" borderId="0" xfId="0" applyNumberFormat="1" applyFont="1" applyAlignment="1">
      <alignment horizontal="right"/>
    </xf>
    <xf numFmtId="3" fontId="30" fillId="0" borderId="0" xfId="0" applyNumberFormat="1" applyFont="1">
      <alignment vertical="center"/>
    </xf>
    <xf numFmtId="3" fontId="30" fillId="0" borderId="18" xfId="0" applyNumberFormat="1" applyFont="1" applyBorder="1">
      <alignment vertical="center"/>
    </xf>
    <xf numFmtId="49" fontId="30" fillId="0" borderId="0" xfId="0" applyNumberFormat="1" applyFont="1" applyAlignment="1"/>
    <xf numFmtId="49" fontId="30" fillId="0" borderId="0" xfId="0" applyNumberFormat="1" applyFont="1" applyAlignment="1">
      <alignment horizontal="center"/>
    </xf>
    <xf numFmtId="2" fontId="30" fillId="0" borderId="0" xfId="0" applyNumberFormat="1" applyFont="1" applyAlignment="1">
      <alignment horizontal="right" vertical="center"/>
    </xf>
    <xf numFmtId="3" fontId="21" fillId="0" borderId="0" xfId="0" applyNumberFormat="1" applyFont="1" applyAlignment="1">
      <alignment horizontal="right"/>
    </xf>
    <xf numFmtId="4" fontId="37" fillId="0" borderId="0" xfId="0" applyNumberFormat="1" applyFont="1" applyAlignment="1">
      <alignment horizontal="right"/>
    </xf>
    <xf numFmtId="176" fontId="37" fillId="0" borderId="0" xfId="0" applyNumberFormat="1" applyFont="1" applyAlignment="1">
      <alignment horizontal="right"/>
    </xf>
    <xf numFmtId="3" fontId="21" fillId="0" borderId="18" xfId="0" applyNumberFormat="1" applyFont="1" applyBorder="1">
      <alignment vertical="center"/>
    </xf>
    <xf numFmtId="49" fontId="21" fillId="0" borderId="0" xfId="0" applyNumberFormat="1" applyFont="1" applyAlignment="1"/>
    <xf numFmtId="49" fontId="21" fillId="0" borderId="0" xfId="0" applyNumberFormat="1" applyFont="1" applyAlignment="1">
      <alignment horizontal="center"/>
    </xf>
    <xf numFmtId="2" fontId="21" fillId="0" borderId="0" xfId="0" applyNumberFormat="1" applyFont="1" applyAlignment="1">
      <alignment horizontal="right" vertical="center"/>
    </xf>
    <xf numFmtId="4" fontId="37" fillId="0" borderId="0" xfId="0" applyNumberFormat="1" applyFont="1">
      <alignment vertical="center"/>
    </xf>
    <xf numFmtId="176" fontId="37" fillId="0" borderId="0" xfId="0" applyNumberFormat="1" applyFont="1">
      <alignment vertical="center"/>
    </xf>
    <xf numFmtId="49" fontId="21" fillId="0" borderId="0" xfId="0" applyNumberFormat="1" applyFont="1">
      <alignment vertical="center"/>
    </xf>
    <xf numFmtId="49" fontId="21" fillId="0" borderId="0" xfId="0" applyNumberFormat="1" applyFont="1" applyAlignment="1">
      <alignment horizontal="left"/>
    </xf>
    <xf numFmtId="2" fontId="23" fillId="0" borderId="31" xfId="0" applyNumberFormat="1" applyFont="1" applyBorder="1">
      <alignment vertical="center"/>
    </xf>
    <xf numFmtId="2" fontId="23" fillId="0" borderId="32" xfId="0" applyNumberFormat="1" applyFont="1" applyBorder="1" applyAlignment="1">
      <alignment horizontal="center"/>
    </xf>
    <xf numFmtId="2" fontId="23" fillId="0" borderId="32" xfId="0" applyNumberFormat="1" applyFont="1" applyBorder="1" applyAlignment="1">
      <alignment horizontal="right"/>
    </xf>
    <xf numFmtId="2" fontId="23" fillId="0" borderId="11" xfId="0" applyNumberFormat="1" applyFont="1" applyBorder="1" applyAlignment="1">
      <alignment horizontal="center"/>
    </xf>
    <xf numFmtId="2" fontId="23" fillId="0" borderId="33" xfId="0" applyNumberFormat="1" applyFont="1" applyBorder="1" applyAlignment="1">
      <alignment horizontal="center"/>
    </xf>
    <xf numFmtId="176" fontId="25" fillId="0" borderId="0" xfId="0" applyNumberFormat="1" applyFont="1" applyAlignment="1">
      <alignment horizontal="right"/>
    </xf>
    <xf numFmtId="2" fontId="20" fillId="0" borderId="0" xfId="0" applyNumberFormat="1" applyFont="1" applyAlignment="1">
      <alignment horizontal="centerContinuous" vertical="center"/>
    </xf>
    <xf numFmtId="2" fontId="21" fillId="0" borderId="0" xfId="0" applyNumberFormat="1" applyFont="1" applyAlignment="1">
      <alignment horizontal="centerContinuous" vertical="center"/>
    </xf>
    <xf numFmtId="0" fontId="22" fillId="0" borderId="0" xfId="0" applyFont="1" applyAlignment="1">
      <alignment horizontal="left"/>
    </xf>
    <xf numFmtId="2" fontId="22" fillId="0" borderId="0" xfId="0" applyNumberFormat="1" applyFont="1" applyAlignment="1"/>
    <xf numFmtId="0" fontId="39" fillId="0" borderId="0" xfId="42" applyFont="1"/>
    <xf numFmtId="0" fontId="20" fillId="0" borderId="0" xfId="0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38" fontId="25" fillId="0" borderId="15" xfId="44" applyFont="1" applyBorder="1" applyAlignment="1">
      <alignment horizontal="right"/>
    </xf>
    <xf numFmtId="38" fontId="25" fillId="0" borderId="17" xfId="44" quotePrefix="1" applyFont="1" applyBorder="1" applyAlignment="1">
      <alignment horizontal="right"/>
    </xf>
    <xf numFmtId="38" fontId="25" fillId="0" borderId="0" xfId="44" applyFont="1" applyAlignment="1">
      <alignment horizontal="right"/>
    </xf>
    <xf numFmtId="38" fontId="25" fillId="0" borderId="0" xfId="44" quotePrefix="1" applyFont="1" applyAlignment="1">
      <alignment horizontal="right"/>
    </xf>
    <xf numFmtId="38" fontId="25" fillId="0" borderId="18" xfId="44" applyFont="1" applyBorder="1" applyAlignment="1">
      <alignment horizontal="right"/>
    </xf>
    <xf numFmtId="38" fontId="25" fillId="0" borderId="20" xfId="44" applyFont="1" applyBorder="1" applyAlignment="1">
      <alignment horizontal="right"/>
    </xf>
    <xf numFmtId="38" fontId="25" fillId="0" borderId="14" xfId="44" applyFont="1" applyBorder="1" applyAlignment="1">
      <alignment horizontal="right"/>
    </xf>
    <xf numFmtId="38" fontId="25" fillId="0" borderId="14" xfId="44" quotePrefix="1" applyFont="1" applyBorder="1" applyAlignment="1">
      <alignment horizontal="right"/>
    </xf>
    <xf numFmtId="38" fontId="25" fillId="0" borderId="16" xfId="44" quotePrefix="1" applyFont="1" applyBorder="1" applyAlignment="1">
      <alignment horizontal="right"/>
    </xf>
    <xf numFmtId="38" fontId="25" fillId="0" borderId="18" xfId="44" quotePrefix="1" applyFont="1" applyBorder="1" applyAlignment="1">
      <alignment horizontal="right"/>
    </xf>
    <xf numFmtId="38" fontId="25" fillId="0" borderId="20" xfId="44" applyFont="1" applyBorder="1" applyAlignment="1"/>
    <xf numFmtId="38" fontId="25" fillId="0" borderId="14" xfId="44" applyFont="1" applyBorder="1" applyAlignment="1"/>
    <xf numFmtId="179" fontId="21" fillId="0" borderId="18" xfId="42" applyNumberFormat="1" applyFont="1" applyBorder="1" applyAlignment="1">
      <alignment horizontal="center"/>
    </xf>
    <xf numFmtId="179" fontId="21" fillId="0" borderId="0" xfId="42" applyNumberFormat="1" applyFont="1" applyAlignment="1">
      <alignment horizontal="center"/>
    </xf>
    <xf numFmtId="179" fontId="30" fillId="0" borderId="0" xfId="42" quotePrefix="1" applyNumberFormat="1" applyFont="1" applyAlignment="1">
      <alignment horizontal="center"/>
    </xf>
    <xf numFmtId="179" fontId="21" fillId="0" borderId="34" xfId="42" applyNumberFormat="1" applyFont="1" applyBorder="1" applyAlignment="1">
      <alignment horizontal="center"/>
    </xf>
    <xf numFmtId="179" fontId="25" fillId="0" borderId="0" xfId="0" quotePrefix="1" applyNumberFormat="1" applyFont="1" applyAlignment="1">
      <alignment horizontal="center"/>
    </xf>
    <xf numFmtId="179" fontId="34" fillId="0" borderId="18" xfId="42" quotePrefix="1" applyNumberFormat="1" applyFont="1" applyBorder="1" applyAlignment="1">
      <alignment horizontal="center"/>
    </xf>
    <xf numFmtId="179" fontId="21" fillId="0" borderId="0" xfId="42" quotePrefix="1" applyNumberFormat="1" applyFont="1" applyAlignment="1">
      <alignment horizontal="center"/>
    </xf>
    <xf numFmtId="179" fontId="34" fillId="0" borderId="0" xfId="42" quotePrefix="1" applyNumberFormat="1" applyFont="1" applyAlignment="1">
      <alignment horizontal="center"/>
    </xf>
    <xf numFmtId="179" fontId="30" fillId="0" borderId="18" xfId="42" applyNumberFormat="1" applyFont="1" applyBorder="1" applyAlignment="1">
      <alignment horizontal="center"/>
    </xf>
    <xf numFmtId="179" fontId="30" fillId="0" borderId="0" xfId="42" applyNumberFormat="1" applyFont="1" applyAlignment="1">
      <alignment horizontal="center"/>
    </xf>
    <xf numFmtId="179" fontId="21" fillId="0" borderId="18" xfId="42" applyNumberFormat="1" applyFont="1" applyBorder="1" applyAlignment="1">
      <alignment horizontal="center" vertical="center"/>
    </xf>
    <xf numFmtId="179" fontId="21" fillId="0" borderId="18" xfId="42" quotePrefix="1" applyNumberFormat="1" applyFont="1" applyBorder="1" applyAlignment="1">
      <alignment horizontal="center"/>
    </xf>
    <xf numFmtId="179" fontId="30" fillId="0" borderId="18" xfId="42" quotePrefix="1" applyNumberFormat="1" applyFont="1" applyBorder="1" applyAlignment="1">
      <alignment horizontal="center"/>
    </xf>
    <xf numFmtId="2" fontId="40" fillId="0" borderId="0" xfId="42" applyNumberFormat="1" applyFont="1" applyAlignment="1">
      <alignment horizontal="centerContinuous"/>
    </xf>
    <xf numFmtId="0" fontId="29" fillId="0" borderId="0" xfId="42" applyAlignment="1">
      <alignment horizontal="centerContinuous"/>
    </xf>
    <xf numFmtId="0" fontId="21" fillId="0" borderId="0" xfId="42" applyFont="1" applyAlignment="1">
      <alignment horizontal="centerContinuous"/>
    </xf>
    <xf numFmtId="2" fontId="40" fillId="0" borderId="0" xfId="0" applyNumberFormat="1" applyFont="1" applyAlignment="1">
      <alignment horizontal="centerContinuous"/>
    </xf>
    <xf numFmtId="0" fontId="41" fillId="0" borderId="0" xfId="0" applyFont="1" applyAlignment="1">
      <alignment horizontal="centerContinuous"/>
    </xf>
    <xf numFmtId="0" fontId="40" fillId="0" borderId="0" xfId="0" applyFont="1" applyAlignment="1">
      <alignment horizontal="centerContinuous"/>
    </xf>
    <xf numFmtId="0" fontId="35" fillId="0" borderId="0" xfId="0" applyFont="1" applyAlignment="1">
      <alignment horizontal="distributed"/>
    </xf>
    <xf numFmtId="0" fontId="22" fillId="0" borderId="0" xfId="0" applyFont="1" applyAlignment="1"/>
    <xf numFmtId="0" fontId="37" fillId="0" borderId="0" xfId="0" quotePrefix="1" applyFont="1" applyAlignment="1">
      <alignment horizontal="centerContinuous"/>
    </xf>
    <xf numFmtId="0" fontId="21" fillId="0" borderId="0" xfId="0" applyFont="1" applyAlignment="1">
      <alignment horizontal="right"/>
    </xf>
    <xf numFmtId="0" fontId="23" fillId="0" borderId="37" xfId="0" applyFont="1" applyBorder="1">
      <alignment vertical="center"/>
    </xf>
    <xf numFmtId="0" fontId="23" fillId="0" borderId="38" xfId="0" applyFont="1" applyBorder="1" applyAlignment="1">
      <alignment horizontal="centerContinuous" vertical="center"/>
    </xf>
    <xf numFmtId="0" fontId="23" fillId="0" borderId="39" xfId="0" applyFont="1" applyBorder="1" applyAlignment="1">
      <alignment horizontal="centerContinuous" vertical="center"/>
    </xf>
    <xf numFmtId="0" fontId="23" fillId="0" borderId="40" xfId="0" applyFont="1" applyBorder="1" applyAlignment="1">
      <alignment horizontal="centerContinuous" vertical="center"/>
    </xf>
    <xf numFmtId="0" fontId="23" fillId="0" borderId="37" xfId="0" applyFont="1" applyBorder="1" applyAlignment="1">
      <alignment horizontal="centerContinuous"/>
    </xf>
    <xf numFmtId="0" fontId="23" fillId="0" borderId="41" xfId="0" applyFont="1" applyBorder="1" applyAlignment="1">
      <alignment horizontal="centerContinuous" vertical="center"/>
    </xf>
    <xf numFmtId="0" fontId="23" fillId="0" borderId="42" xfId="0" applyFont="1" applyBorder="1" applyAlignment="1">
      <alignment horizontal="centerContinuous" vertical="center"/>
    </xf>
    <xf numFmtId="0" fontId="23" fillId="0" borderId="44" xfId="0" applyFont="1" applyBorder="1">
      <alignment vertical="center"/>
    </xf>
    <xf numFmtId="0" fontId="23" fillId="0" borderId="45" xfId="0" applyFont="1" applyBorder="1" applyAlignment="1">
      <alignment horizontal="centerContinuous" vertical="center"/>
    </xf>
    <xf numFmtId="0" fontId="23" fillId="0" borderId="46" xfId="0" applyFont="1" applyBorder="1" applyAlignment="1">
      <alignment horizontal="centerContinuous" vertical="center"/>
    </xf>
    <xf numFmtId="0" fontId="23" fillId="0" borderId="47" xfId="0" applyFont="1" applyBorder="1" applyAlignment="1">
      <alignment horizontal="centerContinuous" vertical="center"/>
    </xf>
    <xf numFmtId="0" fontId="23" fillId="0" borderId="48" xfId="0" applyFont="1" applyBorder="1" applyAlignment="1">
      <alignment horizontal="centerContinuous" vertical="center"/>
    </xf>
    <xf numFmtId="2" fontId="21" fillId="0" borderId="0" xfId="42" applyNumberFormat="1" applyFont="1" applyAlignment="1">
      <alignment horizontal="left"/>
    </xf>
    <xf numFmtId="177" fontId="21" fillId="0" borderId="0" xfId="42" applyNumberFormat="1" applyFont="1" applyAlignment="1">
      <alignment horizontal="left"/>
    </xf>
    <xf numFmtId="2" fontId="33" fillId="0" borderId="0" xfId="42" applyNumberFormat="1" applyFont="1" applyAlignment="1">
      <alignment horizontal="center" vertical="center"/>
    </xf>
    <xf numFmtId="2" fontId="21" fillId="0" borderId="49" xfId="42" applyNumberFormat="1" applyFont="1" applyBorder="1" applyAlignment="1">
      <alignment horizontal="center"/>
    </xf>
    <xf numFmtId="2" fontId="21" fillId="0" borderId="49" xfId="42" applyNumberFormat="1" applyFont="1" applyBorder="1" applyAlignment="1">
      <alignment horizontal="distributed"/>
    </xf>
    <xf numFmtId="2" fontId="38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right" vertical="center"/>
    </xf>
    <xf numFmtId="2" fontId="23" fillId="0" borderId="38" xfId="0" applyNumberFormat="1" applyFont="1" applyBorder="1" applyAlignment="1">
      <alignment horizontal="left"/>
    </xf>
    <xf numFmtId="2" fontId="23" fillId="0" borderId="39" xfId="0" applyNumberFormat="1" applyFont="1" applyBorder="1">
      <alignment vertical="center"/>
    </xf>
    <xf numFmtId="2" fontId="23" fillId="0" borderId="40" xfId="0" applyNumberFormat="1" applyFont="1" applyBorder="1">
      <alignment vertical="center"/>
    </xf>
    <xf numFmtId="2" fontId="23" fillId="0" borderId="36" xfId="0" applyNumberFormat="1" applyFont="1" applyBorder="1" applyAlignment="1">
      <alignment horizontal="center"/>
    </xf>
    <xf numFmtId="2" fontId="23" fillId="0" borderId="38" xfId="0" applyNumberFormat="1" applyFont="1" applyBorder="1" applyAlignment="1">
      <alignment horizontal="centerContinuous"/>
    </xf>
    <xf numFmtId="2" fontId="23" fillId="0" borderId="39" xfId="0" applyNumberFormat="1" applyFont="1" applyBorder="1" applyAlignment="1">
      <alignment horizontal="centerContinuous"/>
    </xf>
    <xf numFmtId="2" fontId="23" fillId="0" borderId="40" xfId="0" applyNumberFormat="1" applyFont="1" applyBorder="1" applyAlignment="1">
      <alignment horizontal="centerContinuous"/>
    </xf>
    <xf numFmtId="2" fontId="23" fillId="0" borderId="49" xfId="0" applyNumberFormat="1" applyFont="1" applyBorder="1" applyAlignment="1">
      <alignment horizontal="center"/>
    </xf>
    <xf numFmtId="2" fontId="23" fillId="0" borderId="50" xfId="0" applyNumberFormat="1" applyFont="1" applyBorder="1" applyAlignment="1">
      <alignment horizontal="center"/>
    </xf>
    <xf numFmtId="2" fontId="30" fillId="0" borderId="0" xfId="0" applyNumberFormat="1" applyFont="1" applyAlignment="1">
      <alignment horizontal="right"/>
    </xf>
    <xf numFmtId="3" fontId="21" fillId="0" borderId="18" xfId="0" applyNumberFormat="1" applyFont="1" applyBorder="1" applyAlignment="1">
      <alignment horizontal="right" vertical="center"/>
    </xf>
    <xf numFmtId="3" fontId="21" fillId="0" borderId="0" xfId="0" applyNumberFormat="1" applyFont="1" applyAlignment="1">
      <alignment horizontal="right" vertical="center"/>
    </xf>
    <xf numFmtId="0" fontId="23" fillId="0" borderId="36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43" xfId="0" applyFont="1" applyBorder="1" applyAlignment="1">
      <alignment horizontal="center" vertical="center"/>
    </xf>
    <xf numFmtId="2" fontId="21" fillId="0" borderId="36" xfId="42" applyNumberFormat="1" applyFont="1" applyBorder="1" applyAlignment="1">
      <alignment horizontal="center"/>
    </xf>
    <xf numFmtId="2" fontId="21" fillId="0" borderId="0" xfId="42" applyNumberFormat="1" applyFont="1" applyAlignment="1">
      <alignment horizontal="center"/>
    </xf>
    <xf numFmtId="2" fontId="21" fillId="0" borderId="14" xfId="42" applyNumberFormat="1" applyFont="1" applyBorder="1" applyAlignment="1">
      <alignment horizontal="center"/>
    </xf>
    <xf numFmtId="2" fontId="21" fillId="0" borderId="50" xfId="42" applyNumberFormat="1" applyFont="1" applyBorder="1" applyAlignment="1">
      <alignment horizontal="distributed" vertical="center" wrapText="1"/>
    </xf>
    <xf numFmtId="2" fontId="21" fillId="0" borderId="35" xfId="42" applyNumberFormat="1" applyFont="1" applyBorder="1" applyAlignment="1">
      <alignment horizontal="distributed" vertical="center"/>
    </xf>
    <xf numFmtId="2" fontId="21" fillId="0" borderId="33" xfId="42" applyNumberFormat="1" applyFont="1" applyBorder="1" applyAlignment="1">
      <alignment horizontal="distributed" vertical="center"/>
    </xf>
    <xf numFmtId="2" fontId="21" fillId="0" borderId="49" xfId="42" applyNumberFormat="1" applyFont="1" applyBorder="1" applyAlignment="1">
      <alignment horizontal="distributed" vertical="center" wrapText="1"/>
    </xf>
    <xf numFmtId="2" fontId="21" fillId="0" borderId="34" xfId="42" applyNumberFormat="1" applyFont="1" applyBorder="1" applyAlignment="1">
      <alignment horizontal="distributed" vertical="center" wrapText="1"/>
    </xf>
    <xf numFmtId="2" fontId="21" fillId="0" borderId="32" xfId="42" applyNumberFormat="1" applyFont="1" applyBorder="1" applyAlignment="1">
      <alignment horizontal="distributed" vertical="center" wrapText="1"/>
    </xf>
    <xf numFmtId="2" fontId="21" fillId="0" borderId="34" xfId="42" applyNumberFormat="1" applyFont="1" applyBorder="1" applyAlignment="1">
      <alignment horizontal="distributed" vertical="center"/>
    </xf>
    <xf numFmtId="2" fontId="21" fillId="0" borderId="32" xfId="42" applyNumberFormat="1" applyFont="1" applyBorder="1" applyAlignment="1">
      <alignment horizontal="distributed" vertical="center"/>
    </xf>
    <xf numFmtId="2" fontId="21" fillId="0" borderId="37" xfId="42" applyNumberFormat="1" applyFont="1" applyBorder="1" applyAlignment="1">
      <alignment horizontal="distributed" vertical="center" wrapText="1"/>
    </xf>
    <xf numFmtId="2" fontId="21" fillId="0" borderId="22" xfId="42" applyNumberFormat="1" applyFont="1" applyBorder="1" applyAlignment="1">
      <alignment horizontal="distributed" vertical="center"/>
    </xf>
    <xf numFmtId="2" fontId="21" fillId="0" borderId="10" xfId="42" applyNumberFormat="1" applyFont="1" applyBorder="1" applyAlignment="1">
      <alignment horizontal="distributed" vertical="center"/>
    </xf>
    <xf numFmtId="2" fontId="23" fillId="0" borderId="36" xfId="0" applyNumberFormat="1" applyFont="1" applyBorder="1" applyAlignment="1">
      <alignment horizontal="center" vertical="center"/>
    </xf>
    <xf numFmtId="2" fontId="23" fillId="0" borderId="37" xfId="0" applyNumberFormat="1" applyFont="1" applyBorder="1" applyAlignment="1">
      <alignment horizontal="center" vertical="center"/>
    </xf>
    <xf numFmtId="2" fontId="23" fillId="0" borderId="21" xfId="0" applyNumberFormat="1" applyFont="1" applyBorder="1" applyAlignment="1">
      <alignment horizontal="center" vertical="center"/>
    </xf>
    <xf numFmtId="2" fontId="23" fillId="0" borderId="10" xfId="0" applyNumberFormat="1" applyFont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44" builtinId="6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9000000}"/>
    <cellStyle name="標準_3-4入力" xfId="43" xr:uid="{00000000-0005-0000-0000-00002A000000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3"/>
  <sheetViews>
    <sheetView tabSelected="1" view="pageBreakPreview" zoomScale="85" zoomScaleNormal="75" zoomScaleSheetLayoutView="85" workbookViewId="0"/>
  </sheetViews>
  <sheetFormatPr defaultColWidth="17.25" defaultRowHeight="17.25"/>
  <cols>
    <col min="1" max="1" width="2.125" style="1" customWidth="1"/>
    <col min="2" max="2" width="32.75" style="1" customWidth="1"/>
    <col min="3" max="3" width="2.125" style="1" customWidth="1"/>
    <col min="4" max="12" width="11.375" style="1" customWidth="1"/>
    <col min="13" max="16384" width="17.25" style="1"/>
  </cols>
  <sheetData>
    <row r="1" spans="2:14" ht="28.15" customHeight="1">
      <c r="B1" s="145" t="s">
        <v>94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2:14" ht="15" customHeight="1"/>
    <row r="3" spans="2:14" ht="28.15" customHeight="1" thickBot="1">
      <c r="B3" s="147" t="s">
        <v>0</v>
      </c>
      <c r="D3" s="148" t="s">
        <v>125</v>
      </c>
      <c r="E3" s="40"/>
      <c r="F3" s="40"/>
      <c r="G3" s="40"/>
      <c r="H3" s="40"/>
      <c r="I3" s="40"/>
      <c r="L3" s="149" t="s">
        <v>101</v>
      </c>
    </row>
    <row r="4" spans="2:14" ht="21" customHeight="1">
      <c r="B4" s="181" t="s">
        <v>1</v>
      </c>
      <c r="C4" s="150"/>
      <c r="D4" s="151" t="s">
        <v>2</v>
      </c>
      <c r="E4" s="152"/>
      <c r="F4" s="153"/>
      <c r="G4" s="151" t="s">
        <v>3</v>
      </c>
      <c r="H4" s="152"/>
      <c r="I4" s="153"/>
      <c r="J4" s="151" t="s">
        <v>4</v>
      </c>
      <c r="K4" s="152"/>
      <c r="L4" s="152"/>
    </row>
    <row r="5" spans="2:14" ht="21" customHeight="1">
      <c r="B5" s="182"/>
      <c r="C5" s="3"/>
      <c r="D5" s="4" t="s">
        <v>5</v>
      </c>
      <c r="E5" s="4" t="s">
        <v>102</v>
      </c>
      <c r="F5" s="4" t="s">
        <v>103</v>
      </c>
      <c r="G5" s="4" t="s">
        <v>5</v>
      </c>
      <c r="H5" s="4" t="s">
        <v>6</v>
      </c>
      <c r="I5" s="4" t="s">
        <v>7</v>
      </c>
      <c r="J5" s="5" t="s">
        <v>5</v>
      </c>
      <c r="K5" s="5" t="s">
        <v>6</v>
      </c>
      <c r="L5" s="6" t="s">
        <v>7</v>
      </c>
    </row>
    <row r="6" spans="2:14" ht="24" customHeight="1">
      <c r="B6" s="11" t="s">
        <v>8</v>
      </c>
      <c r="C6" s="12"/>
      <c r="D6" s="123">
        <v>305344</v>
      </c>
      <c r="E6" s="116">
        <v>371827</v>
      </c>
      <c r="F6" s="116">
        <v>241000</v>
      </c>
      <c r="G6" s="116">
        <v>292208</v>
      </c>
      <c r="H6" s="116">
        <v>367974</v>
      </c>
      <c r="I6" s="116">
        <v>218880</v>
      </c>
      <c r="J6" s="116">
        <v>13136</v>
      </c>
      <c r="K6" s="116">
        <v>3853</v>
      </c>
      <c r="L6" s="116">
        <v>22120</v>
      </c>
      <c r="M6" s="8"/>
      <c r="N6" s="7"/>
    </row>
    <row r="7" spans="2:14" ht="24" customHeight="1">
      <c r="B7" s="13" t="s">
        <v>9</v>
      </c>
      <c r="C7" s="14"/>
      <c r="D7" s="124" t="s">
        <v>10</v>
      </c>
      <c r="E7" s="118" t="s">
        <v>10</v>
      </c>
      <c r="F7" s="118" t="s">
        <v>10</v>
      </c>
      <c r="G7" s="118" t="s">
        <v>10</v>
      </c>
      <c r="H7" s="118" t="s">
        <v>10</v>
      </c>
      <c r="I7" s="118" t="s">
        <v>10</v>
      </c>
      <c r="J7" s="118" t="s">
        <v>10</v>
      </c>
      <c r="K7" s="118" t="s">
        <v>10</v>
      </c>
      <c r="L7" s="118" t="s">
        <v>10</v>
      </c>
      <c r="M7" s="7"/>
      <c r="N7" s="7"/>
    </row>
    <row r="8" spans="2:14" ht="24" customHeight="1">
      <c r="B8" s="13" t="s">
        <v>11</v>
      </c>
      <c r="C8" s="14"/>
      <c r="D8" s="124">
        <v>460625</v>
      </c>
      <c r="E8" s="118">
        <v>493492</v>
      </c>
      <c r="F8" s="118">
        <v>295906</v>
      </c>
      <c r="G8" s="118">
        <v>459171</v>
      </c>
      <c r="H8" s="118">
        <v>492389</v>
      </c>
      <c r="I8" s="118">
        <v>292693</v>
      </c>
      <c r="J8" s="118">
        <v>1454</v>
      </c>
      <c r="K8" s="118">
        <v>1103</v>
      </c>
      <c r="L8" s="118">
        <v>3213</v>
      </c>
      <c r="M8" s="7"/>
      <c r="N8" s="7"/>
    </row>
    <row r="9" spans="2:14" ht="24" customHeight="1">
      <c r="B9" s="13" t="s">
        <v>12</v>
      </c>
      <c r="C9" s="14"/>
      <c r="D9" s="124">
        <v>341230</v>
      </c>
      <c r="E9" s="118">
        <v>392151</v>
      </c>
      <c r="F9" s="118">
        <v>219833</v>
      </c>
      <c r="G9" s="118">
        <v>339819</v>
      </c>
      <c r="H9" s="118">
        <v>390602</v>
      </c>
      <c r="I9" s="118">
        <v>218750</v>
      </c>
      <c r="J9" s="118">
        <v>1411</v>
      </c>
      <c r="K9" s="118">
        <v>1549</v>
      </c>
      <c r="L9" s="118">
        <v>1083</v>
      </c>
      <c r="M9" s="7"/>
      <c r="N9" s="7"/>
    </row>
    <row r="10" spans="2:14" ht="24" customHeight="1">
      <c r="B10" s="13" t="s">
        <v>13</v>
      </c>
      <c r="C10" s="14"/>
      <c r="D10" s="124">
        <v>508928</v>
      </c>
      <c r="E10" s="118">
        <v>539314</v>
      </c>
      <c r="F10" s="118">
        <v>353379</v>
      </c>
      <c r="G10" s="118">
        <v>506458</v>
      </c>
      <c r="H10" s="118">
        <v>536499</v>
      </c>
      <c r="I10" s="118">
        <v>352676</v>
      </c>
      <c r="J10" s="118">
        <v>2470</v>
      </c>
      <c r="K10" s="118">
        <v>2815</v>
      </c>
      <c r="L10" s="118">
        <v>703</v>
      </c>
      <c r="M10" s="7"/>
      <c r="N10" s="7"/>
    </row>
    <row r="11" spans="2:14" ht="24" customHeight="1">
      <c r="B11" s="13" t="s">
        <v>14</v>
      </c>
      <c r="C11" s="14"/>
      <c r="D11" s="124">
        <v>408229</v>
      </c>
      <c r="E11" s="118">
        <v>439114</v>
      </c>
      <c r="F11" s="118">
        <v>341449</v>
      </c>
      <c r="G11" s="118">
        <v>393095</v>
      </c>
      <c r="H11" s="118">
        <v>437623</v>
      </c>
      <c r="I11" s="118">
        <v>296817</v>
      </c>
      <c r="J11" s="118">
        <v>15134</v>
      </c>
      <c r="K11" s="118">
        <v>1491</v>
      </c>
      <c r="L11" s="118">
        <v>44632</v>
      </c>
      <c r="M11" s="7"/>
      <c r="N11" s="7"/>
    </row>
    <row r="12" spans="2:14" ht="24" customHeight="1">
      <c r="B12" s="13" t="s">
        <v>15</v>
      </c>
      <c r="C12" s="14"/>
      <c r="D12" s="124">
        <v>322758</v>
      </c>
      <c r="E12" s="118">
        <v>383039</v>
      </c>
      <c r="F12" s="118">
        <v>227700</v>
      </c>
      <c r="G12" s="118">
        <v>321811</v>
      </c>
      <c r="H12" s="118">
        <v>381598</v>
      </c>
      <c r="I12" s="118">
        <v>227532</v>
      </c>
      <c r="J12" s="118">
        <v>947</v>
      </c>
      <c r="K12" s="118">
        <v>1441</v>
      </c>
      <c r="L12" s="118">
        <v>168</v>
      </c>
      <c r="M12" s="7"/>
      <c r="N12" s="7"/>
    </row>
    <row r="13" spans="2:14" ht="24" customHeight="1">
      <c r="B13" s="13" t="s">
        <v>16</v>
      </c>
      <c r="C13" s="14"/>
      <c r="D13" s="124">
        <v>234083</v>
      </c>
      <c r="E13" s="118">
        <v>327939</v>
      </c>
      <c r="F13" s="118">
        <v>162221</v>
      </c>
      <c r="G13" s="118">
        <v>232862</v>
      </c>
      <c r="H13" s="118">
        <v>325913</v>
      </c>
      <c r="I13" s="118">
        <v>161616</v>
      </c>
      <c r="J13" s="118">
        <v>1221</v>
      </c>
      <c r="K13" s="118">
        <v>2026</v>
      </c>
      <c r="L13" s="118">
        <v>605</v>
      </c>
      <c r="M13" s="7"/>
      <c r="N13" s="7"/>
    </row>
    <row r="14" spans="2:14" ht="24" customHeight="1">
      <c r="B14" s="13" t="s">
        <v>17</v>
      </c>
      <c r="C14" s="14"/>
      <c r="D14" s="124">
        <v>341794</v>
      </c>
      <c r="E14" s="118">
        <v>533829</v>
      </c>
      <c r="F14" s="118">
        <v>285975</v>
      </c>
      <c r="G14" s="118">
        <v>339355</v>
      </c>
      <c r="H14" s="118">
        <v>527171</v>
      </c>
      <c r="I14" s="118">
        <v>284762</v>
      </c>
      <c r="J14" s="118">
        <v>2439</v>
      </c>
      <c r="K14" s="118">
        <v>6658</v>
      </c>
      <c r="L14" s="118">
        <v>1213</v>
      </c>
      <c r="M14" s="7"/>
      <c r="N14" s="7"/>
    </row>
    <row r="15" spans="2:14" ht="24" customHeight="1">
      <c r="B15" s="13" t="s">
        <v>18</v>
      </c>
      <c r="C15" s="14"/>
      <c r="D15" s="124">
        <v>300639</v>
      </c>
      <c r="E15" s="118">
        <v>356541</v>
      </c>
      <c r="F15" s="118">
        <v>223371</v>
      </c>
      <c r="G15" s="118">
        <v>297666</v>
      </c>
      <c r="H15" s="118">
        <v>353885</v>
      </c>
      <c r="I15" s="118">
        <v>219960</v>
      </c>
      <c r="J15" s="118">
        <v>2973</v>
      </c>
      <c r="K15" s="118">
        <v>2656</v>
      </c>
      <c r="L15" s="118">
        <v>3411</v>
      </c>
      <c r="M15" s="7"/>
      <c r="N15" s="7"/>
    </row>
    <row r="16" spans="2:14" ht="24" customHeight="1">
      <c r="B16" s="146" t="s">
        <v>19</v>
      </c>
      <c r="C16" s="14"/>
      <c r="D16" s="124">
        <v>461797</v>
      </c>
      <c r="E16" s="118">
        <v>498888</v>
      </c>
      <c r="F16" s="118">
        <v>330415</v>
      </c>
      <c r="G16" s="118">
        <v>455279</v>
      </c>
      <c r="H16" s="118">
        <v>492115</v>
      </c>
      <c r="I16" s="118">
        <v>324802</v>
      </c>
      <c r="J16" s="118">
        <v>6518</v>
      </c>
      <c r="K16" s="118">
        <v>6773</v>
      </c>
      <c r="L16" s="118">
        <v>5613</v>
      </c>
      <c r="M16" s="7"/>
      <c r="N16" s="7"/>
    </row>
    <row r="17" spans="2:14" ht="24" customHeight="1">
      <c r="B17" s="13" t="s">
        <v>20</v>
      </c>
      <c r="C17" s="14"/>
      <c r="D17" s="124">
        <v>147198</v>
      </c>
      <c r="E17" s="118">
        <v>191479</v>
      </c>
      <c r="F17" s="118">
        <v>120530</v>
      </c>
      <c r="G17" s="118">
        <v>146642</v>
      </c>
      <c r="H17" s="118">
        <v>190627</v>
      </c>
      <c r="I17" s="118">
        <v>120152</v>
      </c>
      <c r="J17" s="118">
        <v>556</v>
      </c>
      <c r="K17" s="118">
        <v>852</v>
      </c>
      <c r="L17" s="118">
        <v>378</v>
      </c>
      <c r="M17" s="7"/>
      <c r="N17" s="7"/>
    </row>
    <row r="18" spans="2:14" ht="24" customHeight="1">
      <c r="B18" s="13" t="s">
        <v>21</v>
      </c>
      <c r="C18" s="14"/>
      <c r="D18" s="124">
        <v>217805</v>
      </c>
      <c r="E18" s="118">
        <v>256797</v>
      </c>
      <c r="F18" s="118">
        <v>195799</v>
      </c>
      <c r="G18" s="118">
        <v>214160</v>
      </c>
      <c r="H18" s="118">
        <v>252959</v>
      </c>
      <c r="I18" s="118">
        <v>192262</v>
      </c>
      <c r="J18" s="118">
        <v>3645</v>
      </c>
      <c r="K18" s="118">
        <v>3838</v>
      </c>
      <c r="L18" s="118">
        <v>3537</v>
      </c>
      <c r="M18" s="7"/>
      <c r="N18" s="7"/>
    </row>
    <row r="19" spans="2:14" ht="24" customHeight="1">
      <c r="B19" s="13" t="s">
        <v>22</v>
      </c>
      <c r="C19" s="14"/>
      <c r="D19" s="124">
        <v>397028</v>
      </c>
      <c r="E19" s="118">
        <v>412135</v>
      </c>
      <c r="F19" s="118">
        <v>372084</v>
      </c>
      <c r="G19" s="118">
        <v>396878</v>
      </c>
      <c r="H19" s="118">
        <v>411945</v>
      </c>
      <c r="I19" s="118">
        <v>371999</v>
      </c>
      <c r="J19" s="118">
        <v>150</v>
      </c>
      <c r="K19" s="118">
        <v>190</v>
      </c>
      <c r="L19" s="118">
        <v>85</v>
      </c>
      <c r="M19" s="7"/>
      <c r="N19" s="7"/>
    </row>
    <row r="20" spans="2:14" ht="24" customHeight="1">
      <c r="B20" s="13" t="s">
        <v>23</v>
      </c>
      <c r="C20" s="17"/>
      <c r="D20" s="124">
        <v>355380</v>
      </c>
      <c r="E20" s="118">
        <v>446704</v>
      </c>
      <c r="F20" s="118">
        <v>326096</v>
      </c>
      <c r="G20" s="118">
        <v>295735</v>
      </c>
      <c r="H20" s="118">
        <v>424721</v>
      </c>
      <c r="I20" s="118">
        <v>254375</v>
      </c>
      <c r="J20" s="118">
        <v>59645</v>
      </c>
      <c r="K20" s="118">
        <v>21983</v>
      </c>
      <c r="L20" s="118">
        <v>71721</v>
      </c>
      <c r="M20" s="7"/>
      <c r="N20" s="7"/>
    </row>
    <row r="21" spans="2:14" ht="24" customHeight="1">
      <c r="B21" s="13" t="s">
        <v>24</v>
      </c>
      <c r="C21" s="14"/>
      <c r="D21" s="119">
        <v>346552</v>
      </c>
      <c r="E21" s="117">
        <v>387077</v>
      </c>
      <c r="F21" s="117">
        <v>245194</v>
      </c>
      <c r="G21" s="118">
        <v>346442</v>
      </c>
      <c r="H21" s="118">
        <v>386938</v>
      </c>
      <c r="I21" s="118">
        <v>245155</v>
      </c>
      <c r="J21" s="118">
        <v>110</v>
      </c>
      <c r="K21" s="118">
        <v>139</v>
      </c>
      <c r="L21" s="118">
        <v>39</v>
      </c>
      <c r="M21" s="7"/>
      <c r="N21" s="7"/>
    </row>
    <row r="22" spans="2:14" ht="24" customHeight="1">
      <c r="B22" s="9" t="s">
        <v>25</v>
      </c>
      <c r="C22" s="18"/>
      <c r="D22" s="125">
        <v>218098</v>
      </c>
      <c r="E22" s="126">
        <v>267145</v>
      </c>
      <c r="F22" s="126">
        <v>165926</v>
      </c>
      <c r="G22" s="122">
        <v>216193</v>
      </c>
      <c r="H22" s="122">
        <v>264422</v>
      </c>
      <c r="I22" s="122">
        <v>164891</v>
      </c>
      <c r="J22" s="122">
        <v>1905</v>
      </c>
      <c r="K22" s="122">
        <v>2723</v>
      </c>
      <c r="L22" s="122">
        <v>1035</v>
      </c>
    </row>
    <row r="23" spans="2:14" ht="21" customHeight="1">
      <c r="B23" s="21" t="s">
        <v>26</v>
      </c>
      <c r="F23" s="2"/>
      <c r="G23" s="10"/>
      <c r="H23" s="10"/>
      <c r="I23" s="10"/>
      <c r="J23" s="10"/>
      <c r="K23" s="10"/>
      <c r="L23" s="10"/>
    </row>
  </sheetData>
  <mergeCells count="1">
    <mergeCell ref="B4:B5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2026年5月号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"/>
  <sheetViews>
    <sheetView view="pageBreakPreview" zoomScale="85" zoomScaleNormal="75" zoomScaleSheetLayoutView="85" workbookViewId="0"/>
  </sheetViews>
  <sheetFormatPr defaultColWidth="13.375" defaultRowHeight="28.15" customHeight="1"/>
  <cols>
    <col min="1" max="1" width="2.125" style="1" customWidth="1"/>
    <col min="2" max="2" width="32.75" style="1" customWidth="1"/>
    <col min="3" max="3" width="2.125" style="1" customWidth="1"/>
    <col min="4" max="9" width="17" style="1" customWidth="1"/>
    <col min="10" max="16384" width="13.375" style="1"/>
  </cols>
  <sheetData>
    <row r="1" spans="2:9" ht="28.15" customHeight="1">
      <c r="B1" s="145" t="s">
        <v>30</v>
      </c>
      <c r="C1" s="113"/>
      <c r="D1" s="113"/>
      <c r="E1" s="113"/>
      <c r="F1" s="113"/>
      <c r="G1" s="113"/>
      <c r="H1" s="113"/>
      <c r="I1" s="113"/>
    </row>
    <row r="2" spans="2:9" ht="15" customHeight="1"/>
    <row r="3" spans="2:9" ht="28.15" customHeight="1" thickBot="1">
      <c r="B3" s="147" t="s">
        <v>0</v>
      </c>
      <c r="D3" s="148" t="str">
        <f>'03-1'!D3</f>
        <v>－令和８年２月－</v>
      </c>
      <c r="E3" s="40"/>
      <c r="F3" s="40"/>
      <c r="G3" s="40"/>
      <c r="I3" s="149" t="s">
        <v>101</v>
      </c>
    </row>
    <row r="4" spans="2:9" ht="21" customHeight="1">
      <c r="B4" s="181" t="s">
        <v>1</v>
      </c>
      <c r="C4" s="154"/>
      <c r="D4" s="151" t="s">
        <v>2</v>
      </c>
      <c r="E4" s="155"/>
      <c r="F4" s="156" t="s">
        <v>3</v>
      </c>
      <c r="G4" s="153"/>
      <c r="H4" s="151" t="s">
        <v>4</v>
      </c>
      <c r="I4" s="152"/>
    </row>
    <row r="5" spans="2:9" ht="21" customHeight="1">
      <c r="B5" s="182"/>
      <c r="C5" s="3"/>
      <c r="D5" s="31" t="s">
        <v>29</v>
      </c>
      <c r="E5" s="30" t="s">
        <v>28</v>
      </c>
      <c r="F5" s="29" t="s">
        <v>29</v>
      </c>
      <c r="G5" s="4" t="s">
        <v>28</v>
      </c>
      <c r="H5" s="4" t="s">
        <v>29</v>
      </c>
      <c r="I5" s="6" t="s">
        <v>28</v>
      </c>
    </row>
    <row r="6" spans="2:9" ht="24" customHeight="1">
      <c r="B6" s="11" t="s">
        <v>8</v>
      </c>
      <c r="C6" s="28"/>
      <c r="D6" s="115">
        <v>295902</v>
      </c>
      <c r="E6" s="115">
        <v>313870</v>
      </c>
      <c r="F6" s="116">
        <v>269990</v>
      </c>
      <c r="G6" s="116">
        <v>312270</v>
      </c>
      <c r="H6" s="116">
        <v>25912</v>
      </c>
      <c r="I6" s="116">
        <v>1600</v>
      </c>
    </row>
    <row r="7" spans="2:9" ht="24" customHeight="1">
      <c r="B7" s="13" t="s">
        <v>9</v>
      </c>
      <c r="C7" s="27"/>
      <c r="D7" s="117" t="s">
        <v>10</v>
      </c>
      <c r="E7" s="118" t="s">
        <v>10</v>
      </c>
      <c r="F7" s="118" t="s">
        <v>10</v>
      </c>
      <c r="G7" s="118" t="s">
        <v>10</v>
      </c>
      <c r="H7" s="118" t="s">
        <v>10</v>
      </c>
      <c r="I7" s="118" t="s">
        <v>10</v>
      </c>
    </row>
    <row r="8" spans="2:9" ht="24" customHeight="1">
      <c r="B8" s="13" t="s">
        <v>11</v>
      </c>
      <c r="C8" s="27"/>
      <c r="D8" s="117">
        <v>429383</v>
      </c>
      <c r="E8" s="117">
        <v>542389</v>
      </c>
      <c r="F8" s="118">
        <v>429383</v>
      </c>
      <c r="G8" s="118">
        <v>537131</v>
      </c>
      <c r="H8" s="118">
        <v>0</v>
      </c>
      <c r="I8" s="118">
        <v>5258</v>
      </c>
    </row>
    <row r="9" spans="2:9" ht="24" customHeight="1">
      <c r="B9" s="13" t="s">
        <v>12</v>
      </c>
      <c r="C9" s="27"/>
      <c r="D9" s="117">
        <v>299364</v>
      </c>
      <c r="E9" s="117">
        <v>368480</v>
      </c>
      <c r="F9" s="118">
        <v>296611</v>
      </c>
      <c r="G9" s="118">
        <v>367943</v>
      </c>
      <c r="H9" s="118">
        <v>2753</v>
      </c>
      <c r="I9" s="118">
        <v>537</v>
      </c>
    </row>
    <row r="10" spans="2:9" ht="24" customHeight="1">
      <c r="B10" s="13" t="s">
        <v>13</v>
      </c>
      <c r="C10" s="27"/>
      <c r="D10" s="117">
        <v>467158</v>
      </c>
      <c r="E10" s="117" t="s">
        <v>10</v>
      </c>
      <c r="F10" s="118">
        <v>467158</v>
      </c>
      <c r="G10" s="118" t="s">
        <v>10</v>
      </c>
      <c r="H10" s="118">
        <v>0</v>
      </c>
      <c r="I10" s="118" t="s">
        <v>10</v>
      </c>
    </row>
    <row r="11" spans="2:9" ht="24" customHeight="1">
      <c r="B11" s="13" t="s">
        <v>14</v>
      </c>
      <c r="C11" s="27"/>
      <c r="D11" s="117">
        <v>380272</v>
      </c>
      <c r="E11" s="117">
        <v>425693</v>
      </c>
      <c r="F11" s="118">
        <v>343293</v>
      </c>
      <c r="G11" s="118">
        <v>424207</v>
      </c>
      <c r="H11" s="118">
        <v>36979</v>
      </c>
      <c r="I11" s="118">
        <v>1486</v>
      </c>
    </row>
    <row r="12" spans="2:9" ht="24" customHeight="1">
      <c r="B12" s="13" t="s">
        <v>15</v>
      </c>
      <c r="C12" s="27"/>
      <c r="D12" s="117">
        <v>259007</v>
      </c>
      <c r="E12" s="117">
        <v>370825</v>
      </c>
      <c r="F12" s="118">
        <v>257696</v>
      </c>
      <c r="G12" s="118">
        <v>370152</v>
      </c>
      <c r="H12" s="118">
        <v>1311</v>
      </c>
      <c r="I12" s="118">
        <v>673</v>
      </c>
    </row>
    <row r="13" spans="2:9" ht="24" customHeight="1">
      <c r="B13" s="13" t="s">
        <v>16</v>
      </c>
      <c r="C13" s="27"/>
      <c r="D13" s="117">
        <v>246443</v>
      </c>
      <c r="E13" s="117">
        <v>220146</v>
      </c>
      <c r="F13" s="118">
        <v>245965</v>
      </c>
      <c r="G13" s="118">
        <v>218087</v>
      </c>
      <c r="H13" s="118">
        <v>478</v>
      </c>
      <c r="I13" s="118">
        <v>2059</v>
      </c>
    </row>
    <row r="14" spans="2:9" ht="24" customHeight="1">
      <c r="B14" s="13" t="s">
        <v>17</v>
      </c>
      <c r="C14" s="27"/>
      <c r="D14" s="117">
        <v>294376</v>
      </c>
      <c r="E14" s="117">
        <v>412559</v>
      </c>
      <c r="F14" s="118">
        <v>294376</v>
      </c>
      <c r="G14" s="118">
        <v>406480</v>
      </c>
      <c r="H14" s="118">
        <v>0</v>
      </c>
      <c r="I14" s="118">
        <v>6079</v>
      </c>
    </row>
    <row r="15" spans="2:9" ht="24" customHeight="1">
      <c r="B15" s="13" t="s">
        <v>18</v>
      </c>
      <c r="C15" s="27"/>
      <c r="D15" s="117">
        <v>316378</v>
      </c>
      <c r="E15" s="118">
        <v>286178</v>
      </c>
      <c r="F15" s="118">
        <v>315436</v>
      </c>
      <c r="G15" s="118">
        <v>281339</v>
      </c>
      <c r="H15" s="118">
        <v>942</v>
      </c>
      <c r="I15" s="118">
        <v>4839</v>
      </c>
    </row>
    <row r="16" spans="2:9" ht="24" customHeight="1">
      <c r="B16" s="146" t="s">
        <v>19</v>
      </c>
      <c r="C16" s="27"/>
      <c r="D16" s="117">
        <v>437816</v>
      </c>
      <c r="E16" s="117">
        <v>481885</v>
      </c>
      <c r="F16" s="118">
        <v>434448</v>
      </c>
      <c r="G16" s="118">
        <v>472729</v>
      </c>
      <c r="H16" s="118">
        <v>3368</v>
      </c>
      <c r="I16" s="118">
        <v>9156</v>
      </c>
    </row>
    <row r="17" spans="2:9" ht="24" customHeight="1">
      <c r="B17" s="13" t="s">
        <v>20</v>
      </c>
      <c r="C17" s="27"/>
      <c r="D17" s="117">
        <v>125892</v>
      </c>
      <c r="E17" s="117">
        <v>224825</v>
      </c>
      <c r="F17" s="118">
        <v>125819</v>
      </c>
      <c r="G17" s="118">
        <v>222509</v>
      </c>
      <c r="H17" s="118">
        <v>73</v>
      </c>
      <c r="I17" s="118">
        <v>2316</v>
      </c>
    </row>
    <row r="18" spans="2:9" ht="24" customHeight="1">
      <c r="B18" s="13" t="s">
        <v>21</v>
      </c>
      <c r="C18" s="27"/>
      <c r="D18" s="117">
        <v>196446</v>
      </c>
      <c r="E18" s="117">
        <v>229456</v>
      </c>
      <c r="F18" s="118">
        <v>196189</v>
      </c>
      <c r="G18" s="118">
        <v>223962</v>
      </c>
      <c r="H18" s="118">
        <v>257</v>
      </c>
      <c r="I18" s="118">
        <v>5494</v>
      </c>
    </row>
    <row r="19" spans="2:9" ht="24" customHeight="1">
      <c r="B19" s="13" t="s">
        <v>22</v>
      </c>
      <c r="C19" s="27"/>
      <c r="D19" s="117" t="s">
        <v>10</v>
      </c>
      <c r="E19" s="117">
        <v>346832</v>
      </c>
      <c r="F19" s="118" t="s">
        <v>10</v>
      </c>
      <c r="G19" s="118">
        <v>346383</v>
      </c>
      <c r="H19" s="118" t="s">
        <v>10</v>
      </c>
      <c r="I19" s="118">
        <v>449</v>
      </c>
    </row>
    <row r="20" spans="2:9" ht="24" customHeight="1">
      <c r="B20" s="13" t="s">
        <v>27</v>
      </c>
      <c r="C20" s="27"/>
      <c r="D20" s="117">
        <v>370076</v>
      </c>
      <c r="E20" s="117">
        <v>344584</v>
      </c>
      <c r="F20" s="118">
        <v>230270</v>
      </c>
      <c r="G20" s="118">
        <v>343825</v>
      </c>
      <c r="H20" s="118">
        <v>139806</v>
      </c>
      <c r="I20" s="118">
        <v>759</v>
      </c>
    </row>
    <row r="21" spans="2:9" ht="24" customHeight="1">
      <c r="B21" s="13" t="s">
        <v>24</v>
      </c>
      <c r="C21" s="14"/>
      <c r="D21" s="119" t="s">
        <v>10</v>
      </c>
      <c r="E21" s="117" t="s">
        <v>10</v>
      </c>
      <c r="F21" s="117" t="s">
        <v>10</v>
      </c>
      <c r="G21" s="118" t="s">
        <v>10</v>
      </c>
      <c r="H21" s="118" t="s">
        <v>10</v>
      </c>
      <c r="I21" s="118" t="s">
        <v>10</v>
      </c>
    </row>
    <row r="22" spans="2:9" ht="24" customHeight="1">
      <c r="B22" s="9" t="s">
        <v>25</v>
      </c>
      <c r="C22" s="18"/>
      <c r="D22" s="120">
        <v>244647</v>
      </c>
      <c r="E22" s="121">
        <v>204957</v>
      </c>
      <c r="F22" s="121">
        <v>239998</v>
      </c>
      <c r="G22" s="122">
        <v>204410</v>
      </c>
      <c r="H22" s="122">
        <v>4649</v>
      </c>
      <c r="I22" s="122">
        <v>547</v>
      </c>
    </row>
    <row r="23" spans="2:9" ht="21" customHeight="1">
      <c r="B23" s="21" t="s">
        <v>26</v>
      </c>
      <c r="C23" s="24"/>
      <c r="D23" s="24"/>
      <c r="E23" s="24"/>
      <c r="F23" s="23"/>
      <c r="G23" s="22"/>
      <c r="H23" s="22"/>
      <c r="I23" s="22"/>
    </row>
    <row r="24" spans="2:9" ht="24" customHeight="1">
      <c r="I24" s="10"/>
    </row>
    <row r="25" spans="2:9" ht="28.15" customHeight="1">
      <c r="I25" s="10"/>
    </row>
  </sheetData>
  <mergeCells count="1">
    <mergeCell ref="B4:B5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2026年5月号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3"/>
  <sheetViews>
    <sheetView view="pageBreakPreview" zoomScale="85" zoomScaleNormal="75" zoomScaleSheetLayoutView="85" workbookViewId="0"/>
  </sheetViews>
  <sheetFormatPr defaultColWidth="13.375" defaultRowHeight="28.15" customHeight="1"/>
  <cols>
    <col min="1" max="1" width="2.125" style="1" customWidth="1"/>
    <col min="2" max="2" width="32.75" style="1" customWidth="1"/>
    <col min="3" max="3" width="2.125" style="1" customWidth="1"/>
    <col min="4" max="4" width="12.625" style="1" customWidth="1"/>
    <col min="5" max="12" width="11.25" style="1" customWidth="1"/>
    <col min="13" max="16384" width="13.375" style="1"/>
  </cols>
  <sheetData>
    <row r="1" spans="2:12" ht="28.15" customHeight="1">
      <c r="B1" s="144" t="s">
        <v>32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2:12" ht="15" customHeight="1">
      <c r="G2" s="40"/>
    </row>
    <row r="3" spans="2:12" ht="28.15" customHeight="1" thickBot="1">
      <c r="D3" s="148" t="str">
        <f>'03-1'!D3</f>
        <v>－令和８年２月－</v>
      </c>
      <c r="E3" s="40"/>
      <c r="F3" s="40"/>
      <c r="G3" s="40"/>
      <c r="H3" s="40"/>
      <c r="I3" s="40"/>
      <c r="L3" s="149" t="s">
        <v>101</v>
      </c>
    </row>
    <row r="4" spans="2:12" ht="21" customHeight="1">
      <c r="B4" s="183" t="s">
        <v>1</v>
      </c>
      <c r="C4" s="157"/>
      <c r="D4" s="158" t="s">
        <v>104</v>
      </c>
      <c r="E4" s="159"/>
      <c r="F4" s="160"/>
      <c r="G4" s="161" t="s">
        <v>105</v>
      </c>
      <c r="H4" s="159"/>
      <c r="I4" s="159"/>
      <c r="J4" s="158" t="s">
        <v>106</v>
      </c>
      <c r="K4" s="159"/>
      <c r="L4" s="159"/>
    </row>
    <row r="5" spans="2:12" ht="21" customHeight="1">
      <c r="B5" s="182"/>
      <c r="C5" s="3"/>
      <c r="D5" s="4" t="s">
        <v>31</v>
      </c>
      <c r="E5" s="4" t="s">
        <v>6</v>
      </c>
      <c r="F5" s="5" t="s">
        <v>7</v>
      </c>
      <c r="G5" s="5" t="s">
        <v>31</v>
      </c>
      <c r="H5" s="4" t="s">
        <v>6</v>
      </c>
      <c r="I5" s="38" t="s">
        <v>7</v>
      </c>
      <c r="J5" s="39" t="s">
        <v>31</v>
      </c>
      <c r="K5" s="4" t="s">
        <v>6</v>
      </c>
      <c r="L5" s="38" t="s">
        <v>7</v>
      </c>
    </row>
    <row r="6" spans="2:12" ht="24" customHeight="1">
      <c r="B6" s="11" t="s">
        <v>8</v>
      </c>
      <c r="C6" s="37"/>
      <c r="D6" s="15">
        <v>1107692</v>
      </c>
      <c r="E6" s="15">
        <v>545147</v>
      </c>
      <c r="F6" s="15">
        <v>562545</v>
      </c>
      <c r="G6" s="34">
        <v>16.5</v>
      </c>
      <c r="H6" s="34">
        <v>17.399999999999999</v>
      </c>
      <c r="I6" s="34">
        <v>15.7</v>
      </c>
      <c r="J6" s="34">
        <v>127.2</v>
      </c>
      <c r="K6" s="34">
        <v>142.6</v>
      </c>
      <c r="L6" s="34">
        <v>112.3</v>
      </c>
    </row>
    <row r="7" spans="2:12" ht="24" customHeight="1">
      <c r="B7" s="13" t="s">
        <v>9</v>
      </c>
      <c r="C7" s="36"/>
      <c r="D7" s="15" t="s">
        <v>10</v>
      </c>
      <c r="E7" s="15" t="s">
        <v>10</v>
      </c>
      <c r="F7" s="15" t="s">
        <v>10</v>
      </c>
      <c r="G7" s="34" t="s">
        <v>10</v>
      </c>
      <c r="H7" s="34" t="s">
        <v>10</v>
      </c>
      <c r="I7" s="34" t="s">
        <v>10</v>
      </c>
      <c r="J7" s="34" t="s">
        <v>10</v>
      </c>
      <c r="K7" s="34" t="s">
        <v>10</v>
      </c>
      <c r="L7" s="34" t="s">
        <v>10</v>
      </c>
    </row>
    <row r="8" spans="2:12" ht="24" customHeight="1">
      <c r="B8" s="13" t="s">
        <v>11</v>
      </c>
      <c r="C8" s="35"/>
      <c r="D8" s="15">
        <v>32350</v>
      </c>
      <c r="E8" s="15">
        <v>26974</v>
      </c>
      <c r="F8" s="15">
        <v>5376</v>
      </c>
      <c r="G8" s="34">
        <v>21.4</v>
      </c>
      <c r="H8" s="34">
        <v>21.6</v>
      </c>
      <c r="I8" s="34">
        <v>20.3</v>
      </c>
      <c r="J8" s="34">
        <v>176.3</v>
      </c>
      <c r="K8" s="34">
        <v>179</v>
      </c>
      <c r="L8" s="34">
        <v>162.69999999999999</v>
      </c>
    </row>
    <row r="9" spans="2:12" ht="24" customHeight="1">
      <c r="B9" s="13" t="s">
        <v>12</v>
      </c>
      <c r="C9" s="35"/>
      <c r="D9" s="15">
        <v>142808</v>
      </c>
      <c r="E9" s="15">
        <v>100643</v>
      </c>
      <c r="F9" s="15">
        <v>42165</v>
      </c>
      <c r="G9" s="34">
        <v>18.3</v>
      </c>
      <c r="H9" s="34">
        <v>18.899999999999999</v>
      </c>
      <c r="I9" s="34">
        <v>16.899999999999999</v>
      </c>
      <c r="J9" s="34">
        <v>154.30000000000001</v>
      </c>
      <c r="K9" s="34">
        <v>162.6</v>
      </c>
      <c r="L9" s="34">
        <v>134.5</v>
      </c>
    </row>
    <row r="10" spans="2:12" ht="24" customHeight="1">
      <c r="B10" s="13" t="s">
        <v>13</v>
      </c>
      <c r="C10" s="35"/>
      <c r="D10" s="15">
        <v>6076</v>
      </c>
      <c r="E10" s="15">
        <v>5078</v>
      </c>
      <c r="F10" s="15">
        <v>998</v>
      </c>
      <c r="G10" s="34">
        <v>16.7</v>
      </c>
      <c r="H10" s="34">
        <v>16.899999999999999</v>
      </c>
      <c r="I10" s="34">
        <v>15.6</v>
      </c>
      <c r="J10" s="34">
        <v>139.5</v>
      </c>
      <c r="K10" s="34">
        <v>142.1</v>
      </c>
      <c r="L10" s="34">
        <v>125.9</v>
      </c>
    </row>
    <row r="11" spans="2:12" ht="24" customHeight="1">
      <c r="B11" s="13" t="s">
        <v>14</v>
      </c>
      <c r="C11" s="35"/>
      <c r="D11" s="15">
        <v>19861</v>
      </c>
      <c r="E11" s="15">
        <v>13568</v>
      </c>
      <c r="F11" s="15">
        <v>6293</v>
      </c>
      <c r="G11" s="34">
        <v>17</v>
      </c>
      <c r="H11" s="34">
        <v>17.3</v>
      </c>
      <c r="I11" s="34">
        <v>16.2</v>
      </c>
      <c r="J11" s="34">
        <v>142</v>
      </c>
      <c r="K11" s="34">
        <v>148.1</v>
      </c>
      <c r="L11" s="34">
        <v>128.5</v>
      </c>
    </row>
    <row r="12" spans="2:12" ht="24" customHeight="1">
      <c r="B12" s="13" t="s">
        <v>15</v>
      </c>
      <c r="C12" s="35"/>
      <c r="D12" s="15">
        <v>116717</v>
      </c>
      <c r="E12" s="15">
        <v>71585</v>
      </c>
      <c r="F12" s="15">
        <v>45132</v>
      </c>
      <c r="G12" s="34">
        <v>16.8</v>
      </c>
      <c r="H12" s="34">
        <v>17.899999999999999</v>
      </c>
      <c r="I12" s="34">
        <v>15</v>
      </c>
      <c r="J12" s="34">
        <v>136.80000000000001</v>
      </c>
      <c r="K12" s="34">
        <v>150.80000000000001</v>
      </c>
      <c r="L12" s="34">
        <v>114.6</v>
      </c>
    </row>
    <row r="13" spans="2:12" ht="24" customHeight="1">
      <c r="B13" s="13" t="s">
        <v>16</v>
      </c>
      <c r="C13" s="35"/>
      <c r="D13" s="15">
        <v>160225</v>
      </c>
      <c r="E13" s="15">
        <v>69519</v>
      </c>
      <c r="F13" s="15">
        <v>90706</v>
      </c>
      <c r="G13" s="34">
        <v>16.3</v>
      </c>
      <c r="H13" s="34">
        <v>17.100000000000001</v>
      </c>
      <c r="I13" s="34">
        <v>15.7</v>
      </c>
      <c r="J13" s="34">
        <v>115.2</v>
      </c>
      <c r="K13" s="34">
        <v>132.1</v>
      </c>
      <c r="L13" s="34">
        <v>102.1</v>
      </c>
    </row>
    <row r="14" spans="2:12" ht="24" customHeight="1">
      <c r="B14" s="13" t="s">
        <v>17</v>
      </c>
      <c r="C14" s="35"/>
      <c r="D14" s="15">
        <v>24870</v>
      </c>
      <c r="E14" s="15">
        <v>5612</v>
      </c>
      <c r="F14" s="15">
        <v>19258</v>
      </c>
      <c r="G14" s="34">
        <v>16.100000000000001</v>
      </c>
      <c r="H14" s="34">
        <v>17.100000000000001</v>
      </c>
      <c r="I14" s="34">
        <v>15.9</v>
      </c>
      <c r="J14" s="34">
        <v>119.4</v>
      </c>
      <c r="K14" s="34">
        <v>136.80000000000001</v>
      </c>
      <c r="L14" s="34">
        <v>114.3</v>
      </c>
    </row>
    <row r="15" spans="2:12" ht="24" customHeight="1">
      <c r="B15" s="13" t="s">
        <v>18</v>
      </c>
      <c r="C15" s="35"/>
      <c r="D15" s="15">
        <v>12599</v>
      </c>
      <c r="E15" s="15">
        <v>7335</v>
      </c>
      <c r="F15" s="15">
        <v>5264</v>
      </c>
      <c r="G15" s="34">
        <v>17.100000000000001</v>
      </c>
      <c r="H15" s="34">
        <v>17.899999999999999</v>
      </c>
      <c r="I15" s="34">
        <v>15.9</v>
      </c>
      <c r="J15" s="34">
        <v>134</v>
      </c>
      <c r="K15" s="34">
        <v>144.6</v>
      </c>
      <c r="L15" s="34">
        <v>119.4</v>
      </c>
    </row>
    <row r="16" spans="2:12" ht="24" customHeight="1">
      <c r="B16" s="16" t="s">
        <v>19</v>
      </c>
      <c r="C16" s="35"/>
      <c r="D16" s="15">
        <v>24500</v>
      </c>
      <c r="E16" s="15">
        <v>19100</v>
      </c>
      <c r="F16" s="15">
        <v>5400</v>
      </c>
      <c r="G16" s="34">
        <v>17</v>
      </c>
      <c r="H16" s="34">
        <v>17.100000000000001</v>
      </c>
      <c r="I16" s="34">
        <v>16.600000000000001</v>
      </c>
      <c r="J16" s="34">
        <v>141.4</v>
      </c>
      <c r="K16" s="34">
        <v>144.9</v>
      </c>
      <c r="L16" s="34">
        <v>128.9</v>
      </c>
    </row>
    <row r="17" spans="2:12" ht="24" customHeight="1">
      <c r="B17" s="13" t="s">
        <v>20</v>
      </c>
      <c r="C17" s="35"/>
      <c r="D17" s="15">
        <v>72797</v>
      </c>
      <c r="E17" s="15">
        <v>27464</v>
      </c>
      <c r="F17" s="15">
        <v>45333</v>
      </c>
      <c r="G17" s="34">
        <v>12.9</v>
      </c>
      <c r="H17" s="34">
        <v>13</v>
      </c>
      <c r="I17" s="34">
        <v>12.9</v>
      </c>
      <c r="J17" s="34">
        <v>85.7</v>
      </c>
      <c r="K17" s="34">
        <v>95.2</v>
      </c>
      <c r="L17" s="34">
        <v>80</v>
      </c>
    </row>
    <row r="18" spans="2:12" ht="24" customHeight="1">
      <c r="B18" s="13" t="s">
        <v>21</v>
      </c>
      <c r="C18" s="35"/>
      <c r="D18" s="15">
        <v>55725</v>
      </c>
      <c r="E18" s="15">
        <v>20081</v>
      </c>
      <c r="F18" s="15">
        <v>35644</v>
      </c>
      <c r="G18" s="34">
        <v>15.5</v>
      </c>
      <c r="H18" s="34">
        <v>15.7</v>
      </c>
      <c r="I18" s="34">
        <v>15.4</v>
      </c>
      <c r="J18" s="34">
        <v>113.2</v>
      </c>
      <c r="K18" s="34">
        <v>120.8</v>
      </c>
      <c r="L18" s="34">
        <v>108.9</v>
      </c>
    </row>
    <row r="19" spans="2:12" ht="24" customHeight="1">
      <c r="B19" s="13" t="s">
        <v>22</v>
      </c>
      <c r="C19" s="35"/>
      <c r="D19" s="15">
        <v>84221</v>
      </c>
      <c r="E19" s="15">
        <v>52445</v>
      </c>
      <c r="F19" s="15">
        <v>31776</v>
      </c>
      <c r="G19" s="34">
        <v>15</v>
      </c>
      <c r="H19" s="34">
        <v>15</v>
      </c>
      <c r="I19" s="34">
        <v>15</v>
      </c>
      <c r="J19" s="34">
        <v>136.19999999999999</v>
      </c>
      <c r="K19" s="34">
        <v>138.19999999999999</v>
      </c>
      <c r="L19" s="34">
        <v>133</v>
      </c>
    </row>
    <row r="20" spans="2:12" ht="24" customHeight="1">
      <c r="B20" s="13" t="s">
        <v>23</v>
      </c>
      <c r="C20" s="35"/>
      <c r="D20" s="15">
        <v>216798</v>
      </c>
      <c r="E20" s="15">
        <v>52529</v>
      </c>
      <c r="F20" s="15">
        <v>164269</v>
      </c>
      <c r="G20" s="34">
        <v>16.8</v>
      </c>
      <c r="H20" s="34">
        <v>17.3</v>
      </c>
      <c r="I20" s="34">
        <v>16.7</v>
      </c>
      <c r="J20" s="34">
        <v>122.8</v>
      </c>
      <c r="K20" s="34">
        <v>136.5</v>
      </c>
      <c r="L20" s="34">
        <v>118.5</v>
      </c>
    </row>
    <row r="21" spans="2:12" ht="24" customHeight="1">
      <c r="B21" s="13" t="s">
        <v>24</v>
      </c>
      <c r="C21" s="14"/>
      <c r="D21" s="26">
        <v>8355</v>
      </c>
      <c r="E21" s="25">
        <v>5974</v>
      </c>
      <c r="F21" s="25">
        <v>2381</v>
      </c>
      <c r="G21" s="107">
        <v>17.399999999999999</v>
      </c>
      <c r="H21" s="107">
        <v>17.5</v>
      </c>
      <c r="I21" s="107">
        <v>17</v>
      </c>
      <c r="J21" s="107">
        <v>133.1</v>
      </c>
      <c r="K21" s="107">
        <v>139.19999999999999</v>
      </c>
      <c r="L21" s="107">
        <v>117.8</v>
      </c>
    </row>
    <row r="22" spans="2:12" ht="24" customHeight="1">
      <c r="B22" s="9" t="s">
        <v>25</v>
      </c>
      <c r="C22" s="18"/>
      <c r="D22" s="19">
        <v>129587</v>
      </c>
      <c r="E22" s="20">
        <v>67062</v>
      </c>
      <c r="F22" s="20">
        <v>62525</v>
      </c>
      <c r="G22" s="33">
        <v>16.2</v>
      </c>
      <c r="H22" s="33">
        <v>17.3</v>
      </c>
      <c r="I22" s="33">
        <v>14.9</v>
      </c>
      <c r="J22" s="33">
        <v>117.1</v>
      </c>
      <c r="K22" s="33">
        <v>133.1</v>
      </c>
      <c r="L22" s="33">
        <v>100.1</v>
      </c>
    </row>
    <row r="23" spans="2:12" ht="21" customHeight="1">
      <c r="B23" s="21" t="s">
        <v>26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</row>
  </sheetData>
  <mergeCells count="1">
    <mergeCell ref="B4:B5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2026年5月号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35"/>
  <sheetViews>
    <sheetView view="pageBreakPreview" zoomScale="85" zoomScaleNormal="75" zoomScaleSheetLayoutView="85" workbookViewId="0"/>
  </sheetViews>
  <sheetFormatPr defaultColWidth="13.375" defaultRowHeight="17.25"/>
  <cols>
    <col min="1" max="1" width="2.25" style="41" customWidth="1"/>
    <col min="2" max="2" width="9.875" style="41" customWidth="1"/>
    <col min="3" max="3" width="6.125" style="41" customWidth="1"/>
    <col min="4" max="4" width="9" style="41" customWidth="1"/>
    <col min="5" max="5" width="14.625" style="41" customWidth="1"/>
    <col min="6" max="7" width="12.5" style="41" customWidth="1"/>
    <col min="8" max="8" width="14.375" style="41" customWidth="1"/>
    <col min="9" max="9" width="14" style="41" customWidth="1"/>
    <col min="10" max="12" width="13" style="41" customWidth="1"/>
    <col min="13" max="13" width="14.625" style="41" customWidth="1"/>
    <col min="14" max="14" width="15.5" style="41" customWidth="1"/>
    <col min="15" max="15" width="17.125" style="41" customWidth="1"/>
    <col min="16" max="16" width="17.75" style="41" customWidth="1"/>
    <col min="17" max="17" width="14.875" style="41" customWidth="1"/>
    <col min="18" max="18" width="15.5" style="41" customWidth="1"/>
    <col min="19" max="19" width="17.125" style="41" customWidth="1"/>
    <col min="20" max="20" width="19.125" style="41" customWidth="1"/>
    <col min="21" max="16384" width="13.375" style="41"/>
  </cols>
  <sheetData>
    <row r="1" spans="1:32" ht="27.75" customHeight="1">
      <c r="A1" s="42"/>
      <c r="B1" s="140" t="s">
        <v>68</v>
      </c>
      <c r="C1" s="141"/>
      <c r="D1" s="141"/>
      <c r="E1" s="141"/>
      <c r="F1" s="141"/>
      <c r="G1" s="142"/>
      <c r="H1" s="141"/>
      <c r="I1" s="142"/>
      <c r="J1" s="142"/>
      <c r="K1" s="142"/>
      <c r="L1" s="142"/>
      <c r="M1" s="70"/>
      <c r="N1" s="70"/>
      <c r="O1" s="70"/>
      <c r="P1" s="70"/>
      <c r="Q1" s="70"/>
      <c r="R1" s="70"/>
      <c r="S1" s="70"/>
      <c r="T1" s="70"/>
    </row>
    <row r="2" spans="1:32" ht="11.25" customHeight="1"/>
    <row r="3" spans="1:32" ht="21" customHeight="1" thickBot="1">
      <c r="A3" s="42"/>
      <c r="B3" s="162" t="s">
        <v>95</v>
      </c>
      <c r="C3" s="163"/>
      <c r="D3" s="163"/>
      <c r="E3" s="47"/>
      <c r="F3" s="164"/>
      <c r="G3" s="47"/>
      <c r="H3" s="63"/>
      <c r="I3" s="47"/>
      <c r="J3" s="47"/>
      <c r="K3" s="47"/>
      <c r="L3" s="63" t="s">
        <v>67</v>
      </c>
      <c r="M3" s="47"/>
      <c r="N3" s="47"/>
      <c r="O3" s="47"/>
      <c r="P3" s="47"/>
      <c r="Q3" s="47"/>
      <c r="R3" s="47"/>
      <c r="S3" s="47"/>
      <c r="T3" s="47"/>
    </row>
    <row r="4" spans="1:32" ht="19.5" customHeight="1">
      <c r="A4" s="42"/>
      <c r="B4" s="184"/>
      <c r="C4" s="184"/>
      <c r="D4" s="184"/>
      <c r="E4" s="165"/>
      <c r="F4" s="165"/>
      <c r="G4" s="165"/>
      <c r="H4" s="165" t="s">
        <v>66</v>
      </c>
      <c r="I4" s="165"/>
      <c r="J4" s="187" t="s">
        <v>65</v>
      </c>
      <c r="K4" s="187" t="s">
        <v>64</v>
      </c>
      <c r="L4" s="190" t="s">
        <v>63</v>
      </c>
      <c r="M4" s="195" t="s">
        <v>62</v>
      </c>
      <c r="N4" s="166" t="s">
        <v>61</v>
      </c>
      <c r="O4" s="187" t="s">
        <v>60</v>
      </c>
      <c r="P4" s="166" t="s">
        <v>59</v>
      </c>
      <c r="Q4" s="187" t="s">
        <v>58</v>
      </c>
      <c r="R4" s="166"/>
      <c r="S4" s="187" t="s">
        <v>57</v>
      </c>
      <c r="T4" s="190" t="s">
        <v>56</v>
      </c>
    </row>
    <row r="5" spans="1:32" ht="19.5" customHeight="1">
      <c r="A5" s="42"/>
      <c r="B5" s="185" t="s">
        <v>55</v>
      </c>
      <c r="C5" s="185"/>
      <c r="D5" s="185"/>
      <c r="E5" s="69" t="s">
        <v>54</v>
      </c>
      <c r="F5" s="69" t="s">
        <v>53</v>
      </c>
      <c r="G5" s="69" t="s">
        <v>12</v>
      </c>
      <c r="H5" s="69" t="s">
        <v>52</v>
      </c>
      <c r="I5" s="69" t="s">
        <v>51</v>
      </c>
      <c r="J5" s="188"/>
      <c r="K5" s="188"/>
      <c r="L5" s="193"/>
      <c r="M5" s="196"/>
      <c r="N5" s="68" t="s">
        <v>50</v>
      </c>
      <c r="O5" s="188"/>
      <c r="P5" s="68" t="s">
        <v>49</v>
      </c>
      <c r="Q5" s="188"/>
      <c r="R5" s="68" t="s">
        <v>27</v>
      </c>
      <c r="S5" s="188"/>
      <c r="T5" s="191"/>
    </row>
    <row r="6" spans="1:32" ht="19.5" customHeight="1">
      <c r="A6" s="42"/>
      <c r="B6" s="186"/>
      <c r="C6" s="186"/>
      <c r="D6" s="186"/>
      <c r="E6" s="67"/>
      <c r="F6" s="67"/>
      <c r="G6" s="67"/>
      <c r="H6" s="67" t="s">
        <v>48</v>
      </c>
      <c r="I6" s="67"/>
      <c r="J6" s="189"/>
      <c r="K6" s="189"/>
      <c r="L6" s="194"/>
      <c r="M6" s="197"/>
      <c r="N6" s="66" t="s">
        <v>47</v>
      </c>
      <c r="O6" s="189"/>
      <c r="P6" s="66" t="s">
        <v>46</v>
      </c>
      <c r="Q6" s="189"/>
      <c r="R6" s="66"/>
      <c r="S6" s="189"/>
      <c r="T6" s="192"/>
    </row>
    <row r="7" spans="1:32" ht="12" customHeight="1">
      <c r="A7" s="42"/>
      <c r="B7" s="42"/>
      <c r="C7" s="42"/>
      <c r="D7" s="42"/>
      <c r="E7" s="65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spans="1:32" ht="18.75" customHeight="1">
      <c r="A8" s="42"/>
      <c r="B8" s="58" t="s">
        <v>99</v>
      </c>
      <c r="C8" s="55" t="s">
        <v>43</v>
      </c>
      <c r="D8" s="56" t="s">
        <v>107</v>
      </c>
      <c r="E8" s="137">
        <v>100</v>
      </c>
      <c r="F8" s="128">
        <v>100</v>
      </c>
      <c r="G8" s="128">
        <v>100</v>
      </c>
      <c r="H8" s="128">
        <v>100</v>
      </c>
      <c r="I8" s="128">
        <v>100</v>
      </c>
      <c r="J8" s="128">
        <v>100</v>
      </c>
      <c r="K8" s="128">
        <v>100</v>
      </c>
      <c r="L8" s="128">
        <v>100</v>
      </c>
      <c r="M8" s="128">
        <v>100</v>
      </c>
      <c r="N8" s="128">
        <v>100</v>
      </c>
      <c r="O8" s="128">
        <v>100</v>
      </c>
      <c r="P8" s="128">
        <v>100</v>
      </c>
      <c r="Q8" s="128">
        <v>100</v>
      </c>
      <c r="R8" s="128">
        <v>100</v>
      </c>
      <c r="S8" s="128">
        <v>100</v>
      </c>
      <c r="T8" s="128">
        <v>100</v>
      </c>
    </row>
    <row r="9" spans="1:32" ht="18.75" customHeight="1">
      <c r="A9" s="42"/>
      <c r="B9" s="58"/>
      <c r="C9" s="55" t="s">
        <v>42</v>
      </c>
      <c r="D9" s="56"/>
      <c r="E9" s="137">
        <v>100.1</v>
      </c>
      <c r="F9" s="128">
        <v>100.9</v>
      </c>
      <c r="G9" s="128">
        <v>96.8</v>
      </c>
      <c r="H9" s="128">
        <v>93.5</v>
      </c>
      <c r="I9" s="128">
        <v>96.7</v>
      </c>
      <c r="J9" s="128">
        <v>100.9</v>
      </c>
      <c r="K9" s="128">
        <v>103.7</v>
      </c>
      <c r="L9" s="128">
        <v>94.2</v>
      </c>
      <c r="M9" s="128">
        <v>109.3</v>
      </c>
      <c r="N9" s="128">
        <v>100.8</v>
      </c>
      <c r="O9" s="128">
        <v>104</v>
      </c>
      <c r="P9" s="128">
        <v>93.6</v>
      </c>
      <c r="Q9" s="128">
        <v>100.6</v>
      </c>
      <c r="R9" s="128">
        <v>100.8</v>
      </c>
      <c r="S9" s="128">
        <v>84.9</v>
      </c>
      <c r="T9" s="128">
        <v>100</v>
      </c>
    </row>
    <row r="10" spans="1:32" ht="18.75" customHeight="1">
      <c r="A10" s="42"/>
      <c r="B10" s="58"/>
      <c r="C10" s="55" t="s">
        <v>41</v>
      </c>
      <c r="D10" s="56"/>
      <c r="E10" s="127">
        <v>98.4</v>
      </c>
      <c r="F10" s="128">
        <v>98.1</v>
      </c>
      <c r="G10" s="128">
        <v>98</v>
      </c>
      <c r="H10" s="128">
        <v>92.5</v>
      </c>
      <c r="I10" s="128">
        <v>60.4</v>
      </c>
      <c r="J10" s="128">
        <v>98.3</v>
      </c>
      <c r="K10" s="128">
        <v>102.6</v>
      </c>
      <c r="L10" s="128">
        <v>90.2</v>
      </c>
      <c r="M10" s="128">
        <v>104.6</v>
      </c>
      <c r="N10" s="128">
        <v>95.7</v>
      </c>
      <c r="O10" s="128">
        <v>107.4</v>
      </c>
      <c r="P10" s="128">
        <v>91.1</v>
      </c>
      <c r="Q10" s="128">
        <v>98</v>
      </c>
      <c r="R10" s="128">
        <v>97.5</v>
      </c>
      <c r="S10" s="128">
        <v>88.5</v>
      </c>
      <c r="T10" s="128">
        <v>102.3</v>
      </c>
    </row>
    <row r="11" spans="1:32" ht="18.75" customHeight="1">
      <c r="A11" s="42"/>
      <c r="B11" s="63"/>
      <c r="C11" s="55" t="s">
        <v>40</v>
      </c>
      <c r="D11" s="56"/>
      <c r="E11" s="127">
        <v>99.5</v>
      </c>
      <c r="F11" s="128">
        <v>100.4</v>
      </c>
      <c r="G11" s="128">
        <v>100</v>
      </c>
      <c r="H11" s="128">
        <v>92.5</v>
      </c>
      <c r="I11" s="128">
        <v>96.5</v>
      </c>
      <c r="J11" s="128">
        <v>98.9</v>
      </c>
      <c r="K11" s="128">
        <v>99.7</v>
      </c>
      <c r="L11" s="128">
        <v>92.5</v>
      </c>
      <c r="M11" s="128">
        <v>107.6</v>
      </c>
      <c r="N11" s="128">
        <v>92</v>
      </c>
      <c r="O11" s="128">
        <v>110</v>
      </c>
      <c r="P11" s="128">
        <v>96</v>
      </c>
      <c r="Q11" s="128">
        <v>99.1</v>
      </c>
      <c r="R11" s="128">
        <v>95.8</v>
      </c>
      <c r="S11" s="128">
        <v>87.9</v>
      </c>
      <c r="T11" s="128">
        <v>103.7</v>
      </c>
    </row>
    <row r="12" spans="1:32" ht="18.75" customHeight="1">
      <c r="A12" s="42"/>
      <c r="B12" s="58"/>
      <c r="C12" s="55" t="s">
        <v>39</v>
      </c>
      <c r="D12" s="56"/>
      <c r="E12" s="127">
        <v>100.6</v>
      </c>
      <c r="F12" s="128">
        <v>102.3</v>
      </c>
      <c r="G12" s="128">
        <v>100.9</v>
      </c>
      <c r="H12" s="128">
        <v>92.7</v>
      </c>
      <c r="I12" s="128">
        <v>94.9</v>
      </c>
      <c r="J12" s="128">
        <v>100.9</v>
      </c>
      <c r="K12" s="128">
        <v>98.9</v>
      </c>
      <c r="L12" s="128">
        <v>88.4</v>
      </c>
      <c r="M12" s="128">
        <v>108</v>
      </c>
      <c r="N12" s="128">
        <v>91.7</v>
      </c>
      <c r="O12" s="128">
        <v>116.3</v>
      </c>
      <c r="P12" s="128">
        <v>99.6</v>
      </c>
      <c r="Q12" s="128">
        <v>99.6</v>
      </c>
      <c r="R12" s="128">
        <v>96.3</v>
      </c>
      <c r="S12" s="128">
        <v>87.6</v>
      </c>
      <c r="T12" s="128">
        <v>104.5</v>
      </c>
    </row>
    <row r="13" spans="1:32" ht="18.75" customHeight="1">
      <c r="A13" s="42"/>
      <c r="B13" s="62"/>
      <c r="C13" s="60" t="s">
        <v>38</v>
      </c>
      <c r="D13" s="61"/>
      <c r="E13" s="135">
        <v>100.1</v>
      </c>
      <c r="F13" s="136">
        <v>101.1</v>
      </c>
      <c r="G13" s="136">
        <v>98.3</v>
      </c>
      <c r="H13" s="136">
        <v>86.5</v>
      </c>
      <c r="I13" s="136">
        <v>90.1</v>
      </c>
      <c r="J13" s="136">
        <v>97.1</v>
      </c>
      <c r="K13" s="136">
        <v>97.4</v>
      </c>
      <c r="L13" s="136">
        <v>88.9</v>
      </c>
      <c r="M13" s="136">
        <v>106.9</v>
      </c>
      <c r="N13" s="136">
        <v>90</v>
      </c>
      <c r="O13" s="136">
        <v>122.3</v>
      </c>
      <c r="P13" s="136">
        <v>99.1</v>
      </c>
      <c r="Q13" s="136">
        <v>101.6</v>
      </c>
      <c r="R13" s="136">
        <v>99.8</v>
      </c>
      <c r="S13" s="136">
        <v>86.6</v>
      </c>
      <c r="T13" s="136">
        <v>101.7</v>
      </c>
    </row>
    <row r="14" spans="1:32" ht="18.75" customHeight="1">
      <c r="A14" s="42"/>
      <c r="B14" s="58"/>
      <c r="C14" s="55"/>
      <c r="D14" s="56"/>
      <c r="E14" s="127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</row>
    <row r="15" spans="1:32" ht="18.75" customHeight="1">
      <c r="A15" s="42"/>
      <c r="B15" s="58" t="s">
        <v>100</v>
      </c>
      <c r="C15" s="55" t="s">
        <v>43</v>
      </c>
      <c r="D15" s="59" t="s">
        <v>78</v>
      </c>
      <c r="E15" s="127">
        <v>100.4</v>
      </c>
      <c r="F15" s="128">
        <v>100.5</v>
      </c>
      <c r="G15" s="128">
        <v>99.9</v>
      </c>
      <c r="H15" s="128">
        <v>85.5</v>
      </c>
      <c r="I15" s="128">
        <v>92.7</v>
      </c>
      <c r="J15" s="128">
        <v>101.5</v>
      </c>
      <c r="K15" s="128">
        <v>98.4</v>
      </c>
      <c r="L15" s="128">
        <v>87.3</v>
      </c>
      <c r="M15" s="128">
        <v>105.3</v>
      </c>
      <c r="N15" s="128">
        <v>92.6</v>
      </c>
      <c r="O15" s="128">
        <v>123.2</v>
      </c>
      <c r="P15" s="128">
        <v>100.6</v>
      </c>
      <c r="Q15" s="128">
        <v>100.4</v>
      </c>
      <c r="R15" s="128">
        <v>96.2</v>
      </c>
      <c r="S15" s="128" t="s">
        <v>10</v>
      </c>
      <c r="T15" s="128">
        <v>102.1</v>
      </c>
    </row>
    <row r="16" spans="1:32" ht="18.75" customHeight="1">
      <c r="B16" s="58"/>
      <c r="C16" s="55" t="s">
        <v>42</v>
      </c>
      <c r="D16" s="56"/>
      <c r="E16" s="127">
        <v>100.3</v>
      </c>
      <c r="F16" s="128">
        <v>98.8</v>
      </c>
      <c r="G16" s="128">
        <v>100.1</v>
      </c>
      <c r="H16" s="128">
        <v>85.6</v>
      </c>
      <c r="I16" s="128">
        <v>92</v>
      </c>
      <c r="J16" s="128">
        <v>101</v>
      </c>
      <c r="K16" s="128">
        <v>98.7</v>
      </c>
      <c r="L16" s="128">
        <v>87.1</v>
      </c>
      <c r="M16" s="128">
        <v>106.6</v>
      </c>
      <c r="N16" s="128">
        <v>92.2</v>
      </c>
      <c r="O16" s="128">
        <v>123.2</v>
      </c>
      <c r="P16" s="128">
        <v>99.8</v>
      </c>
      <c r="Q16" s="128">
        <v>99.8</v>
      </c>
      <c r="R16" s="128">
        <v>96.9</v>
      </c>
      <c r="S16" s="128" t="s">
        <v>10</v>
      </c>
      <c r="T16" s="128">
        <v>101.6</v>
      </c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2:32" ht="18.75" customHeight="1">
      <c r="B17" s="58"/>
      <c r="C17" s="55" t="s">
        <v>41</v>
      </c>
      <c r="D17" s="56"/>
      <c r="E17" s="127">
        <v>101.2</v>
      </c>
      <c r="F17" s="128">
        <v>100.9</v>
      </c>
      <c r="G17" s="128">
        <v>100.8</v>
      </c>
      <c r="H17" s="128">
        <v>87.2</v>
      </c>
      <c r="I17" s="128">
        <v>91.4</v>
      </c>
      <c r="J17" s="128">
        <v>100.9</v>
      </c>
      <c r="K17" s="128">
        <v>97.6</v>
      </c>
      <c r="L17" s="128">
        <v>88.3</v>
      </c>
      <c r="M17" s="128">
        <v>108.2</v>
      </c>
      <c r="N17" s="128">
        <v>92.3</v>
      </c>
      <c r="O17" s="128">
        <v>126.9</v>
      </c>
      <c r="P17" s="128">
        <v>95.5</v>
      </c>
      <c r="Q17" s="128">
        <v>102.2</v>
      </c>
      <c r="R17" s="128">
        <v>100</v>
      </c>
      <c r="S17" s="128">
        <v>86.8</v>
      </c>
      <c r="T17" s="128">
        <v>101.8</v>
      </c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</row>
    <row r="18" spans="2:32" ht="18.75" customHeight="1">
      <c r="B18" s="58"/>
      <c r="C18" s="55" t="s">
        <v>40</v>
      </c>
      <c r="D18" s="56"/>
      <c r="E18" s="127">
        <v>100.6</v>
      </c>
      <c r="F18" s="128">
        <v>101.9</v>
      </c>
      <c r="G18" s="128">
        <v>96.7</v>
      </c>
      <c r="H18" s="128">
        <v>87.5</v>
      </c>
      <c r="I18" s="128">
        <v>91</v>
      </c>
      <c r="J18" s="128">
        <v>99.4</v>
      </c>
      <c r="K18" s="128">
        <v>97.3</v>
      </c>
      <c r="L18" s="128">
        <v>88.9</v>
      </c>
      <c r="M18" s="128">
        <v>107.5</v>
      </c>
      <c r="N18" s="128">
        <v>93.8</v>
      </c>
      <c r="O18" s="128">
        <v>122.7</v>
      </c>
      <c r="P18" s="128">
        <v>99.1</v>
      </c>
      <c r="Q18" s="128">
        <v>102.8</v>
      </c>
      <c r="R18" s="128">
        <v>100.5</v>
      </c>
      <c r="S18" s="128">
        <v>87</v>
      </c>
      <c r="T18" s="128">
        <v>101.8</v>
      </c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</row>
    <row r="19" spans="2:32" ht="18.75" customHeight="1">
      <c r="B19" s="58"/>
      <c r="C19" s="55" t="s">
        <v>39</v>
      </c>
      <c r="D19" s="56"/>
      <c r="E19" s="127">
        <v>100.6</v>
      </c>
      <c r="F19" s="128">
        <v>100.8</v>
      </c>
      <c r="G19" s="128">
        <v>101</v>
      </c>
      <c r="H19" s="128">
        <v>87.3</v>
      </c>
      <c r="I19" s="128">
        <v>90.9</v>
      </c>
      <c r="J19" s="128">
        <v>95.5</v>
      </c>
      <c r="K19" s="128">
        <v>96.5</v>
      </c>
      <c r="L19" s="128">
        <v>89.1</v>
      </c>
      <c r="M19" s="128">
        <v>107.4</v>
      </c>
      <c r="N19" s="128">
        <v>94</v>
      </c>
      <c r="O19" s="128">
        <v>122.5</v>
      </c>
      <c r="P19" s="128">
        <v>98.9</v>
      </c>
      <c r="Q19" s="128">
        <v>102.8</v>
      </c>
      <c r="R19" s="128">
        <v>100.8</v>
      </c>
      <c r="S19" s="128">
        <v>87.1</v>
      </c>
      <c r="T19" s="128">
        <v>101.8</v>
      </c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</row>
    <row r="20" spans="2:32" ht="18.75" customHeight="1">
      <c r="B20" s="58"/>
      <c r="C20" s="55" t="s">
        <v>38</v>
      </c>
      <c r="D20" s="56"/>
      <c r="E20" s="127">
        <v>100.2</v>
      </c>
      <c r="F20" s="128">
        <v>101</v>
      </c>
      <c r="G20" s="128">
        <v>98.8</v>
      </c>
      <c r="H20" s="128">
        <v>84.8</v>
      </c>
      <c r="I20" s="128">
        <v>88.5</v>
      </c>
      <c r="J20" s="128">
        <v>95.1</v>
      </c>
      <c r="K20" s="128">
        <v>96.3</v>
      </c>
      <c r="L20" s="128">
        <v>89.5</v>
      </c>
      <c r="M20" s="128">
        <v>107.6</v>
      </c>
      <c r="N20" s="128">
        <v>93.7</v>
      </c>
      <c r="O20" s="128">
        <v>123.4</v>
      </c>
      <c r="P20" s="128">
        <v>98.8</v>
      </c>
      <c r="Q20" s="128">
        <v>101.3</v>
      </c>
      <c r="R20" s="128">
        <v>101.2</v>
      </c>
      <c r="S20" s="128">
        <v>86.8</v>
      </c>
      <c r="T20" s="128">
        <v>101.7</v>
      </c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</row>
    <row r="21" spans="2:32" ht="18.75" customHeight="1">
      <c r="B21" s="58"/>
      <c r="C21" s="55" t="s">
        <v>37</v>
      </c>
      <c r="D21" s="56"/>
      <c r="E21" s="127">
        <v>100.1</v>
      </c>
      <c r="F21" s="128">
        <v>102.4</v>
      </c>
      <c r="G21" s="128">
        <v>99.3</v>
      </c>
      <c r="H21" s="128">
        <v>86</v>
      </c>
      <c r="I21" s="128">
        <v>88.6</v>
      </c>
      <c r="J21" s="128">
        <v>94.6</v>
      </c>
      <c r="K21" s="128">
        <v>96.5</v>
      </c>
      <c r="L21" s="128">
        <v>89.1</v>
      </c>
      <c r="M21" s="128">
        <v>107.4</v>
      </c>
      <c r="N21" s="128">
        <v>92.9</v>
      </c>
      <c r="O21" s="128">
        <v>122.9</v>
      </c>
      <c r="P21" s="128">
        <v>99.4</v>
      </c>
      <c r="Q21" s="128">
        <v>100.2</v>
      </c>
      <c r="R21" s="128">
        <v>101.3</v>
      </c>
      <c r="S21" s="128">
        <v>86.7</v>
      </c>
      <c r="T21" s="128">
        <v>100.7</v>
      </c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</row>
    <row r="22" spans="2:32" ht="18.75" customHeight="1">
      <c r="B22" s="58"/>
      <c r="C22" s="55" t="s">
        <v>36</v>
      </c>
      <c r="D22" s="56"/>
      <c r="E22" s="127">
        <v>99.7</v>
      </c>
      <c r="F22" s="128">
        <v>101.2</v>
      </c>
      <c r="G22" s="128">
        <v>98</v>
      </c>
      <c r="H22" s="128">
        <v>87.3</v>
      </c>
      <c r="I22" s="128">
        <v>89.2</v>
      </c>
      <c r="J22" s="128">
        <v>94.4</v>
      </c>
      <c r="K22" s="128">
        <v>96.7</v>
      </c>
      <c r="L22" s="128">
        <v>89.3</v>
      </c>
      <c r="M22" s="128">
        <v>106.8</v>
      </c>
      <c r="N22" s="128">
        <v>83.4</v>
      </c>
      <c r="O22" s="128">
        <v>121.2</v>
      </c>
      <c r="P22" s="128">
        <v>98.4</v>
      </c>
      <c r="Q22" s="128">
        <v>102.3</v>
      </c>
      <c r="R22" s="128">
        <v>101.1</v>
      </c>
      <c r="S22" s="128">
        <v>85.9</v>
      </c>
      <c r="T22" s="128">
        <v>101.5</v>
      </c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</row>
    <row r="23" spans="2:32" ht="18.75" customHeight="1">
      <c r="B23" s="58"/>
      <c r="C23" s="55" t="s">
        <v>35</v>
      </c>
      <c r="D23" s="56"/>
      <c r="E23" s="127">
        <v>99.4</v>
      </c>
      <c r="F23" s="128">
        <v>101</v>
      </c>
      <c r="G23" s="128">
        <v>96.1</v>
      </c>
      <c r="H23" s="128">
        <v>86.9</v>
      </c>
      <c r="I23" s="128">
        <v>88.6</v>
      </c>
      <c r="J23" s="128">
        <v>93.8</v>
      </c>
      <c r="K23" s="128">
        <v>97.2</v>
      </c>
      <c r="L23" s="128">
        <v>90.1</v>
      </c>
      <c r="M23" s="128">
        <v>106.6</v>
      </c>
      <c r="N23" s="128">
        <v>84</v>
      </c>
      <c r="O23" s="128">
        <v>119.6</v>
      </c>
      <c r="P23" s="128">
        <v>98.8</v>
      </c>
      <c r="Q23" s="128">
        <v>102.2</v>
      </c>
      <c r="R23" s="128">
        <v>101.2</v>
      </c>
      <c r="S23" s="131" t="s">
        <v>10</v>
      </c>
      <c r="T23" s="128">
        <v>101.3</v>
      </c>
      <c r="U23" s="57"/>
      <c r="V23" s="57"/>
      <c r="W23" s="57"/>
      <c r="X23" s="57"/>
      <c r="Y23" s="47"/>
      <c r="Z23" s="47"/>
      <c r="AA23" s="47"/>
      <c r="AB23" s="47"/>
      <c r="AC23" s="47"/>
      <c r="AD23" s="47"/>
      <c r="AE23" s="47"/>
      <c r="AF23" s="47"/>
    </row>
    <row r="24" spans="2:32" ht="18.75" customHeight="1">
      <c r="B24" s="58"/>
      <c r="C24" s="53" t="s">
        <v>34</v>
      </c>
      <c r="D24" s="56"/>
      <c r="E24" s="127">
        <v>99.7</v>
      </c>
      <c r="F24" s="128">
        <v>101.3</v>
      </c>
      <c r="G24" s="128">
        <v>97.3</v>
      </c>
      <c r="H24" s="128">
        <v>87.2</v>
      </c>
      <c r="I24" s="128">
        <v>88.6</v>
      </c>
      <c r="J24" s="128">
        <v>93.2</v>
      </c>
      <c r="K24" s="128">
        <v>97.4</v>
      </c>
      <c r="L24" s="128">
        <v>90.1</v>
      </c>
      <c r="M24" s="128">
        <v>106.5</v>
      </c>
      <c r="N24" s="128">
        <v>84.5</v>
      </c>
      <c r="O24" s="128">
        <v>120.6</v>
      </c>
      <c r="P24" s="128">
        <v>100.1</v>
      </c>
      <c r="Q24" s="128">
        <v>102.2</v>
      </c>
      <c r="R24" s="128">
        <v>101.2</v>
      </c>
      <c r="S24" s="131" t="s">
        <v>10</v>
      </c>
      <c r="T24" s="128">
        <v>101.7</v>
      </c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</row>
    <row r="25" spans="2:32" ht="18.75" customHeight="1">
      <c r="B25" s="58"/>
      <c r="C25" s="53" t="s">
        <v>45</v>
      </c>
      <c r="D25" s="56"/>
      <c r="E25" s="127">
        <v>99.5</v>
      </c>
      <c r="F25" s="128">
        <v>102</v>
      </c>
      <c r="G25" s="128">
        <v>96.1</v>
      </c>
      <c r="H25" s="128">
        <v>86.8</v>
      </c>
      <c r="I25" s="128">
        <v>87.4</v>
      </c>
      <c r="J25" s="128">
        <v>93.8</v>
      </c>
      <c r="K25" s="128">
        <v>97.1</v>
      </c>
      <c r="L25" s="128">
        <v>90.5</v>
      </c>
      <c r="M25" s="128">
        <v>106.9</v>
      </c>
      <c r="N25" s="128">
        <v>83.9</v>
      </c>
      <c r="O25" s="128">
        <v>121.6</v>
      </c>
      <c r="P25" s="128">
        <v>99.4</v>
      </c>
      <c r="Q25" s="128">
        <v>102.5</v>
      </c>
      <c r="R25" s="128">
        <v>100.6</v>
      </c>
      <c r="S25" s="131" t="s">
        <v>10</v>
      </c>
      <c r="T25" s="128">
        <v>101.9</v>
      </c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2:32" ht="18.75" customHeight="1">
      <c r="B26" s="74" t="s">
        <v>114</v>
      </c>
      <c r="C26" s="53" t="s">
        <v>44</v>
      </c>
      <c r="D26" s="54"/>
      <c r="E26" s="138">
        <v>98.9</v>
      </c>
      <c r="F26" s="133">
        <v>100.3</v>
      </c>
      <c r="G26" s="133">
        <v>94.2</v>
      </c>
      <c r="H26" s="133">
        <v>86.2</v>
      </c>
      <c r="I26" s="133">
        <v>86.8</v>
      </c>
      <c r="J26" s="133">
        <v>92.9</v>
      </c>
      <c r="K26" s="133">
        <v>96.9</v>
      </c>
      <c r="L26" s="133">
        <v>92.3</v>
      </c>
      <c r="M26" s="133">
        <v>111.4</v>
      </c>
      <c r="N26" s="133">
        <v>83.9</v>
      </c>
      <c r="O26" s="133">
        <v>120.4</v>
      </c>
      <c r="P26" s="133">
        <v>97.9</v>
      </c>
      <c r="Q26" s="133">
        <v>102.6</v>
      </c>
      <c r="R26" s="133">
        <v>100</v>
      </c>
      <c r="S26" s="133" t="s">
        <v>10</v>
      </c>
      <c r="T26" s="133">
        <v>102.5</v>
      </c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</row>
    <row r="27" spans="2:32" ht="18.75" customHeight="1">
      <c r="B27" s="73"/>
      <c r="C27" s="51" t="s">
        <v>43</v>
      </c>
      <c r="D27" s="52"/>
      <c r="E27" s="139">
        <v>98.8</v>
      </c>
      <c r="F27" s="129">
        <v>100.7</v>
      </c>
      <c r="G27" s="129">
        <v>93.1</v>
      </c>
      <c r="H27" s="129">
        <v>86</v>
      </c>
      <c r="I27" s="129">
        <v>86.3</v>
      </c>
      <c r="J27" s="129">
        <v>92.4</v>
      </c>
      <c r="K27" s="129">
        <v>96.9</v>
      </c>
      <c r="L27" s="129">
        <v>91.7</v>
      </c>
      <c r="M27" s="129">
        <v>111.6</v>
      </c>
      <c r="N27" s="129">
        <v>83.8</v>
      </c>
      <c r="O27" s="129">
        <v>120.8</v>
      </c>
      <c r="P27" s="129">
        <v>97.9</v>
      </c>
      <c r="Q27" s="129">
        <v>102.5</v>
      </c>
      <c r="R27" s="129">
        <v>100.2</v>
      </c>
      <c r="S27" s="129">
        <v>90.3</v>
      </c>
      <c r="T27" s="129">
        <v>102.5</v>
      </c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</row>
    <row r="28" spans="2:32" ht="12" customHeight="1" thickBot="1">
      <c r="B28" s="50"/>
      <c r="C28" s="50"/>
      <c r="D28" s="50"/>
      <c r="E28" s="49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</row>
    <row r="29" spans="2:32" ht="21" customHeight="1">
      <c r="B29" s="110" t="s">
        <v>97</v>
      </c>
      <c r="C29" s="46"/>
      <c r="E29" s="10"/>
      <c r="F29" s="10"/>
      <c r="G29" s="10"/>
      <c r="H29" s="10"/>
    </row>
    <row r="30" spans="2:32" ht="21" customHeight="1">
      <c r="B30" s="111" t="s">
        <v>98</v>
      </c>
    </row>
    <row r="31" spans="2:32" ht="21" customHeight="1">
      <c r="B31" s="112" t="s">
        <v>33</v>
      </c>
      <c r="C31" s="42"/>
      <c r="D31" s="42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2:32">
      <c r="B32" s="44"/>
      <c r="C32" s="44"/>
      <c r="D32" s="44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</row>
    <row r="34" spans="2:20">
      <c r="B34" s="44"/>
      <c r="C34" s="44"/>
      <c r="D34" s="44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</row>
    <row r="35" spans="2:20">
      <c r="B35" s="43"/>
      <c r="C35" s="43"/>
      <c r="D35" s="43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</row>
  </sheetData>
  <mergeCells count="11">
    <mergeCell ref="T4:T6"/>
    <mergeCell ref="J4:J6"/>
    <mergeCell ref="K4:K6"/>
    <mergeCell ref="L4:L6"/>
    <mergeCell ref="M4:M6"/>
    <mergeCell ref="O4:O6"/>
    <mergeCell ref="B4:D4"/>
    <mergeCell ref="B5:D5"/>
    <mergeCell ref="B6:D6"/>
    <mergeCell ref="Q4:Q6"/>
    <mergeCell ref="S4:S6"/>
  </mergeCells>
  <phoneticPr fontId="19"/>
  <pageMargins left="0.51181102362204722" right="0.43307086614173229" top="0.59055118110236227" bottom="0.59055118110236227" header="0.39370078740157483" footer="0.39370078740157483"/>
  <pageSetup paperSize="9" scale="97" orientation="landscape" horizontalDpi="1200" verticalDpi="1200" r:id="rId1"/>
  <headerFooter alignWithMargins="0">
    <oddHeader>&amp;L３　賃金・労働</oddHeader>
    <oddFooter>&amp;R&amp;"HG丸ｺﾞｼｯｸM-PRO,標準"&amp;8ちばの統計　2026年5月号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34"/>
  <sheetViews>
    <sheetView view="pageBreakPreview" zoomScale="85" zoomScaleNormal="75" zoomScaleSheetLayoutView="85" workbookViewId="0"/>
  </sheetViews>
  <sheetFormatPr defaultColWidth="13.375" defaultRowHeight="17.25"/>
  <cols>
    <col min="1" max="1" width="2.25" style="41" customWidth="1"/>
    <col min="2" max="2" width="9.875" style="41" customWidth="1"/>
    <col min="3" max="3" width="6.125" style="41" customWidth="1"/>
    <col min="4" max="4" width="9" style="41" customWidth="1"/>
    <col min="5" max="5" width="14.625" style="41" customWidth="1"/>
    <col min="6" max="7" width="12.5" style="41" customWidth="1"/>
    <col min="8" max="8" width="14.375" style="41" customWidth="1"/>
    <col min="9" max="9" width="14" style="41" customWidth="1"/>
    <col min="10" max="12" width="13" style="41" customWidth="1"/>
    <col min="13" max="13" width="14.625" style="41" customWidth="1"/>
    <col min="14" max="14" width="15.5" style="41" customWidth="1"/>
    <col min="15" max="15" width="17.125" style="41" customWidth="1"/>
    <col min="16" max="16" width="17.75" style="41" customWidth="1"/>
    <col min="17" max="17" width="14.875" style="41" customWidth="1"/>
    <col min="18" max="18" width="15.5" style="41" customWidth="1"/>
    <col min="19" max="19" width="17.125" style="41" customWidth="1"/>
    <col min="20" max="20" width="19.125" style="41" customWidth="1"/>
    <col min="21" max="16384" width="13.375" style="41"/>
  </cols>
  <sheetData>
    <row r="1" spans="1:21" ht="27.75" customHeight="1">
      <c r="A1" s="42"/>
      <c r="B1" s="140" t="s">
        <v>77</v>
      </c>
      <c r="C1" s="141"/>
      <c r="D1" s="141"/>
      <c r="E1" s="141"/>
      <c r="F1" s="141"/>
      <c r="G1" s="142"/>
      <c r="H1" s="141"/>
      <c r="I1" s="142"/>
      <c r="J1" s="142"/>
      <c r="K1" s="142"/>
      <c r="L1" s="142"/>
      <c r="M1" s="70"/>
      <c r="N1" s="70"/>
      <c r="O1" s="70"/>
      <c r="P1" s="70"/>
      <c r="Q1" s="70"/>
      <c r="R1" s="70"/>
      <c r="S1" s="70"/>
      <c r="T1" s="70"/>
      <c r="U1" s="42"/>
    </row>
    <row r="2" spans="1:21" ht="11.25" customHeight="1"/>
    <row r="3" spans="1:21" ht="21" customHeight="1" thickBot="1">
      <c r="A3" s="42"/>
      <c r="B3" s="162" t="s">
        <v>95</v>
      </c>
      <c r="C3" s="163"/>
      <c r="D3" s="163"/>
      <c r="E3" s="47"/>
      <c r="F3" s="164"/>
      <c r="G3" s="47"/>
      <c r="H3" s="63"/>
      <c r="I3" s="47"/>
      <c r="J3" s="47"/>
      <c r="K3" s="47"/>
      <c r="L3" s="63" t="s">
        <v>67</v>
      </c>
      <c r="M3" s="47"/>
      <c r="N3" s="47"/>
      <c r="O3" s="47"/>
      <c r="P3" s="47"/>
      <c r="Q3" s="47"/>
      <c r="R3" s="47"/>
      <c r="S3" s="47"/>
      <c r="T3" s="47"/>
      <c r="U3" s="42"/>
    </row>
    <row r="4" spans="1:21" ht="19.5" customHeight="1">
      <c r="A4" s="42"/>
      <c r="B4" s="184"/>
      <c r="C4" s="184"/>
      <c r="D4" s="184"/>
      <c r="E4" s="165"/>
      <c r="F4" s="165"/>
      <c r="G4" s="165"/>
      <c r="H4" s="165" t="s">
        <v>66</v>
      </c>
      <c r="I4" s="165"/>
      <c r="J4" s="187" t="s">
        <v>76</v>
      </c>
      <c r="K4" s="187" t="s">
        <v>75</v>
      </c>
      <c r="L4" s="190" t="s">
        <v>74</v>
      </c>
      <c r="M4" s="195" t="s">
        <v>73</v>
      </c>
      <c r="N4" s="166" t="s">
        <v>61</v>
      </c>
      <c r="O4" s="187" t="s">
        <v>60</v>
      </c>
      <c r="P4" s="166" t="s">
        <v>59</v>
      </c>
      <c r="Q4" s="187" t="s">
        <v>72</v>
      </c>
      <c r="R4" s="166"/>
      <c r="S4" s="187" t="s">
        <v>71</v>
      </c>
      <c r="T4" s="190" t="s">
        <v>70</v>
      </c>
      <c r="U4" s="42"/>
    </row>
    <row r="5" spans="1:21" ht="19.5" customHeight="1">
      <c r="A5" s="42"/>
      <c r="B5" s="185" t="s">
        <v>55</v>
      </c>
      <c r="C5" s="185"/>
      <c r="D5" s="185"/>
      <c r="E5" s="69" t="s">
        <v>54</v>
      </c>
      <c r="F5" s="69" t="s">
        <v>53</v>
      </c>
      <c r="G5" s="69" t="s">
        <v>12</v>
      </c>
      <c r="H5" s="69" t="s">
        <v>52</v>
      </c>
      <c r="I5" s="69" t="s">
        <v>51</v>
      </c>
      <c r="J5" s="188"/>
      <c r="K5" s="188"/>
      <c r="L5" s="193"/>
      <c r="M5" s="196"/>
      <c r="N5" s="68" t="s">
        <v>50</v>
      </c>
      <c r="O5" s="188"/>
      <c r="P5" s="68" t="s">
        <v>49</v>
      </c>
      <c r="Q5" s="188"/>
      <c r="R5" s="68" t="s">
        <v>23</v>
      </c>
      <c r="S5" s="188"/>
      <c r="T5" s="191"/>
      <c r="U5" s="42"/>
    </row>
    <row r="6" spans="1:21" ht="19.5" customHeight="1">
      <c r="A6" s="42"/>
      <c r="B6" s="186"/>
      <c r="C6" s="186"/>
      <c r="D6" s="186"/>
      <c r="E6" s="67"/>
      <c r="F6" s="67"/>
      <c r="G6" s="67"/>
      <c r="H6" s="67" t="s">
        <v>48</v>
      </c>
      <c r="I6" s="67"/>
      <c r="J6" s="189"/>
      <c r="K6" s="189"/>
      <c r="L6" s="194"/>
      <c r="M6" s="197"/>
      <c r="N6" s="66" t="s">
        <v>47</v>
      </c>
      <c r="O6" s="189"/>
      <c r="P6" s="66" t="s">
        <v>46</v>
      </c>
      <c r="Q6" s="189"/>
      <c r="R6" s="66"/>
      <c r="S6" s="189"/>
      <c r="T6" s="192"/>
      <c r="U6" s="42"/>
    </row>
    <row r="7" spans="1:21" ht="12.75" customHeight="1">
      <c r="A7" s="42"/>
      <c r="B7" s="42"/>
      <c r="C7" s="42"/>
      <c r="D7" s="42"/>
      <c r="E7" s="65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42"/>
    </row>
    <row r="8" spans="1:21" ht="18.75" customHeight="1">
      <c r="A8" s="47"/>
      <c r="B8" s="58" t="s">
        <v>99</v>
      </c>
      <c r="C8" s="55" t="s">
        <v>43</v>
      </c>
      <c r="D8" s="56" t="s">
        <v>108</v>
      </c>
      <c r="E8" s="127">
        <v>100</v>
      </c>
      <c r="F8" s="128">
        <v>100</v>
      </c>
      <c r="G8" s="128">
        <v>100</v>
      </c>
      <c r="H8" s="128">
        <v>100</v>
      </c>
      <c r="I8" s="128">
        <v>100</v>
      </c>
      <c r="J8" s="128">
        <v>100</v>
      </c>
      <c r="K8" s="128">
        <v>100</v>
      </c>
      <c r="L8" s="128">
        <v>100</v>
      </c>
      <c r="M8" s="128">
        <v>100</v>
      </c>
      <c r="N8" s="128">
        <v>100</v>
      </c>
      <c r="O8" s="128">
        <v>100</v>
      </c>
      <c r="P8" s="128">
        <v>100</v>
      </c>
      <c r="Q8" s="128">
        <v>100</v>
      </c>
      <c r="R8" s="128">
        <v>100</v>
      </c>
      <c r="S8" s="128">
        <v>100</v>
      </c>
      <c r="T8" s="128">
        <v>100</v>
      </c>
      <c r="U8" s="47"/>
    </row>
    <row r="9" spans="1:21" ht="18.75" customHeight="1">
      <c r="A9" s="47"/>
      <c r="B9" s="58"/>
      <c r="C9" s="55" t="s">
        <v>42</v>
      </c>
      <c r="D9" s="56"/>
      <c r="E9" s="128">
        <v>99.1</v>
      </c>
      <c r="F9" s="128">
        <v>107.3</v>
      </c>
      <c r="G9" s="128">
        <v>100.6</v>
      </c>
      <c r="H9" s="128">
        <v>98.6</v>
      </c>
      <c r="I9" s="128">
        <v>90</v>
      </c>
      <c r="J9" s="128">
        <v>91.5</v>
      </c>
      <c r="K9" s="128">
        <v>104.2</v>
      </c>
      <c r="L9" s="128">
        <v>102.7</v>
      </c>
      <c r="M9" s="128">
        <v>92.1</v>
      </c>
      <c r="N9" s="128">
        <v>102.3</v>
      </c>
      <c r="O9" s="128">
        <v>90.7</v>
      </c>
      <c r="P9" s="128">
        <v>100.5</v>
      </c>
      <c r="Q9" s="128">
        <v>97.5</v>
      </c>
      <c r="R9" s="128">
        <v>98.3</v>
      </c>
      <c r="S9" s="128">
        <v>98.7</v>
      </c>
      <c r="T9" s="128">
        <v>107.9</v>
      </c>
      <c r="U9" s="47"/>
    </row>
    <row r="10" spans="1:21" ht="18.75" customHeight="1">
      <c r="A10" s="47"/>
      <c r="B10" s="58"/>
      <c r="C10" s="55" t="s">
        <v>41</v>
      </c>
      <c r="D10" s="56"/>
      <c r="E10" s="128">
        <v>99.3</v>
      </c>
      <c r="F10" s="128">
        <v>107.9</v>
      </c>
      <c r="G10" s="128">
        <v>98.9</v>
      </c>
      <c r="H10" s="128">
        <v>96.6</v>
      </c>
      <c r="I10" s="128">
        <v>137.6</v>
      </c>
      <c r="J10" s="128">
        <v>86</v>
      </c>
      <c r="K10" s="128">
        <v>99.5</v>
      </c>
      <c r="L10" s="128">
        <v>110.2</v>
      </c>
      <c r="M10" s="128">
        <v>124.2</v>
      </c>
      <c r="N10" s="128">
        <v>129.6</v>
      </c>
      <c r="O10" s="128">
        <v>74.599999999999994</v>
      </c>
      <c r="P10" s="128">
        <v>114.8</v>
      </c>
      <c r="Q10" s="128">
        <v>102</v>
      </c>
      <c r="R10" s="128">
        <v>102.3</v>
      </c>
      <c r="S10" s="128">
        <v>101.8</v>
      </c>
      <c r="T10" s="128">
        <v>98.3</v>
      </c>
      <c r="U10" s="47"/>
    </row>
    <row r="11" spans="1:21" ht="18.75" customHeight="1">
      <c r="A11" s="47"/>
      <c r="B11" s="58"/>
      <c r="C11" s="55" t="s">
        <v>40</v>
      </c>
      <c r="D11" s="56"/>
      <c r="E11" s="128">
        <v>102.1</v>
      </c>
      <c r="F11" s="128">
        <v>119.5</v>
      </c>
      <c r="G11" s="128">
        <v>99.4</v>
      </c>
      <c r="H11" s="128">
        <v>98</v>
      </c>
      <c r="I11" s="128">
        <v>128.69999999999999</v>
      </c>
      <c r="J11" s="128">
        <v>89.4</v>
      </c>
      <c r="K11" s="128">
        <v>99</v>
      </c>
      <c r="L11" s="128">
        <v>116.1</v>
      </c>
      <c r="M11" s="128">
        <v>129.9</v>
      </c>
      <c r="N11" s="128">
        <v>133</v>
      </c>
      <c r="O11" s="128">
        <v>85.5</v>
      </c>
      <c r="P11" s="128">
        <v>116.2</v>
      </c>
      <c r="Q11" s="128">
        <v>103.3</v>
      </c>
      <c r="R11" s="128">
        <v>104.7</v>
      </c>
      <c r="S11" s="128">
        <v>109.3</v>
      </c>
      <c r="T11" s="128">
        <v>100.5</v>
      </c>
      <c r="U11" s="47"/>
    </row>
    <row r="12" spans="1:21" ht="18.75" customHeight="1">
      <c r="A12" s="47"/>
      <c r="B12" s="58"/>
      <c r="C12" s="55" t="s">
        <v>39</v>
      </c>
      <c r="D12" s="56"/>
      <c r="E12" s="128">
        <v>108.7</v>
      </c>
      <c r="F12" s="128">
        <v>127.8</v>
      </c>
      <c r="G12" s="128">
        <v>102.4</v>
      </c>
      <c r="H12" s="128">
        <v>98.6</v>
      </c>
      <c r="I12" s="128">
        <v>125.6</v>
      </c>
      <c r="J12" s="128">
        <v>101.6</v>
      </c>
      <c r="K12" s="128">
        <v>117.1</v>
      </c>
      <c r="L12" s="128">
        <v>126.9</v>
      </c>
      <c r="M12" s="128">
        <v>127.6</v>
      </c>
      <c r="N12" s="128">
        <v>152.1</v>
      </c>
      <c r="O12" s="128">
        <v>80.599999999999994</v>
      </c>
      <c r="P12" s="128">
        <v>116.1</v>
      </c>
      <c r="Q12" s="128">
        <v>115.9</v>
      </c>
      <c r="R12" s="128">
        <v>110.4</v>
      </c>
      <c r="S12" s="128">
        <v>101.6</v>
      </c>
      <c r="T12" s="128">
        <v>92.6</v>
      </c>
      <c r="U12" s="47"/>
    </row>
    <row r="13" spans="1:21" ht="18.75" customHeight="1">
      <c r="A13" s="47"/>
      <c r="B13" s="62"/>
      <c r="C13" s="51" t="s">
        <v>38</v>
      </c>
      <c r="D13" s="52"/>
      <c r="E13" s="129">
        <v>110.6</v>
      </c>
      <c r="F13" s="129">
        <v>124.3</v>
      </c>
      <c r="G13" s="129">
        <v>104</v>
      </c>
      <c r="H13" s="129">
        <v>113.9</v>
      </c>
      <c r="I13" s="129">
        <v>120.1</v>
      </c>
      <c r="J13" s="129">
        <v>102</v>
      </c>
      <c r="K13" s="129">
        <v>122.7</v>
      </c>
      <c r="L13" s="129">
        <v>131.9</v>
      </c>
      <c r="M13" s="129">
        <v>114.6</v>
      </c>
      <c r="N13" s="129">
        <v>153.5</v>
      </c>
      <c r="O13" s="129">
        <v>93.2</v>
      </c>
      <c r="P13" s="129">
        <v>118.1</v>
      </c>
      <c r="Q13" s="129">
        <v>134.5</v>
      </c>
      <c r="R13" s="129">
        <v>100.6</v>
      </c>
      <c r="S13" s="129">
        <v>105.4</v>
      </c>
      <c r="T13" s="129">
        <v>103.6</v>
      </c>
      <c r="U13" s="47"/>
    </row>
    <row r="14" spans="1:21" ht="18.75" customHeight="1">
      <c r="A14" s="47"/>
      <c r="B14" s="58"/>
      <c r="C14" s="55"/>
      <c r="D14" s="56"/>
      <c r="E14" s="130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47"/>
    </row>
    <row r="15" spans="1:21" ht="18.75" customHeight="1">
      <c r="A15" s="47"/>
      <c r="B15" s="58" t="s">
        <v>100</v>
      </c>
      <c r="C15" s="55" t="s">
        <v>43</v>
      </c>
      <c r="D15" s="59" t="s">
        <v>78</v>
      </c>
      <c r="E15" s="127">
        <v>93</v>
      </c>
      <c r="F15" s="128">
        <v>97.7</v>
      </c>
      <c r="G15" s="128">
        <v>79.900000000000006</v>
      </c>
      <c r="H15" s="128">
        <v>106</v>
      </c>
      <c r="I15" s="128">
        <v>94.5</v>
      </c>
      <c r="J15" s="128">
        <v>77.8</v>
      </c>
      <c r="K15" s="128">
        <v>96.4</v>
      </c>
      <c r="L15" s="128">
        <v>98.2</v>
      </c>
      <c r="M15" s="128">
        <v>89.7</v>
      </c>
      <c r="N15" s="128">
        <v>112.8</v>
      </c>
      <c r="O15" s="128">
        <v>77.8</v>
      </c>
      <c r="P15" s="128">
        <v>114</v>
      </c>
      <c r="Q15" s="128">
        <v>141.9</v>
      </c>
      <c r="R15" s="128">
        <v>89.8</v>
      </c>
      <c r="S15" s="128" t="s">
        <v>10</v>
      </c>
      <c r="T15" s="128">
        <v>86.6</v>
      </c>
      <c r="U15" s="47"/>
    </row>
    <row r="16" spans="1:21" ht="18.75" customHeight="1">
      <c r="A16" s="47"/>
      <c r="B16" s="58"/>
      <c r="C16" s="55" t="s">
        <v>42</v>
      </c>
      <c r="D16" s="56"/>
      <c r="E16" s="127">
        <v>96.3</v>
      </c>
      <c r="F16" s="128">
        <v>93.8</v>
      </c>
      <c r="G16" s="128">
        <v>81.5</v>
      </c>
      <c r="H16" s="128">
        <v>107.9</v>
      </c>
      <c r="I16" s="128">
        <v>101.8</v>
      </c>
      <c r="J16" s="128">
        <v>79.8</v>
      </c>
      <c r="K16" s="128">
        <v>111.4</v>
      </c>
      <c r="L16" s="128">
        <v>108.5</v>
      </c>
      <c r="M16" s="128">
        <v>87.6</v>
      </c>
      <c r="N16" s="128">
        <v>119.5</v>
      </c>
      <c r="O16" s="128">
        <v>84.2</v>
      </c>
      <c r="P16" s="128">
        <v>117.5</v>
      </c>
      <c r="Q16" s="128">
        <v>145.19999999999999</v>
      </c>
      <c r="R16" s="128">
        <v>87.3</v>
      </c>
      <c r="S16" s="128" t="s">
        <v>10</v>
      </c>
      <c r="T16" s="128">
        <v>95.3</v>
      </c>
      <c r="U16" s="47"/>
    </row>
    <row r="17" spans="1:21" ht="18.75" customHeight="1">
      <c r="A17" s="47"/>
      <c r="B17" s="58"/>
      <c r="C17" s="55" t="s">
        <v>41</v>
      </c>
      <c r="D17" s="56"/>
      <c r="E17" s="127">
        <v>90.4</v>
      </c>
      <c r="F17" s="128">
        <v>96</v>
      </c>
      <c r="G17" s="128">
        <v>84.8</v>
      </c>
      <c r="H17" s="128">
        <v>106.3</v>
      </c>
      <c r="I17" s="128">
        <v>89.4</v>
      </c>
      <c r="J17" s="128">
        <v>81.7</v>
      </c>
      <c r="K17" s="128">
        <v>105.2</v>
      </c>
      <c r="L17" s="128">
        <v>104.5</v>
      </c>
      <c r="M17" s="128">
        <v>96.4</v>
      </c>
      <c r="N17" s="128">
        <v>114.3</v>
      </c>
      <c r="O17" s="128">
        <v>83.5</v>
      </c>
      <c r="P17" s="128">
        <v>110.3</v>
      </c>
      <c r="Q17" s="128">
        <v>93.7</v>
      </c>
      <c r="R17" s="128">
        <v>85.7</v>
      </c>
      <c r="S17" s="128">
        <v>92.1</v>
      </c>
      <c r="T17" s="128">
        <v>91.8</v>
      </c>
      <c r="U17" s="47"/>
    </row>
    <row r="18" spans="1:21" ht="18.75" customHeight="1">
      <c r="A18" s="47"/>
      <c r="B18" s="58"/>
      <c r="C18" s="55" t="s">
        <v>40</v>
      </c>
      <c r="D18" s="56"/>
      <c r="E18" s="127">
        <v>91.2</v>
      </c>
      <c r="F18" s="128">
        <v>99.9</v>
      </c>
      <c r="G18" s="128">
        <v>81.3</v>
      </c>
      <c r="H18" s="128">
        <v>107.9</v>
      </c>
      <c r="I18" s="128">
        <v>95.4</v>
      </c>
      <c r="J18" s="128">
        <v>82.3</v>
      </c>
      <c r="K18" s="128">
        <v>108</v>
      </c>
      <c r="L18" s="128">
        <v>104</v>
      </c>
      <c r="M18" s="128">
        <v>92.2</v>
      </c>
      <c r="N18" s="128">
        <v>126.7</v>
      </c>
      <c r="O18" s="128">
        <v>89.9</v>
      </c>
      <c r="P18" s="128">
        <v>112.9</v>
      </c>
      <c r="Q18" s="128">
        <v>89.5</v>
      </c>
      <c r="R18" s="128">
        <v>86.5</v>
      </c>
      <c r="S18" s="128">
        <v>87.7</v>
      </c>
      <c r="T18" s="128">
        <v>96.1</v>
      </c>
      <c r="U18" s="47"/>
    </row>
    <row r="19" spans="1:21" ht="18.75" customHeight="1">
      <c r="A19" s="47"/>
      <c r="B19" s="58"/>
      <c r="C19" s="55" t="s">
        <v>39</v>
      </c>
      <c r="D19" s="56"/>
      <c r="E19" s="127">
        <v>165.5</v>
      </c>
      <c r="F19" s="128">
        <v>196.6</v>
      </c>
      <c r="G19" s="128">
        <v>168.4</v>
      </c>
      <c r="H19" s="128">
        <v>127.5</v>
      </c>
      <c r="I19" s="128">
        <v>243.5</v>
      </c>
      <c r="J19" s="128">
        <v>147.19999999999999</v>
      </c>
      <c r="K19" s="128">
        <v>147</v>
      </c>
      <c r="L19" s="128">
        <v>265.5</v>
      </c>
      <c r="M19" s="128">
        <v>172.9</v>
      </c>
      <c r="N19" s="128">
        <v>240.5</v>
      </c>
      <c r="O19" s="128">
        <v>109.5</v>
      </c>
      <c r="P19" s="128">
        <v>124.7</v>
      </c>
      <c r="Q19" s="128">
        <v>264.89999999999998</v>
      </c>
      <c r="R19" s="128">
        <v>130.6</v>
      </c>
      <c r="S19" s="128">
        <v>183</v>
      </c>
      <c r="T19" s="128">
        <v>137.30000000000001</v>
      </c>
      <c r="U19" s="47"/>
    </row>
    <row r="20" spans="1:21" ht="18.75" customHeight="1">
      <c r="A20" s="47"/>
      <c r="B20" s="58"/>
      <c r="C20" s="55" t="s">
        <v>38</v>
      </c>
      <c r="D20" s="56"/>
      <c r="E20" s="127">
        <v>123.8</v>
      </c>
      <c r="F20" s="128">
        <v>179.7</v>
      </c>
      <c r="G20" s="128">
        <v>123.7</v>
      </c>
      <c r="H20" s="128">
        <v>127.5</v>
      </c>
      <c r="I20" s="128">
        <v>106.8</v>
      </c>
      <c r="J20" s="128">
        <v>120.9</v>
      </c>
      <c r="K20" s="128">
        <v>153.9</v>
      </c>
      <c r="L20" s="128">
        <v>117.7</v>
      </c>
      <c r="M20" s="128">
        <v>151.1</v>
      </c>
      <c r="N20" s="128">
        <v>201.4</v>
      </c>
      <c r="O20" s="128">
        <v>100.8</v>
      </c>
      <c r="P20" s="128">
        <v>116.7</v>
      </c>
      <c r="Q20" s="128">
        <v>91.7</v>
      </c>
      <c r="R20" s="128">
        <v>119.2</v>
      </c>
      <c r="S20" s="128">
        <v>88.8</v>
      </c>
      <c r="T20" s="128">
        <v>115.5</v>
      </c>
      <c r="U20" s="47"/>
    </row>
    <row r="21" spans="1:21" ht="18.75" customHeight="1">
      <c r="A21" s="47"/>
      <c r="B21" s="58"/>
      <c r="C21" s="55" t="s">
        <v>37</v>
      </c>
      <c r="D21" s="56"/>
      <c r="E21" s="127">
        <v>90.6</v>
      </c>
      <c r="F21" s="128">
        <v>96.5</v>
      </c>
      <c r="G21" s="128">
        <v>82.5</v>
      </c>
      <c r="H21" s="128">
        <v>110.3</v>
      </c>
      <c r="I21" s="128">
        <v>95.4</v>
      </c>
      <c r="J21" s="128">
        <v>85.4</v>
      </c>
      <c r="K21" s="128">
        <v>104.9</v>
      </c>
      <c r="L21" s="128">
        <v>100.6</v>
      </c>
      <c r="M21" s="128">
        <v>89.1</v>
      </c>
      <c r="N21" s="128">
        <v>117.5</v>
      </c>
      <c r="O21" s="128">
        <v>89.8</v>
      </c>
      <c r="P21" s="128">
        <v>110.6</v>
      </c>
      <c r="Q21" s="128">
        <v>90.1</v>
      </c>
      <c r="R21" s="128">
        <v>86.3</v>
      </c>
      <c r="S21" s="128">
        <v>87.6</v>
      </c>
      <c r="T21" s="128">
        <v>91.5</v>
      </c>
      <c r="U21" s="47"/>
    </row>
    <row r="22" spans="1:21" ht="18.75" customHeight="1">
      <c r="A22" s="47"/>
      <c r="B22" s="58"/>
      <c r="C22" s="55" t="s">
        <v>36</v>
      </c>
      <c r="D22" s="56"/>
      <c r="E22" s="127">
        <v>93.2</v>
      </c>
      <c r="F22" s="128">
        <v>114.4</v>
      </c>
      <c r="G22" s="128">
        <v>82.2</v>
      </c>
      <c r="H22" s="128">
        <v>110.6</v>
      </c>
      <c r="I22" s="128">
        <v>110.8</v>
      </c>
      <c r="J22" s="128">
        <v>88.1</v>
      </c>
      <c r="K22" s="128">
        <v>112.9</v>
      </c>
      <c r="L22" s="128">
        <v>112.5</v>
      </c>
      <c r="M22" s="128">
        <v>91.1</v>
      </c>
      <c r="N22" s="128">
        <v>115.5</v>
      </c>
      <c r="O22" s="128">
        <v>90.8</v>
      </c>
      <c r="P22" s="128">
        <v>112.6</v>
      </c>
      <c r="Q22" s="128">
        <v>89.2</v>
      </c>
      <c r="R22" s="128">
        <v>85.8</v>
      </c>
      <c r="S22" s="128">
        <v>85.4</v>
      </c>
      <c r="T22" s="128">
        <v>96.3</v>
      </c>
      <c r="U22" s="47"/>
    </row>
    <row r="23" spans="1:21" ht="18.75" customHeight="1">
      <c r="A23" s="47"/>
      <c r="B23" s="58"/>
      <c r="C23" s="55" t="s">
        <v>35</v>
      </c>
      <c r="D23" s="56"/>
      <c r="E23" s="127">
        <v>92.8</v>
      </c>
      <c r="F23" s="128">
        <v>110</v>
      </c>
      <c r="G23" s="128">
        <v>82.8</v>
      </c>
      <c r="H23" s="128">
        <v>109.3</v>
      </c>
      <c r="I23" s="128">
        <v>99.3</v>
      </c>
      <c r="J23" s="128">
        <v>86.9</v>
      </c>
      <c r="K23" s="128">
        <v>110.8</v>
      </c>
      <c r="L23" s="128">
        <v>104.7</v>
      </c>
      <c r="M23" s="128">
        <v>99.2</v>
      </c>
      <c r="N23" s="128">
        <v>119.7</v>
      </c>
      <c r="O23" s="128">
        <v>92.3</v>
      </c>
      <c r="P23" s="128">
        <v>113.3</v>
      </c>
      <c r="Q23" s="128">
        <v>90.8</v>
      </c>
      <c r="R23" s="128">
        <v>86.1</v>
      </c>
      <c r="S23" s="131" t="s">
        <v>10</v>
      </c>
      <c r="T23" s="128">
        <v>95.8</v>
      </c>
      <c r="U23" s="47"/>
    </row>
    <row r="24" spans="1:21" ht="18.75" customHeight="1">
      <c r="A24" s="47"/>
      <c r="B24" s="58"/>
      <c r="C24" s="53" t="s">
        <v>34</v>
      </c>
      <c r="D24" s="56"/>
      <c r="E24" s="127">
        <v>99.1</v>
      </c>
      <c r="F24" s="128">
        <v>109.9</v>
      </c>
      <c r="G24" s="128">
        <v>87.5</v>
      </c>
      <c r="H24" s="128">
        <v>108</v>
      </c>
      <c r="I24" s="128">
        <v>97.8</v>
      </c>
      <c r="J24" s="128">
        <v>94</v>
      </c>
      <c r="K24" s="128">
        <v>107.6</v>
      </c>
      <c r="L24" s="128">
        <v>104.3</v>
      </c>
      <c r="M24" s="128">
        <v>99.2</v>
      </c>
      <c r="N24" s="128">
        <v>159</v>
      </c>
      <c r="O24" s="128">
        <v>90.9</v>
      </c>
      <c r="P24" s="128">
        <v>123.3</v>
      </c>
      <c r="Q24" s="128">
        <v>86.3</v>
      </c>
      <c r="R24" s="128">
        <v>99.1</v>
      </c>
      <c r="S24" s="131" t="s">
        <v>10</v>
      </c>
      <c r="T24" s="128">
        <v>113.4</v>
      </c>
      <c r="U24" s="47"/>
    </row>
    <row r="25" spans="1:21" ht="18.75" customHeight="1">
      <c r="A25" s="47"/>
      <c r="B25" s="58"/>
      <c r="C25" s="53" t="s">
        <v>45</v>
      </c>
      <c r="D25" s="56"/>
      <c r="E25" s="127">
        <v>195</v>
      </c>
      <c r="F25" s="128">
        <v>206.6</v>
      </c>
      <c r="G25" s="128">
        <v>211.6</v>
      </c>
      <c r="H25" s="128">
        <v>138.9</v>
      </c>
      <c r="I25" s="128">
        <v>209.3</v>
      </c>
      <c r="J25" s="128">
        <v>193</v>
      </c>
      <c r="K25" s="128">
        <v>205.9</v>
      </c>
      <c r="L25" s="128">
        <v>260.3</v>
      </c>
      <c r="M25" s="128">
        <v>216.6</v>
      </c>
      <c r="N25" s="128">
        <v>296</v>
      </c>
      <c r="O25" s="128">
        <v>127.9</v>
      </c>
      <c r="P25" s="128">
        <v>146.19999999999999</v>
      </c>
      <c r="Q25" s="128">
        <v>286.60000000000002</v>
      </c>
      <c r="R25" s="128">
        <v>161.9</v>
      </c>
      <c r="S25" s="131" t="s">
        <v>10</v>
      </c>
      <c r="T25" s="128">
        <v>134.5</v>
      </c>
      <c r="U25" s="47"/>
    </row>
    <row r="26" spans="1:21" ht="18.75" customHeight="1">
      <c r="A26" s="47"/>
      <c r="B26" s="74" t="s">
        <v>114</v>
      </c>
      <c r="C26" s="53" t="s">
        <v>44</v>
      </c>
      <c r="D26" s="54"/>
      <c r="E26" s="132">
        <v>92.3</v>
      </c>
      <c r="F26" s="128">
        <v>103.2</v>
      </c>
      <c r="G26" s="133">
        <v>83.3</v>
      </c>
      <c r="H26" s="133">
        <v>90.7</v>
      </c>
      <c r="I26" s="133">
        <v>106.9</v>
      </c>
      <c r="J26" s="133">
        <v>83.9</v>
      </c>
      <c r="K26" s="133">
        <v>106.3</v>
      </c>
      <c r="L26" s="133">
        <v>97.8</v>
      </c>
      <c r="M26" s="133">
        <v>87.6</v>
      </c>
      <c r="N26" s="133">
        <v>151.1</v>
      </c>
      <c r="O26" s="133">
        <v>92.9</v>
      </c>
      <c r="P26" s="133">
        <v>115.5</v>
      </c>
      <c r="Q26" s="133">
        <v>94.9</v>
      </c>
      <c r="R26" s="134">
        <v>87.3</v>
      </c>
      <c r="S26" s="133" t="s">
        <v>10</v>
      </c>
      <c r="T26" s="133">
        <v>87.9</v>
      </c>
      <c r="U26" s="47"/>
    </row>
    <row r="27" spans="1:21" ht="18.75" customHeight="1">
      <c r="A27" s="47"/>
      <c r="B27" s="73"/>
      <c r="C27" s="60" t="s">
        <v>43</v>
      </c>
      <c r="D27" s="52"/>
      <c r="E27" s="135">
        <v>93.5</v>
      </c>
      <c r="F27" s="136">
        <v>104.1</v>
      </c>
      <c r="G27" s="129">
        <v>82.1</v>
      </c>
      <c r="H27" s="129">
        <v>90.2</v>
      </c>
      <c r="I27" s="129">
        <v>102.7</v>
      </c>
      <c r="J27" s="129">
        <v>82.4</v>
      </c>
      <c r="K27" s="129">
        <v>104.9</v>
      </c>
      <c r="L27" s="129">
        <v>94</v>
      </c>
      <c r="M27" s="129">
        <v>94.5</v>
      </c>
      <c r="N27" s="129">
        <v>118.2</v>
      </c>
      <c r="O27" s="129">
        <v>90.5</v>
      </c>
      <c r="P27" s="129">
        <v>113</v>
      </c>
      <c r="Q27" s="129">
        <v>92.8</v>
      </c>
      <c r="R27" s="129">
        <v>102.9</v>
      </c>
      <c r="S27" s="129">
        <v>105.6</v>
      </c>
      <c r="T27" s="129">
        <v>86.2</v>
      </c>
      <c r="U27" s="47"/>
    </row>
    <row r="28" spans="1:21" ht="12" customHeight="1" thickBot="1">
      <c r="A28" s="42"/>
      <c r="B28" s="50"/>
      <c r="C28" s="50"/>
      <c r="D28" s="50"/>
      <c r="E28" s="72"/>
      <c r="F28" s="71"/>
      <c r="G28" s="71"/>
      <c r="H28" s="71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2"/>
    </row>
    <row r="29" spans="1:21" ht="20.25" customHeight="1">
      <c r="B29" s="41" t="s">
        <v>69</v>
      </c>
    </row>
    <row r="30" spans="1:21" ht="20.25" customHeight="1">
      <c r="C30" s="42"/>
      <c r="D30" s="42"/>
      <c r="E30" s="42"/>
      <c r="F30" s="42"/>
      <c r="G30" s="42"/>
      <c r="H30" s="42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20.25" customHeight="1">
      <c r="B31" s="44"/>
      <c r="C31" s="44"/>
      <c r="D31" s="44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</row>
    <row r="33" spans="2:20">
      <c r="B33" s="44"/>
      <c r="C33" s="44"/>
      <c r="D33" s="44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</row>
    <row r="34" spans="2:20">
      <c r="B34" s="43"/>
      <c r="C34" s="43"/>
      <c r="D34" s="43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</row>
  </sheetData>
  <mergeCells count="11">
    <mergeCell ref="T4:T6"/>
    <mergeCell ref="J4:J6"/>
    <mergeCell ref="K4:K6"/>
    <mergeCell ref="L4:L6"/>
    <mergeCell ref="M4:M6"/>
    <mergeCell ref="O4:O6"/>
    <mergeCell ref="B4:D4"/>
    <mergeCell ref="B5:D5"/>
    <mergeCell ref="B6:D6"/>
    <mergeCell ref="Q4:Q6"/>
    <mergeCell ref="S4:S6"/>
  </mergeCells>
  <phoneticPr fontId="19"/>
  <pageMargins left="0.51181102362204722" right="0.43307086614173229" top="0.59055118110236227" bottom="0.59055118110236227" header="0.39370078740157483" footer="0.39370078740157483"/>
  <pageSetup paperSize="9" orientation="landscape" horizontalDpi="1200" verticalDpi="1200" r:id="rId1"/>
  <headerFooter alignWithMargins="0">
    <oddHeader>&amp;L３　賃金・労働</oddHeader>
    <oddFooter>&amp;R&amp;"HG丸ｺﾞｼｯｸM-PRO,標準"&amp;8ちばの統計　2026年5月号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55"/>
  <sheetViews>
    <sheetView view="pageBreakPreview" zoomScale="85" zoomScaleNormal="75" zoomScaleSheetLayoutView="85" workbookViewId="0"/>
  </sheetViews>
  <sheetFormatPr defaultColWidth="13.375" defaultRowHeight="17.25"/>
  <cols>
    <col min="1" max="1" width="2.125" style="41" customWidth="1"/>
    <col min="2" max="2" width="10.375" style="41" customWidth="1"/>
    <col min="3" max="3" width="5.75" style="41" customWidth="1"/>
    <col min="4" max="4" width="12.75" style="41" customWidth="1"/>
    <col min="5" max="8" width="14.875" style="41" customWidth="1"/>
    <col min="9" max="13" width="10.5" style="41" customWidth="1"/>
    <col min="14" max="14" width="15.125" style="41" customWidth="1"/>
    <col min="15" max="15" width="2.625" style="41" customWidth="1"/>
    <col min="16" max="16384" width="13.375" style="41"/>
  </cols>
  <sheetData>
    <row r="1" spans="2:14" ht="27.75" customHeight="1">
      <c r="B1" s="143" t="s">
        <v>93</v>
      </c>
      <c r="C1" s="109"/>
      <c r="D1" s="109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2:14" ht="17.25" customHeight="1"/>
    <row r="3" spans="2:14" ht="21" customHeight="1" thickBot="1">
      <c r="B3" s="32" t="s">
        <v>92</v>
      </c>
      <c r="F3" s="167"/>
      <c r="H3" s="167"/>
      <c r="N3" s="168" t="s">
        <v>91</v>
      </c>
    </row>
    <row r="4" spans="2:14" ht="18.2" customHeight="1">
      <c r="B4" s="198" t="s">
        <v>90</v>
      </c>
      <c r="C4" s="198"/>
      <c r="D4" s="199"/>
      <c r="E4" s="169" t="s">
        <v>89</v>
      </c>
      <c r="F4" s="170"/>
      <c r="G4" s="171"/>
      <c r="H4" s="172" t="s">
        <v>88</v>
      </c>
      <c r="I4" s="173" t="s">
        <v>87</v>
      </c>
      <c r="J4" s="174"/>
      <c r="K4" s="175"/>
      <c r="L4" s="176" t="s">
        <v>86</v>
      </c>
      <c r="M4" s="177" t="s">
        <v>85</v>
      </c>
      <c r="N4" s="176" t="s">
        <v>84</v>
      </c>
    </row>
    <row r="5" spans="2:14" ht="18.2" customHeight="1">
      <c r="B5" s="200"/>
      <c r="C5" s="200"/>
      <c r="D5" s="201"/>
      <c r="E5" s="105" t="s">
        <v>5</v>
      </c>
      <c r="F5" s="105" t="s">
        <v>6</v>
      </c>
      <c r="G5" s="106" t="s">
        <v>7</v>
      </c>
      <c r="H5" s="103" t="s">
        <v>83</v>
      </c>
      <c r="I5" s="105" t="s">
        <v>5</v>
      </c>
      <c r="J5" s="105" t="s">
        <v>6</v>
      </c>
      <c r="K5" s="105" t="s">
        <v>7</v>
      </c>
      <c r="L5" s="104" t="s">
        <v>82</v>
      </c>
      <c r="M5" s="103" t="s">
        <v>81</v>
      </c>
      <c r="N5" s="103" t="s">
        <v>80</v>
      </c>
    </row>
    <row r="6" spans="2:14" ht="12" customHeight="1">
      <c r="D6" s="75"/>
      <c r="E6" s="102"/>
      <c r="F6" s="77"/>
      <c r="G6" s="77"/>
      <c r="H6" s="77"/>
      <c r="I6" s="77"/>
      <c r="J6" s="77"/>
      <c r="K6" s="77"/>
      <c r="L6" s="77"/>
      <c r="M6" s="77"/>
      <c r="N6" s="77"/>
    </row>
    <row r="7" spans="2:14" ht="18.2" customHeight="1">
      <c r="B7" s="97" t="s">
        <v>99</v>
      </c>
      <c r="C7" s="96" t="s">
        <v>79</v>
      </c>
      <c r="D7" s="101" t="s">
        <v>96</v>
      </c>
      <c r="E7" s="94">
        <v>41030.25</v>
      </c>
      <c r="F7" s="2">
        <v>24109.166666666668</v>
      </c>
      <c r="G7" s="2">
        <v>16833.416666666668</v>
      </c>
      <c r="H7" s="2">
        <v>48692.333333333336</v>
      </c>
      <c r="I7" s="2">
        <v>1937.8333333333333</v>
      </c>
      <c r="J7" s="2">
        <v>1155.5</v>
      </c>
      <c r="K7" s="2">
        <v>779.75</v>
      </c>
      <c r="L7" s="93">
        <v>4.7229381574163769</v>
      </c>
      <c r="M7" s="92">
        <v>1.1867423019195187</v>
      </c>
      <c r="N7" s="91">
        <v>16305.666666666666</v>
      </c>
    </row>
    <row r="8" spans="2:14" ht="18.2" customHeight="1">
      <c r="B8" s="97"/>
      <c r="C8" s="96" t="s">
        <v>43</v>
      </c>
      <c r="E8" s="94">
        <v>48021</v>
      </c>
      <c r="F8" s="2">
        <v>28343</v>
      </c>
      <c r="G8" s="2">
        <v>19623</v>
      </c>
      <c r="H8" s="2">
        <v>40181</v>
      </c>
      <c r="I8" s="2">
        <v>1472</v>
      </c>
      <c r="J8" s="2">
        <v>885</v>
      </c>
      <c r="K8" s="2">
        <v>586</v>
      </c>
      <c r="L8" s="93">
        <v>3.1</v>
      </c>
      <c r="M8" s="92">
        <v>0.84</v>
      </c>
      <c r="N8" s="91">
        <v>23560</v>
      </c>
    </row>
    <row r="9" spans="2:14" ht="18.2" customHeight="1">
      <c r="B9" s="97"/>
      <c r="C9" s="96" t="s">
        <v>42</v>
      </c>
      <c r="E9" s="94">
        <v>50247.666666666664</v>
      </c>
      <c r="F9" s="2">
        <v>30272</v>
      </c>
      <c r="G9" s="2">
        <v>19916.25</v>
      </c>
      <c r="H9" s="2">
        <v>41724.75</v>
      </c>
      <c r="I9" s="2">
        <v>1494.9166666666667</v>
      </c>
      <c r="J9" s="2">
        <v>903.75</v>
      </c>
      <c r="K9" s="2">
        <v>590.25</v>
      </c>
      <c r="L9" s="93">
        <v>2.9750966877400611</v>
      </c>
      <c r="M9" s="92">
        <v>0.83038184194290954</v>
      </c>
      <c r="N9" s="91">
        <v>23606.75</v>
      </c>
    </row>
    <row r="10" spans="2:14" ht="18.2" customHeight="1">
      <c r="B10" s="97"/>
      <c r="C10" s="96" t="s">
        <v>41</v>
      </c>
      <c r="E10" s="94">
        <v>46775.416666666664</v>
      </c>
      <c r="F10" s="2">
        <v>27894.166666666668</v>
      </c>
      <c r="G10" s="2">
        <v>18811.333333333332</v>
      </c>
      <c r="H10" s="2">
        <v>45043.916666666664</v>
      </c>
      <c r="I10" s="2">
        <v>1394.3333333333333</v>
      </c>
      <c r="J10" s="2">
        <v>841.41666666666663</v>
      </c>
      <c r="K10" s="2">
        <v>551.66666666666663</v>
      </c>
      <c r="L10" s="93">
        <v>2.9809105566492371</v>
      </c>
      <c r="M10" s="92">
        <v>0.9629826921192578</v>
      </c>
      <c r="N10" s="91">
        <v>18506.333333333332</v>
      </c>
    </row>
    <row r="11" spans="2:14" ht="18.2" customHeight="1">
      <c r="B11" s="97"/>
      <c r="C11" s="96" t="s">
        <v>40</v>
      </c>
      <c r="E11" s="179" t="s">
        <v>116</v>
      </c>
      <c r="F11" s="180" t="s">
        <v>117</v>
      </c>
      <c r="G11" s="180" t="s">
        <v>118</v>
      </c>
      <c r="H11" s="180" t="s">
        <v>119</v>
      </c>
      <c r="I11" s="180" t="s">
        <v>120</v>
      </c>
      <c r="J11" s="180" t="s">
        <v>121</v>
      </c>
      <c r="K11" s="180" t="s">
        <v>122</v>
      </c>
      <c r="L11" s="93" t="s">
        <v>123</v>
      </c>
      <c r="M11" s="92">
        <v>0.96804802301712201</v>
      </c>
      <c r="N11" s="91" t="s">
        <v>124</v>
      </c>
    </row>
    <row r="12" spans="2:14" ht="18.2" customHeight="1">
      <c r="B12" s="90"/>
      <c r="C12" s="89" t="s">
        <v>39</v>
      </c>
      <c r="E12" s="87">
        <v>44510.5</v>
      </c>
      <c r="F12" s="86">
        <v>26082.75</v>
      </c>
      <c r="G12" s="86">
        <v>18353.666666666668</v>
      </c>
      <c r="H12" s="86">
        <v>44232.083333333336</v>
      </c>
      <c r="I12" s="86">
        <v>1225</v>
      </c>
      <c r="J12" s="86">
        <v>742.16666666666663</v>
      </c>
      <c r="K12" s="86">
        <v>482.25</v>
      </c>
      <c r="L12" s="85">
        <v>2.752159602790353</v>
      </c>
      <c r="M12" s="84">
        <v>0.99374492161025685</v>
      </c>
      <c r="N12" s="83">
        <v>17744.166666666668</v>
      </c>
    </row>
    <row r="13" spans="2:14" ht="12" customHeight="1">
      <c r="B13" s="97"/>
      <c r="D13" s="100"/>
      <c r="E13" s="94"/>
      <c r="F13" s="2"/>
      <c r="G13" s="2"/>
      <c r="H13" s="2"/>
      <c r="I13" s="2"/>
      <c r="J13" s="2"/>
      <c r="K13" s="2"/>
      <c r="L13" s="99"/>
      <c r="M13" s="98"/>
      <c r="N13" s="2"/>
    </row>
    <row r="14" spans="2:14" ht="18" customHeight="1">
      <c r="B14" s="97" t="s">
        <v>109</v>
      </c>
      <c r="C14" s="96" t="s">
        <v>43</v>
      </c>
      <c r="D14" s="95" t="s">
        <v>78</v>
      </c>
      <c r="E14" s="94">
        <v>42288</v>
      </c>
      <c r="F14" s="91">
        <v>24729</v>
      </c>
      <c r="G14" s="91">
        <v>17492</v>
      </c>
      <c r="H14" s="91">
        <v>44586</v>
      </c>
      <c r="I14" s="2">
        <v>1208</v>
      </c>
      <c r="J14" s="91">
        <v>715</v>
      </c>
      <c r="K14" s="91">
        <v>493</v>
      </c>
      <c r="L14" s="93">
        <v>2.856602345819145</v>
      </c>
      <c r="M14" s="92">
        <v>1.0543416572077184</v>
      </c>
      <c r="N14" s="91">
        <v>16522</v>
      </c>
    </row>
    <row r="15" spans="2:14" ht="18.2" customHeight="1">
      <c r="B15" s="97"/>
      <c r="C15" s="96" t="s">
        <v>42</v>
      </c>
      <c r="D15" s="95"/>
      <c r="E15" s="94">
        <v>43207</v>
      </c>
      <c r="F15" s="91">
        <v>25304</v>
      </c>
      <c r="G15" s="91">
        <v>17839</v>
      </c>
      <c r="H15" s="91">
        <v>43630</v>
      </c>
      <c r="I15" s="2">
        <v>1324</v>
      </c>
      <c r="J15" s="91">
        <v>782</v>
      </c>
      <c r="K15" s="91">
        <v>542</v>
      </c>
      <c r="L15" s="93">
        <v>3.0643182817599</v>
      </c>
      <c r="M15" s="92">
        <v>1.0097900803110607</v>
      </c>
      <c r="N15" s="91">
        <v>16086</v>
      </c>
    </row>
    <row r="16" spans="2:14" ht="18.2" customHeight="1">
      <c r="B16" s="97"/>
      <c r="C16" s="96" t="s">
        <v>41</v>
      </c>
      <c r="D16" s="95"/>
      <c r="E16" s="94">
        <v>45208</v>
      </c>
      <c r="F16" s="91">
        <v>26420</v>
      </c>
      <c r="G16" s="91">
        <v>18723</v>
      </c>
      <c r="H16" s="91">
        <v>42781</v>
      </c>
      <c r="I16" s="2">
        <v>1210</v>
      </c>
      <c r="J16" s="91">
        <v>736</v>
      </c>
      <c r="K16" s="91">
        <v>471</v>
      </c>
      <c r="L16" s="93">
        <v>2.6765174305432669</v>
      </c>
      <c r="M16" s="92">
        <v>0.94631481153778096</v>
      </c>
      <c r="N16" s="91">
        <v>16114</v>
      </c>
    </row>
    <row r="17" spans="2:14" ht="18.2" customHeight="1">
      <c r="B17" s="97"/>
      <c r="C17" s="96" t="s">
        <v>40</v>
      </c>
      <c r="D17" s="95"/>
      <c r="E17" s="94">
        <v>45514</v>
      </c>
      <c r="F17" s="91">
        <v>26643</v>
      </c>
      <c r="G17" s="91">
        <v>18806</v>
      </c>
      <c r="H17" s="91">
        <v>42356</v>
      </c>
      <c r="I17" s="2">
        <v>1218</v>
      </c>
      <c r="J17" s="91">
        <v>708</v>
      </c>
      <c r="K17" s="91">
        <v>509</v>
      </c>
      <c r="L17" s="93">
        <v>2.6760996616425716</v>
      </c>
      <c r="M17" s="92">
        <v>0.93061475589928377</v>
      </c>
      <c r="N17" s="91">
        <v>17460</v>
      </c>
    </row>
    <row r="18" spans="2:14" ht="18.2" customHeight="1">
      <c r="B18" s="97"/>
      <c r="C18" s="96" t="s">
        <v>39</v>
      </c>
      <c r="D18" s="95"/>
      <c r="E18" s="94">
        <v>45336</v>
      </c>
      <c r="F18" s="91">
        <v>26592</v>
      </c>
      <c r="G18" s="91">
        <v>18668</v>
      </c>
      <c r="H18" s="91">
        <v>42022</v>
      </c>
      <c r="I18" s="2">
        <v>1141</v>
      </c>
      <c r="J18" s="91">
        <v>692</v>
      </c>
      <c r="K18" s="91">
        <v>448</v>
      </c>
      <c r="L18" s="93">
        <v>2.5167637197811894</v>
      </c>
      <c r="M18" s="92">
        <v>0.92690135874360335</v>
      </c>
      <c r="N18" s="91">
        <v>18938</v>
      </c>
    </row>
    <row r="19" spans="2:14" ht="18.2" customHeight="1">
      <c r="B19" s="97"/>
      <c r="C19" s="96" t="s">
        <v>38</v>
      </c>
      <c r="D19" s="95"/>
      <c r="E19" s="94">
        <v>44656</v>
      </c>
      <c r="F19" s="91">
        <v>26087</v>
      </c>
      <c r="G19" s="91">
        <v>18501</v>
      </c>
      <c r="H19" s="91">
        <v>43132</v>
      </c>
      <c r="I19" s="2">
        <v>1140</v>
      </c>
      <c r="J19" s="91">
        <v>700</v>
      </c>
      <c r="K19" s="91">
        <v>438</v>
      </c>
      <c r="L19" s="93">
        <v>2.5528484414188464</v>
      </c>
      <c r="M19" s="92">
        <v>0.96587244715155862</v>
      </c>
      <c r="N19" s="91">
        <v>21601</v>
      </c>
    </row>
    <row r="20" spans="2:14" ht="18.2" customHeight="1">
      <c r="B20" s="97"/>
      <c r="C20" s="96" t="s">
        <v>37</v>
      </c>
      <c r="D20" s="95"/>
      <c r="E20" s="94">
        <v>44148</v>
      </c>
      <c r="F20" s="91">
        <v>25834</v>
      </c>
      <c r="G20" s="91">
        <v>18242</v>
      </c>
      <c r="H20" s="91">
        <v>42827</v>
      </c>
      <c r="I20" s="2">
        <v>975</v>
      </c>
      <c r="J20" s="91">
        <v>587</v>
      </c>
      <c r="K20" s="91">
        <v>388</v>
      </c>
      <c r="L20" s="93">
        <v>2.2084805653710249</v>
      </c>
      <c r="M20" s="92">
        <v>0.97007791972456281</v>
      </c>
      <c r="N20" s="91">
        <v>21315</v>
      </c>
    </row>
    <row r="21" spans="2:14" ht="18.2" customHeight="1">
      <c r="B21" s="97"/>
      <c r="C21" s="96" t="s">
        <v>36</v>
      </c>
      <c r="D21" s="95"/>
      <c r="E21" s="94">
        <v>44246</v>
      </c>
      <c r="F21" s="91">
        <v>25941</v>
      </c>
      <c r="G21" s="91">
        <v>18241</v>
      </c>
      <c r="H21" s="91">
        <v>43016</v>
      </c>
      <c r="I21" s="2">
        <v>1142</v>
      </c>
      <c r="J21" s="91">
        <v>692</v>
      </c>
      <c r="K21" s="91">
        <v>448</v>
      </c>
      <c r="L21" s="93">
        <v>2.5810242733806446</v>
      </c>
      <c r="M21" s="92">
        <v>0.97220087691542734</v>
      </c>
      <c r="N21" s="91">
        <v>22060</v>
      </c>
    </row>
    <row r="22" spans="2:14" ht="18.2" customHeight="1">
      <c r="B22" s="97"/>
      <c r="C22" s="96" t="s">
        <v>35</v>
      </c>
      <c r="D22" s="95"/>
      <c r="E22" s="94">
        <v>44589</v>
      </c>
      <c r="F22" s="91">
        <v>26211</v>
      </c>
      <c r="G22" s="91">
        <v>18318</v>
      </c>
      <c r="H22" s="91">
        <v>43898</v>
      </c>
      <c r="I22" s="2">
        <v>1250</v>
      </c>
      <c r="J22" s="91">
        <v>751</v>
      </c>
      <c r="K22" s="91">
        <v>497</v>
      </c>
      <c r="L22" s="93">
        <v>2.8</v>
      </c>
      <c r="M22" s="92">
        <v>0.98</v>
      </c>
      <c r="N22" s="91">
        <v>21526</v>
      </c>
    </row>
    <row r="23" spans="2:14" ht="18.2" customHeight="1">
      <c r="B23" s="97"/>
      <c r="C23" s="96" t="s">
        <v>34</v>
      </c>
      <c r="D23" s="95"/>
      <c r="E23" s="94">
        <v>42531</v>
      </c>
      <c r="F23" s="91">
        <v>25081</v>
      </c>
      <c r="G23" s="91">
        <v>17396</v>
      </c>
      <c r="H23" s="91">
        <v>42962</v>
      </c>
      <c r="I23" s="2">
        <v>975</v>
      </c>
      <c r="J23" s="91">
        <v>591</v>
      </c>
      <c r="K23" s="91">
        <v>384</v>
      </c>
      <c r="L23" s="93">
        <v>2.2924455103336392</v>
      </c>
      <c r="M23" s="92">
        <v>1.0101337847687568</v>
      </c>
      <c r="N23" s="91">
        <v>19215</v>
      </c>
    </row>
    <row r="24" spans="2:14" ht="18.2" customHeight="1">
      <c r="B24" s="97"/>
      <c r="C24" s="96" t="s">
        <v>45</v>
      </c>
      <c r="D24" s="95"/>
      <c r="E24" s="94">
        <v>40726</v>
      </c>
      <c r="F24" s="91">
        <v>24160</v>
      </c>
      <c r="G24" s="91">
        <v>16503</v>
      </c>
      <c r="H24" s="91">
        <v>43263</v>
      </c>
      <c r="I24" s="2">
        <v>1017</v>
      </c>
      <c r="J24" s="91">
        <v>632</v>
      </c>
      <c r="K24" s="91">
        <v>384</v>
      </c>
      <c r="L24" s="93">
        <v>2.4971762510435593</v>
      </c>
      <c r="M24" s="92">
        <v>1.0622943574129549</v>
      </c>
      <c r="N24" s="91">
        <v>20045</v>
      </c>
    </row>
    <row r="25" spans="2:14" ht="18.2" customHeight="1">
      <c r="B25" s="97" t="s">
        <v>115</v>
      </c>
      <c r="C25" s="96" t="s">
        <v>44</v>
      </c>
      <c r="D25" s="95"/>
      <c r="E25" s="94">
        <v>41079</v>
      </c>
      <c r="F25" s="91">
        <v>24362</v>
      </c>
      <c r="G25" s="91">
        <v>16661</v>
      </c>
      <c r="H25" s="91">
        <v>41854</v>
      </c>
      <c r="I25" s="2">
        <v>986</v>
      </c>
      <c r="J25" s="91">
        <v>578</v>
      </c>
      <c r="K25" s="91">
        <v>407</v>
      </c>
      <c r="L25" s="93">
        <v>2.4</v>
      </c>
      <c r="M25" s="92">
        <v>1.02</v>
      </c>
      <c r="N25" s="91">
        <v>18364</v>
      </c>
    </row>
    <row r="26" spans="2:14" ht="18" customHeight="1">
      <c r="B26" s="178"/>
      <c r="C26" s="89" t="s">
        <v>43</v>
      </c>
      <c r="D26" s="88"/>
      <c r="E26" s="87">
        <v>41364</v>
      </c>
      <c r="F26" s="83">
        <v>24396</v>
      </c>
      <c r="G26" s="83">
        <v>16910</v>
      </c>
      <c r="H26" s="83">
        <v>41813</v>
      </c>
      <c r="I26" s="86">
        <v>1200</v>
      </c>
      <c r="J26" s="83">
        <v>701</v>
      </c>
      <c r="K26" s="83">
        <v>498</v>
      </c>
      <c r="L26" s="85">
        <v>2.901073397156948</v>
      </c>
      <c r="M26" s="84">
        <v>1.0108548496276957</v>
      </c>
      <c r="N26" s="83">
        <v>17334</v>
      </c>
    </row>
    <row r="27" spans="2:14" ht="12" customHeight="1">
      <c r="B27" s="82"/>
      <c r="C27" s="82"/>
      <c r="D27" s="81"/>
      <c r="E27" s="80"/>
      <c r="F27" s="23"/>
      <c r="G27" s="23"/>
      <c r="H27" s="23"/>
      <c r="I27" s="23"/>
      <c r="J27" s="23"/>
      <c r="K27" s="23"/>
      <c r="L27" s="79"/>
      <c r="M27" s="78"/>
      <c r="N27" s="23"/>
    </row>
    <row r="28" spans="2:14" ht="18.2" customHeight="1">
      <c r="B28" s="76" t="s">
        <v>110</v>
      </c>
      <c r="D28" s="76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2:14" ht="18.2" customHeight="1">
      <c r="B29" s="76" t="s">
        <v>111</v>
      </c>
      <c r="D29" s="76"/>
      <c r="E29" s="75"/>
      <c r="F29" s="75"/>
      <c r="G29" s="75"/>
      <c r="H29" s="75"/>
      <c r="I29" s="75"/>
      <c r="J29" s="75"/>
      <c r="K29" s="75"/>
      <c r="L29" s="75"/>
      <c r="M29" s="75"/>
      <c r="N29" s="75"/>
    </row>
    <row r="30" spans="2:14" ht="18.2" customHeight="1">
      <c r="B30" s="76" t="s">
        <v>112</v>
      </c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</row>
    <row r="31" spans="2:14" ht="18.2" customHeight="1">
      <c r="B31" s="76" t="s">
        <v>113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</row>
    <row r="32" spans="2:14" ht="18.2" customHeight="1"/>
    <row r="33" ht="18.2" customHeight="1"/>
    <row r="34" ht="18.2" customHeight="1"/>
    <row r="35" ht="18.2" customHeight="1"/>
    <row r="36" ht="18.2" customHeight="1"/>
    <row r="37" ht="18.2" customHeight="1"/>
    <row r="38" ht="18.2" customHeight="1"/>
    <row r="39" ht="18.2" customHeight="1"/>
    <row r="40" ht="18.2" customHeight="1"/>
    <row r="41" ht="18.2" customHeight="1"/>
    <row r="42" ht="18.2" customHeight="1"/>
    <row r="43" ht="18.2" customHeight="1"/>
    <row r="44" ht="18.2" customHeight="1"/>
    <row r="45" ht="18.2" customHeight="1"/>
    <row r="46" ht="18.2" customHeight="1"/>
    <row r="47" ht="18.2" customHeight="1"/>
    <row r="48" ht="18.2" customHeight="1"/>
    <row r="49" ht="18.2" customHeight="1"/>
    <row r="50" ht="18.2" customHeight="1"/>
    <row r="51" ht="18.2" customHeight="1"/>
    <row r="52" ht="18.2" customHeight="1"/>
    <row r="53" ht="18.2" customHeight="1"/>
    <row r="54" ht="18.2" customHeight="1"/>
    <row r="55" ht="18.2" customHeight="1"/>
  </sheetData>
  <mergeCells count="1">
    <mergeCell ref="B4:D5"/>
  </mergeCells>
  <phoneticPr fontId="19"/>
  <pageMargins left="0.51181102362204722" right="0.43307086614173229" top="0.59055118110236227" bottom="0.59055118110236227" header="0.39370078740157483" footer="0.39370078740157483"/>
  <pageSetup paperSize="9" scale="88" orientation="landscape" horizontalDpi="1200" verticalDpi="1200" r:id="rId1"/>
  <headerFooter alignWithMargins="0">
    <oddHeader>&amp;L３　賃金・労働</oddHeader>
    <oddFooter>&amp;R&amp;"HG丸ｺﾞｼｯｸM-PRO,標準"&amp;8ちばの統計　2026年5月号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03-1</vt:lpstr>
      <vt:lpstr>03-2</vt:lpstr>
      <vt:lpstr>03-3</vt:lpstr>
      <vt:lpstr>03-4</vt:lpstr>
      <vt:lpstr>03-5</vt:lpstr>
      <vt:lpstr>03-6</vt:lpstr>
      <vt:lpstr>'03-1'!Print_Area</vt:lpstr>
      <vt:lpstr>'03-3'!Print_Area</vt:lpstr>
      <vt:lpstr>'03-4'!Print_Area</vt:lpstr>
      <vt:lpstr>'03-5'!Print_Area</vt:lpstr>
      <vt:lpstr>'03-6'!Print_Area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2024-06-03T11:19:09Z</dcterms:created>
  <dcterms:modified xsi:type="dcterms:W3CDTF">2026-05-11T04:48:27Z</dcterms:modified>
</cp:coreProperties>
</file>