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t.knsk5\Desktop\●R3速報\④R3HPデータ\"/>
    </mc:Choice>
  </mc:AlternateContent>
  <bookViews>
    <workbookView xWindow="0" yWindow="0" windowWidth="20460" windowHeight="7500"/>
  </bookViews>
  <sheets>
    <sheet name="表2幼稚園" sheetId="4" r:id="rId1"/>
  </sheets>
  <definedNames>
    <definedName name="_xlnm.Print_Area" localSheetId="0">表2幼稚園!$A$1:$N$65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4" l="1"/>
  <c r="K8" i="4"/>
  <c r="K9" i="4"/>
  <c r="K65" i="4" l="1"/>
  <c r="K62" i="4"/>
  <c r="K61" i="4"/>
  <c r="K60" i="4"/>
  <c r="K58" i="4"/>
  <c r="K56" i="4"/>
  <c r="K55" i="4"/>
  <c r="K54" i="4"/>
  <c r="K53" i="4"/>
  <c r="K50" i="4"/>
  <c r="K49" i="4"/>
  <c r="K48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</calcChain>
</file>

<file path=xl/sharedStrings.xml><?xml version="1.0" encoding="utf-8"?>
<sst xmlns="http://schemas.openxmlformats.org/spreadsheetml/2006/main" count="79" uniqueCount="76">
  <si>
    <t>職員数</t>
  </si>
  <si>
    <t>計</t>
  </si>
  <si>
    <t>男</t>
  </si>
  <si>
    <t>女</t>
  </si>
  <si>
    <t>本務者</t>
  </si>
  <si>
    <t>兼務者</t>
  </si>
  <si>
    <t>幼稚園</t>
  </si>
  <si>
    <t>園数</t>
  </si>
  <si>
    <t>学級数</t>
  </si>
  <si>
    <t>在園者数</t>
  </si>
  <si>
    <t>教員数</t>
  </si>
  <si>
    <t>本園</t>
  </si>
  <si>
    <t>分園</t>
  </si>
  <si>
    <t>県計</t>
  </si>
  <si>
    <t>千葉市</t>
    <phoneticPr fontId="1"/>
  </si>
  <si>
    <t xml:space="preserve">  中央区</t>
    <phoneticPr fontId="4"/>
  </si>
  <si>
    <t xml:space="preserve">  花見川区</t>
    <phoneticPr fontId="4"/>
  </si>
  <si>
    <t xml:space="preserve">  稲毛区</t>
    <phoneticPr fontId="4"/>
  </si>
  <si>
    <t xml:space="preserve">  若葉区</t>
    <phoneticPr fontId="4"/>
  </si>
  <si>
    <t xml:space="preserve">  緑区</t>
    <phoneticPr fontId="4"/>
  </si>
  <si>
    <t xml:space="preserve">  美浜区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</si>
  <si>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</si>
  <si>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</si>
  <si>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</si>
  <si>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</si>
  <si>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</si>
  <si>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</si>
  <si>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</si>
  <si>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</si>
  <si>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</si>
  <si>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</si>
  <si>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</si>
  <si>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  <phoneticPr fontId="4"/>
  </si>
  <si>
    <t>習志野市</t>
  </si>
  <si>
    <t>柏  市</t>
    <phoneticPr fontId="4"/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</si>
  <si>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</si>
  <si>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</si>
  <si>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</si>
  <si>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</si>
  <si>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</si>
  <si>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</si>
  <si>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</si>
  <si>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</si>
  <si>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</si>
  <si>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</si>
  <si>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</si>
  <si>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</si>
  <si>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</si>
  <si>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</si>
  <si>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</si>
  <si>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</si>
  <si>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  <rPh sb="0" eb="1">
      <t>ミナミ</t>
    </rPh>
    <rPh sb="1" eb="3">
      <t>ボウソウ</t>
    </rPh>
    <rPh sb="3" eb="4">
      <t>シ</t>
    </rPh>
    <phoneticPr fontId="5"/>
  </si>
  <si>
    <t>匝瑳市</t>
    <rPh sb="0" eb="2">
      <t>ソウサ</t>
    </rPh>
    <rPh sb="2" eb="3">
      <t>シ</t>
    </rPh>
    <phoneticPr fontId="5"/>
  </si>
  <si>
    <t>香取市</t>
    <rPh sb="0" eb="2">
      <t>カトリ</t>
    </rPh>
    <rPh sb="2" eb="3">
      <t>シ</t>
    </rPh>
    <phoneticPr fontId="5"/>
  </si>
  <si>
    <t>山武市</t>
    <rPh sb="0" eb="2">
      <t>サンブ</t>
    </rPh>
    <rPh sb="2" eb="3">
      <t>シ</t>
    </rPh>
    <phoneticPr fontId="5"/>
  </si>
  <si>
    <t>いすみ市</t>
    <rPh sb="3" eb="4">
      <t>シ</t>
    </rPh>
    <phoneticPr fontId="4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</si>
  <si>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4"/>
  </si>
  <si>
    <t>酒々井町</t>
  </si>
  <si>
    <t>栄  町</t>
    <phoneticPr fontId="4"/>
  </si>
  <si>
    <t>神崎町</t>
  </si>
  <si>
    <t>多古町</t>
  </si>
  <si>
    <t>東庄町</t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</si>
  <si>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</si>
  <si>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</si>
  <si>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4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</si>
  <si>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</si>
  <si>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</si>
  <si>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</si>
  <si>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</si>
  <si>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</si>
  <si>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</si>
  <si>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</si>
  <si>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</si>
  <si>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</si>
  <si>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表２</t>
    <phoneticPr fontId="4"/>
  </si>
  <si>
    <t>令和３年５月１日現在</t>
    <rPh sb="0" eb="1">
      <t>レイ</t>
    </rPh>
    <rPh sb="1" eb="2">
      <t>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</si>
</sst>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7" fillId="0" borderId="0">
      <alignment vertical="center"/>
    </xf>
  </cellStyleXfs>
  <cellXfs count="67">
    <xf numFmtId="0" fontId="0" fillId="0" borderId="0" xfId="0">
      <alignment vertical="center"/>
    </xf>
    <xf numFmtId="0" fontId="6" fillId="0" borderId="0" xfId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horizontal="centerContinuous" vertical="center"/>
    </xf>
    <xf numFmtId="176" fontId="6" fillId="0" borderId="0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/>
    <xf numFmtId="176" fontId="6" fillId="0" borderId="1" xfId="1" applyNumberFormat="1" applyFont="1" applyFill="1" applyBorder="1" applyAlignment="1">
      <alignment horizontal="distributed" vertical="center"/>
    </xf>
    <xf numFmtId="176" fontId="6" fillId="0" borderId="6" xfId="1" applyNumberFormat="1" applyFont="1" applyFill="1" applyBorder="1" applyAlignment="1">
      <alignment horizontal="distributed" vertical="center"/>
    </xf>
    <xf numFmtId="176" fontId="8" fillId="0" borderId="8" xfId="1" applyNumberFormat="1" applyFont="1" applyFill="1" applyBorder="1" applyAlignment="1">
      <alignment horizontal="centerContinuous" vertical="center"/>
    </xf>
    <xf numFmtId="176" fontId="8" fillId="0" borderId="9" xfId="1" applyNumberFormat="1" applyFont="1" applyFill="1" applyBorder="1" applyAlignment="1">
      <alignment horizontal="centerContinuous" vertical="center"/>
    </xf>
    <xf numFmtId="176" fontId="8" fillId="0" borderId="10" xfId="1" applyNumberFormat="1" applyFont="1" applyFill="1" applyBorder="1" applyAlignment="1">
      <alignment horizontal="centerContinuous" vertical="center"/>
    </xf>
    <xf numFmtId="176" fontId="8" fillId="0" borderId="12" xfId="1" applyNumberFormat="1" applyFont="1" applyFill="1" applyBorder="1" applyAlignment="1">
      <alignment horizontal="centerContinuous" vertical="center"/>
    </xf>
    <xf numFmtId="41" fontId="8" fillId="0" borderId="10" xfId="1" applyNumberFormat="1" applyFont="1" applyFill="1" applyBorder="1" applyAlignment="1">
      <alignment horizontal="centerContinuous" vertical="center"/>
    </xf>
    <xf numFmtId="176" fontId="8" fillId="0" borderId="13" xfId="1" applyNumberFormat="1" applyFont="1" applyFill="1" applyBorder="1" applyAlignment="1">
      <alignment horizontal="centerContinuous" vertical="center"/>
    </xf>
    <xf numFmtId="176" fontId="8" fillId="0" borderId="14" xfId="1" applyNumberFormat="1" applyFont="1" applyFill="1" applyBorder="1" applyAlignment="1">
      <alignment horizontal="distributed" vertical="center"/>
    </xf>
    <xf numFmtId="176" fontId="6" fillId="0" borderId="15" xfId="1" applyNumberFormat="1" applyFont="1" applyFill="1" applyBorder="1" applyAlignment="1">
      <alignment horizontal="distributed" vertical="center"/>
    </xf>
    <xf numFmtId="176" fontId="6" fillId="0" borderId="16" xfId="1" applyNumberFormat="1" applyFont="1" applyFill="1" applyBorder="1" applyAlignment="1">
      <alignment horizontal="distributed" vertical="center"/>
    </xf>
    <xf numFmtId="41" fontId="8" fillId="0" borderId="17" xfId="1" applyNumberFormat="1" applyFont="1" applyFill="1" applyBorder="1" applyAlignment="1">
      <alignment horizontal="center" vertical="center"/>
    </xf>
    <xf numFmtId="176" fontId="8" fillId="0" borderId="18" xfId="1" applyNumberFormat="1" applyFont="1" applyFill="1" applyBorder="1" applyAlignment="1">
      <alignment horizontal="distributed" vertical="center"/>
    </xf>
    <xf numFmtId="176" fontId="8" fillId="0" borderId="19" xfId="1" applyNumberFormat="1" applyFont="1" applyFill="1" applyBorder="1" applyAlignment="1">
      <alignment horizontal="distributed" vertical="center"/>
    </xf>
    <xf numFmtId="41" fontId="8" fillId="0" borderId="20" xfId="1" applyNumberFormat="1" applyFont="1" applyFill="1" applyBorder="1" applyAlignment="1">
      <alignment horizontal="center" vertical="center"/>
    </xf>
    <xf numFmtId="176" fontId="8" fillId="0" borderId="21" xfId="1" applyNumberFormat="1" applyFont="1" applyFill="1" applyBorder="1" applyAlignment="1">
      <alignment horizontal="distributed" vertical="center"/>
    </xf>
    <xf numFmtId="0" fontId="8" fillId="0" borderId="22" xfId="1" applyNumberFormat="1" applyFont="1" applyFill="1" applyBorder="1" applyAlignment="1">
      <alignment horizontal="left" vertical="center"/>
    </xf>
    <xf numFmtId="0" fontId="8" fillId="0" borderId="23" xfId="1" applyNumberFormat="1" applyFont="1" applyFill="1" applyBorder="1" applyAlignment="1">
      <alignment horizontal="left" vertical="center"/>
    </xf>
    <xf numFmtId="0" fontId="8" fillId="0" borderId="23" xfId="1" applyNumberFormat="1" applyFont="1" applyFill="1" applyBorder="1" applyAlignment="1">
      <alignment vertical="center"/>
    </xf>
    <xf numFmtId="41" fontId="8" fillId="0" borderId="24" xfId="1" applyNumberFormat="1" applyFont="1" applyFill="1" applyBorder="1" applyAlignment="1">
      <alignment horizontal="right" vertical="center"/>
    </xf>
    <xf numFmtId="41" fontId="8" fillId="0" borderId="25" xfId="1" applyNumberFormat="1" applyFont="1" applyFill="1" applyBorder="1" applyAlignment="1">
      <alignment horizontal="right" vertical="center"/>
    </xf>
    <xf numFmtId="41" fontId="8" fillId="0" borderId="26" xfId="1" applyNumberFormat="1" applyFont="1" applyFill="1" applyBorder="1" applyAlignment="1">
      <alignment horizontal="right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5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horizontal="right" vertical="center"/>
    </xf>
    <xf numFmtId="41" fontId="6" fillId="0" borderId="28" xfId="1" applyNumberFormat="1" applyFont="1" applyFill="1" applyBorder="1" applyAlignment="1">
      <alignment horizontal="right" vertical="center"/>
    </xf>
    <xf numFmtId="41" fontId="6" fillId="0" borderId="5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6" fillId="0" borderId="5" xfId="1" applyNumberFormat="1" applyFont="1" applyFill="1" applyBorder="1" applyAlignment="1" applyProtection="1">
      <alignment vertical="center"/>
    </xf>
    <xf numFmtId="0" fontId="8" fillId="0" borderId="4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 applyProtection="1">
      <alignment vertical="center"/>
    </xf>
    <xf numFmtId="0" fontId="6" fillId="0" borderId="3" xfId="1" applyNumberFormat="1" applyFont="1" applyFill="1" applyBorder="1" applyAlignment="1" applyProtection="1">
      <alignment vertical="center"/>
    </xf>
    <xf numFmtId="41" fontId="6" fillId="0" borderId="32" xfId="1" applyNumberFormat="1" applyFont="1" applyFill="1" applyBorder="1" applyAlignment="1">
      <alignment horizontal="right" vertical="center"/>
    </xf>
    <xf numFmtId="41" fontId="6" fillId="0" borderId="29" xfId="2" applyNumberFormat="1" applyFont="1" applyFill="1" applyBorder="1" applyAlignment="1">
      <alignment horizontal="right" vertical="center" shrinkToFit="1"/>
    </xf>
    <xf numFmtId="41" fontId="6" fillId="0" borderId="0" xfId="2" applyNumberFormat="1" applyFont="1" applyFill="1" applyAlignment="1">
      <alignment horizontal="right" vertical="center" shrinkToFit="1"/>
    </xf>
    <xf numFmtId="41" fontId="6" fillId="0" borderId="28" xfId="2" applyNumberFormat="1" applyFont="1" applyFill="1" applyBorder="1" applyAlignment="1">
      <alignment horizontal="right" vertical="center" shrinkToFit="1"/>
    </xf>
    <xf numFmtId="41" fontId="6" fillId="0" borderId="27" xfId="2" applyNumberFormat="1" applyFont="1" applyFill="1" applyBorder="1" applyAlignment="1">
      <alignment horizontal="right" vertical="center" shrinkToFit="1"/>
    </xf>
    <xf numFmtId="41" fontId="6" fillId="0" borderId="30" xfId="2" applyNumberFormat="1" applyFont="1" applyFill="1" applyBorder="1" applyAlignment="1">
      <alignment horizontal="right" vertical="center" shrinkToFit="1"/>
    </xf>
    <xf numFmtId="41" fontId="6" fillId="0" borderId="29" xfId="2" applyNumberFormat="1" applyFont="1" applyBorder="1" applyAlignment="1">
      <alignment horizontal="right" vertical="center" shrinkToFit="1"/>
    </xf>
    <xf numFmtId="41" fontId="6" fillId="0" borderId="0" xfId="2" applyNumberFormat="1" applyFont="1" applyAlignment="1">
      <alignment horizontal="right" vertical="center" shrinkToFit="1"/>
    </xf>
    <xf numFmtId="41" fontId="6" fillId="0" borderId="28" xfId="2" applyNumberFormat="1" applyFont="1" applyBorder="1" applyAlignment="1">
      <alignment horizontal="right" vertical="center" shrinkToFit="1"/>
    </xf>
    <xf numFmtId="41" fontId="6" fillId="0" borderId="27" xfId="2" applyNumberFormat="1" applyFont="1" applyBorder="1" applyAlignment="1">
      <alignment horizontal="right" vertical="center" shrinkToFit="1"/>
    </xf>
    <xf numFmtId="41" fontId="6" fillId="0" borderId="30" xfId="2" applyNumberFormat="1" applyFont="1" applyBorder="1" applyAlignment="1">
      <alignment horizontal="right" vertical="center" shrinkToFit="1"/>
    </xf>
    <xf numFmtId="41" fontId="6" fillId="0" borderId="31" xfId="2" applyNumberFormat="1" applyFont="1" applyBorder="1" applyAlignment="1">
      <alignment horizontal="right" vertical="center" shrinkToFit="1"/>
    </xf>
    <xf numFmtId="41" fontId="6" fillId="0" borderId="7" xfId="2" applyNumberFormat="1" applyFont="1" applyBorder="1" applyAlignment="1">
      <alignment horizontal="right" vertical="center" shrinkToFit="1"/>
    </xf>
    <xf numFmtId="41" fontId="6" fillId="0" borderId="32" xfId="2" applyNumberFormat="1" applyFont="1" applyBorder="1" applyAlignment="1">
      <alignment horizontal="right" vertical="center" shrinkToFit="1"/>
    </xf>
    <xf numFmtId="41" fontId="6" fillId="0" borderId="33" xfId="2" applyNumberFormat="1" applyFont="1" applyBorder="1" applyAlignment="1">
      <alignment horizontal="right" vertical="center" shrinkToFit="1"/>
    </xf>
    <xf numFmtId="0" fontId="6" fillId="0" borderId="0" xfId="1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8" fillId="0" borderId="4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6" fillId="0" borderId="5" xfId="1" applyNumberFormat="1" applyFont="1" applyFill="1" applyBorder="1" applyAlignment="1" applyProtection="1">
      <alignment vertical="center"/>
    </xf>
    <xf numFmtId="176" fontId="8" fillId="0" borderId="11" xfId="1" applyNumberFormat="1" applyFont="1" applyFill="1" applyBorder="1" applyAlignment="1">
      <alignment horizontal="center" vertical="center"/>
    </xf>
    <xf numFmtId="176" fontId="8" fillId="0" borderId="18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vertical="center"/>
    </xf>
    <xf numFmtId="0" fontId="6" fillId="0" borderId="5" xfId="1" applyNumberFormat="1" applyFont="1" applyFill="1" applyBorder="1" applyAlignment="1" applyProtection="1">
      <alignment vertical="center"/>
    </xf>
    <xf numFmtId="0" fontId="2" fillId="0" borderId="5" xfId="1" applyFill="1" applyBorder="1" applyAlignment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/>
  </sheetViews>
  <sheetFormatPr defaultRowHeight="18.75" x14ac:dyDescent="0.4"/>
  <cols>
    <col min="1" max="1" width="2.5" customWidth="1"/>
    <col min="2" max="2" width="3.875" customWidth="1"/>
    <col min="3" max="3" width="6" customWidth="1"/>
    <col min="4" max="4" width="6.375" customWidth="1"/>
    <col min="5" max="5" width="6.875" customWidth="1"/>
    <col min="6" max="6" width="5.25" customWidth="1"/>
    <col min="7" max="7" width="8.125" customWidth="1"/>
    <col min="8" max="10" width="9" customWidth="1"/>
    <col min="11" max="11" width="8.125" customWidth="1"/>
    <col min="12" max="12" width="8.5" customWidth="1"/>
    <col min="13" max="13" width="8" customWidth="1"/>
    <col min="14" max="14" width="7.75" customWidth="1"/>
  </cols>
  <sheetData>
    <row r="1" spans="1:14" ht="19.5" thickBot="1" x14ac:dyDescent="0.2">
      <c r="A1" s="2" t="s">
        <v>74</v>
      </c>
      <c r="B1" s="3"/>
      <c r="C1" s="3"/>
      <c r="D1" s="3" t="s">
        <v>6</v>
      </c>
      <c r="E1" s="4"/>
      <c r="F1" s="4"/>
      <c r="G1" s="4"/>
      <c r="H1" s="5"/>
      <c r="I1" s="4"/>
      <c r="J1" s="4"/>
      <c r="K1" s="5"/>
      <c r="L1" s="6"/>
      <c r="M1" s="4"/>
      <c r="N1" s="1" t="s">
        <v>75</v>
      </c>
    </row>
    <row r="2" spans="1:14" ht="15" customHeight="1" x14ac:dyDescent="0.4">
      <c r="A2" s="7"/>
      <c r="B2" s="8"/>
      <c r="C2" s="8"/>
      <c r="D2" s="9" t="s">
        <v>7</v>
      </c>
      <c r="E2" s="10"/>
      <c r="F2" s="11"/>
      <c r="G2" s="62" t="s">
        <v>8</v>
      </c>
      <c r="H2" s="12" t="s">
        <v>9</v>
      </c>
      <c r="I2" s="10"/>
      <c r="J2" s="11"/>
      <c r="K2" s="13" t="s">
        <v>10</v>
      </c>
      <c r="L2" s="14"/>
      <c r="M2" s="14"/>
      <c r="N2" s="15" t="s">
        <v>0</v>
      </c>
    </row>
    <row r="3" spans="1:14" ht="15" customHeight="1" thickBot="1" x14ac:dyDescent="0.45">
      <c r="A3" s="16"/>
      <c r="B3" s="17"/>
      <c r="C3" s="17"/>
      <c r="D3" s="18" t="s">
        <v>1</v>
      </c>
      <c r="E3" s="19" t="s">
        <v>11</v>
      </c>
      <c r="F3" s="20" t="s">
        <v>12</v>
      </c>
      <c r="G3" s="63"/>
      <c r="H3" s="21" t="s">
        <v>1</v>
      </c>
      <c r="I3" s="19" t="s">
        <v>2</v>
      </c>
      <c r="J3" s="19" t="s">
        <v>3</v>
      </c>
      <c r="K3" s="21" t="s">
        <v>1</v>
      </c>
      <c r="L3" s="19" t="s">
        <v>4</v>
      </c>
      <c r="M3" s="19" t="s">
        <v>5</v>
      </c>
      <c r="N3" s="22" t="s">
        <v>4</v>
      </c>
    </row>
    <row r="4" spans="1:14" ht="15" customHeight="1" thickTop="1" x14ac:dyDescent="0.4">
      <c r="A4" s="23" t="s">
        <v>13</v>
      </c>
      <c r="B4" s="24"/>
      <c r="C4" s="25"/>
      <c r="D4" s="26">
        <v>471</v>
      </c>
      <c r="E4" s="27">
        <v>471</v>
      </c>
      <c r="F4" s="27">
        <v>0</v>
      </c>
      <c r="G4" s="27">
        <v>2828</v>
      </c>
      <c r="H4" s="27">
        <v>66788</v>
      </c>
      <c r="I4" s="27">
        <v>33902</v>
      </c>
      <c r="J4" s="27">
        <v>32886</v>
      </c>
      <c r="K4" s="27">
        <v>6482</v>
      </c>
      <c r="L4" s="27">
        <v>4901</v>
      </c>
      <c r="M4" s="27">
        <v>1581</v>
      </c>
      <c r="N4" s="28">
        <v>899</v>
      </c>
    </row>
    <row r="5" spans="1:14" ht="13.5" customHeight="1" x14ac:dyDescent="0.4">
      <c r="A5" s="29"/>
      <c r="B5" s="30"/>
      <c r="C5" s="31"/>
      <c r="D5" s="32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3.5" customHeight="1" x14ac:dyDescent="0.4">
      <c r="A6" s="29"/>
      <c r="B6" s="35" t="s">
        <v>14</v>
      </c>
      <c r="C6" s="36"/>
      <c r="D6" s="43">
        <v>86</v>
      </c>
      <c r="E6" s="44">
        <v>86</v>
      </c>
      <c r="F6" s="33">
        <v>0</v>
      </c>
      <c r="G6" s="45">
        <v>519</v>
      </c>
      <c r="H6" s="45">
        <v>11540</v>
      </c>
      <c r="I6" s="45">
        <v>5885</v>
      </c>
      <c r="J6" s="44">
        <v>5655</v>
      </c>
      <c r="K6" s="33">
        <v>1307</v>
      </c>
      <c r="L6" s="46">
        <v>942</v>
      </c>
      <c r="M6" s="45">
        <v>365</v>
      </c>
      <c r="N6" s="47">
        <v>156</v>
      </c>
    </row>
    <row r="7" spans="1:14" ht="13.5" customHeight="1" x14ac:dyDescent="0.4">
      <c r="A7" s="29"/>
      <c r="B7" s="64" t="s">
        <v>15</v>
      </c>
      <c r="C7" s="66"/>
      <c r="D7" s="48">
        <v>16</v>
      </c>
      <c r="E7" s="49">
        <v>16</v>
      </c>
      <c r="F7" s="33">
        <v>0</v>
      </c>
      <c r="G7" s="50">
        <v>95</v>
      </c>
      <c r="H7" s="50">
        <v>2090</v>
      </c>
      <c r="I7" s="50">
        <v>1083</v>
      </c>
      <c r="J7" s="49">
        <v>1007</v>
      </c>
      <c r="K7" s="33">
        <f>L7+M7</f>
        <v>263</v>
      </c>
      <c r="L7" s="51">
        <v>186</v>
      </c>
      <c r="M7" s="50">
        <v>77</v>
      </c>
      <c r="N7" s="52">
        <v>34</v>
      </c>
    </row>
    <row r="8" spans="1:14" ht="13.5" customHeight="1" x14ac:dyDescent="0.4">
      <c r="A8" s="29"/>
      <c r="B8" s="64" t="s">
        <v>16</v>
      </c>
      <c r="C8" s="66"/>
      <c r="D8" s="48">
        <v>16</v>
      </c>
      <c r="E8" s="49">
        <v>16</v>
      </c>
      <c r="F8" s="33">
        <v>0</v>
      </c>
      <c r="G8" s="50">
        <v>93</v>
      </c>
      <c r="H8" s="50">
        <v>1955</v>
      </c>
      <c r="I8" s="50">
        <v>986</v>
      </c>
      <c r="J8" s="49">
        <v>969</v>
      </c>
      <c r="K8" s="33">
        <f t="shared" ref="K8:K65" si="0">L8+M8</f>
        <v>195</v>
      </c>
      <c r="L8" s="51">
        <v>166</v>
      </c>
      <c r="M8" s="50">
        <v>29</v>
      </c>
      <c r="N8" s="52">
        <v>32</v>
      </c>
    </row>
    <row r="9" spans="1:14" ht="13.5" customHeight="1" x14ac:dyDescent="0.4">
      <c r="A9" s="29"/>
      <c r="B9" s="64" t="s">
        <v>17</v>
      </c>
      <c r="C9" s="66"/>
      <c r="D9" s="48">
        <v>13</v>
      </c>
      <c r="E9" s="49">
        <v>13</v>
      </c>
      <c r="F9" s="33">
        <v>0</v>
      </c>
      <c r="G9" s="50">
        <v>77</v>
      </c>
      <c r="H9" s="50">
        <v>1904</v>
      </c>
      <c r="I9" s="50">
        <v>979</v>
      </c>
      <c r="J9" s="49">
        <v>925</v>
      </c>
      <c r="K9" s="33">
        <f t="shared" si="0"/>
        <v>206</v>
      </c>
      <c r="L9" s="51">
        <v>135</v>
      </c>
      <c r="M9" s="50">
        <v>71</v>
      </c>
      <c r="N9" s="52">
        <v>23</v>
      </c>
    </row>
    <row r="10" spans="1:14" ht="13.5" customHeight="1" x14ac:dyDescent="0.4">
      <c r="A10" s="29"/>
      <c r="B10" s="64" t="s">
        <v>18</v>
      </c>
      <c r="C10" s="66"/>
      <c r="D10" s="48">
        <v>15</v>
      </c>
      <c r="E10" s="49">
        <v>15</v>
      </c>
      <c r="F10" s="33">
        <v>0</v>
      </c>
      <c r="G10" s="50">
        <v>80</v>
      </c>
      <c r="H10" s="50">
        <v>1712</v>
      </c>
      <c r="I10" s="50">
        <v>845</v>
      </c>
      <c r="J10" s="49">
        <v>867</v>
      </c>
      <c r="K10" s="33">
        <f t="shared" si="0"/>
        <v>175</v>
      </c>
      <c r="L10" s="51">
        <v>142</v>
      </c>
      <c r="M10" s="50">
        <v>33</v>
      </c>
      <c r="N10" s="52">
        <v>21</v>
      </c>
    </row>
    <row r="11" spans="1:14" ht="13.5" customHeight="1" x14ac:dyDescent="0.4">
      <c r="A11" s="29"/>
      <c r="B11" s="64" t="s">
        <v>19</v>
      </c>
      <c r="C11" s="66"/>
      <c r="D11" s="48">
        <v>8</v>
      </c>
      <c r="E11" s="49">
        <v>8</v>
      </c>
      <c r="F11" s="33">
        <v>0</v>
      </c>
      <c r="G11" s="50">
        <v>66</v>
      </c>
      <c r="H11" s="50">
        <v>1539</v>
      </c>
      <c r="I11" s="50">
        <v>778</v>
      </c>
      <c r="J11" s="49">
        <v>761</v>
      </c>
      <c r="K11" s="33">
        <f t="shared" si="0"/>
        <v>174</v>
      </c>
      <c r="L11" s="51">
        <v>105</v>
      </c>
      <c r="M11" s="50">
        <v>69</v>
      </c>
      <c r="N11" s="52">
        <v>13</v>
      </c>
    </row>
    <row r="12" spans="1:14" ht="13.5" customHeight="1" x14ac:dyDescent="0.4">
      <c r="A12" s="29"/>
      <c r="B12" s="64" t="s">
        <v>20</v>
      </c>
      <c r="C12" s="66"/>
      <c r="D12" s="48">
        <v>18</v>
      </c>
      <c r="E12" s="49">
        <v>18</v>
      </c>
      <c r="F12" s="33">
        <v>0</v>
      </c>
      <c r="G12" s="50">
        <v>108</v>
      </c>
      <c r="H12" s="50">
        <v>2340</v>
      </c>
      <c r="I12" s="50">
        <v>1214</v>
      </c>
      <c r="J12" s="49">
        <v>1126</v>
      </c>
      <c r="K12" s="33">
        <f t="shared" si="0"/>
        <v>294</v>
      </c>
      <c r="L12" s="51">
        <v>208</v>
      </c>
      <c r="M12" s="50">
        <v>86</v>
      </c>
      <c r="N12" s="52">
        <v>33</v>
      </c>
    </row>
    <row r="13" spans="1:14" ht="13.5" customHeight="1" x14ac:dyDescent="0.4">
      <c r="A13" s="29"/>
      <c r="B13" s="35" t="s">
        <v>21</v>
      </c>
      <c r="C13" s="36"/>
      <c r="D13" s="48">
        <v>4</v>
      </c>
      <c r="E13" s="49">
        <v>4</v>
      </c>
      <c r="F13" s="33">
        <v>0</v>
      </c>
      <c r="G13" s="50">
        <v>13</v>
      </c>
      <c r="H13" s="50">
        <v>254</v>
      </c>
      <c r="I13" s="50">
        <v>133</v>
      </c>
      <c r="J13" s="49">
        <v>121</v>
      </c>
      <c r="K13" s="33">
        <f>L13+M13</f>
        <v>30</v>
      </c>
      <c r="L13" s="51">
        <v>26</v>
      </c>
      <c r="M13" s="50">
        <v>4</v>
      </c>
      <c r="N13" s="52">
        <v>16</v>
      </c>
    </row>
    <row r="14" spans="1:14" s="58" customFormat="1" ht="13.5" customHeight="1" x14ac:dyDescent="0.4">
      <c r="A14" s="29"/>
      <c r="B14" s="57" t="s">
        <v>22</v>
      </c>
      <c r="C14" s="36"/>
      <c r="D14" s="43">
        <v>37</v>
      </c>
      <c r="E14" s="44">
        <v>37</v>
      </c>
      <c r="F14" s="33">
        <v>0</v>
      </c>
      <c r="G14" s="45">
        <v>197</v>
      </c>
      <c r="H14" s="45">
        <v>4669</v>
      </c>
      <c r="I14" s="45">
        <v>2343</v>
      </c>
      <c r="J14" s="44">
        <v>2326</v>
      </c>
      <c r="K14" s="33">
        <f t="shared" si="0"/>
        <v>466</v>
      </c>
      <c r="L14" s="46">
        <v>387</v>
      </c>
      <c r="M14" s="45">
        <v>79</v>
      </c>
      <c r="N14" s="47">
        <v>51</v>
      </c>
    </row>
    <row r="15" spans="1:14" ht="13.5" customHeight="1" x14ac:dyDescent="0.4">
      <c r="A15" s="29"/>
      <c r="B15" s="35" t="s">
        <v>23</v>
      </c>
      <c r="C15" s="36"/>
      <c r="D15" s="48">
        <v>41</v>
      </c>
      <c r="E15" s="49">
        <v>41</v>
      </c>
      <c r="F15" s="33">
        <v>0</v>
      </c>
      <c r="G15" s="50">
        <v>290</v>
      </c>
      <c r="H15" s="50">
        <v>7547</v>
      </c>
      <c r="I15" s="50">
        <v>3854</v>
      </c>
      <c r="J15" s="49">
        <v>3693</v>
      </c>
      <c r="K15" s="33">
        <f t="shared" si="0"/>
        <v>641</v>
      </c>
      <c r="L15" s="51">
        <v>504</v>
      </c>
      <c r="M15" s="50">
        <v>137</v>
      </c>
      <c r="N15" s="47">
        <v>101</v>
      </c>
    </row>
    <row r="16" spans="1:14" ht="13.5" customHeight="1" x14ac:dyDescent="0.4">
      <c r="A16" s="29"/>
      <c r="B16" s="35" t="s">
        <v>24</v>
      </c>
      <c r="C16" s="36"/>
      <c r="D16" s="48">
        <v>7</v>
      </c>
      <c r="E16" s="49">
        <v>7</v>
      </c>
      <c r="F16" s="33">
        <v>0</v>
      </c>
      <c r="G16" s="50">
        <v>21</v>
      </c>
      <c r="H16" s="50">
        <v>273</v>
      </c>
      <c r="I16" s="50">
        <v>142</v>
      </c>
      <c r="J16" s="49">
        <v>131</v>
      </c>
      <c r="K16" s="33">
        <f t="shared" si="0"/>
        <v>40</v>
      </c>
      <c r="L16" s="51">
        <v>33</v>
      </c>
      <c r="M16" s="50">
        <v>7</v>
      </c>
      <c r="N16" s="52">
        <v>6</v>
      </c>
    </row>
    <row r="17" spans="1:14" ht="13.5" customHeight="1" x14ac:dyDescent="0.4">
      <c r="A17" s="29"/>
      <c r="B17" s="35" t="s">
        <v>25</v>
      </c>
      <c r="C17" s="36"/>
      <c r="D17" s="48">
        <v>12</v>
      </c>
      <c r="E17" s="49">
        <v>12</v>
      </c>
      <c r="F17" s="33">
        <v>0</v>
      </c>
      <c r="G17" s="50">
        <v>87</v>
      </c>
      <c r="H17" s="50">
        <v>1955</v>
      </c>
      <c r="I17" s="50">
        <v>972</v>
      </c>
      <c r="J17" s="49">
        <v>983</v>
      </c>
      <c r="K17" s="33">
        <f t="shared" si="0"/>
        <v>163</v>
      </c>
      <c r="L17" s="51">
        <v>124</v>
      </c>
      <c r="M17" s="50">
        <v>39</v>
      </c>
      <c r="N17" s="52">
        <v>36</v>
      </c>
    </row>
    <row r="18" spans="1:14" ht="13.5" customHeight="1" x14ac:dyDescent="0.4">
      <c r="A18" s="29"/>
      <c r="B18" s="35" t="s">
        <v>26</v>
      </c>
      <c r="C18" s="36"/>
      <c r="D18" s="48">
        <v>43</v>
      </c>
      <c r="E18" s="49">
        <v>43</v>
      </c>
      <c r="F18" s="33">
        <v>0</v>
      </c>
      <c r="G18" s="50">
        <v>255</v>
      </c>
      <c r="H18" s="50">
        <v>6005</v>
      </c>
      <c r="I18" s="50">
        <v>3073</v>
      </c>
      <c r="J18" s="49">
        <v>2932</v>
      </c>
      <c r="K18" s="33">
        <f t="shared" si="0"/>
        <v>501</v>
      </c>
      <c r="L18" s="51">
        <v>421</v>
      </c>
      <c r="M18" s="50">
        <v>80</v>
      </c>
      <c r="N18" s="52">
        <v>103</v>
      </c>
    </row>
    <row r="19" spans="1:14" ht="13.5" customHeight="1" x14ac:dyDescent="0.4">
      <c r="A19" s="29"/>
      <c r="B19" s="35" t="s">
        <v>27</v>
      </c>
      <c r="C19" s="36"/>
      <c r="D19" s="48">
        <v>9</v>
      </c>
      <c r="E19" s="49">
        <v>9</v>
      </c>
      <c r="F19" s="33">
        <v>0</v>
      </c>
      <c r="G19" s="50">
        <v>58</v>
      </c>
      <c r="H19" s="50">
        <v>1327</v>
      </c>
      <c r="I19" s="50">
        <v>672</v>
      </c>
      <c r="J19" s="49">
        <v>655</v>
      </c>
      <c r="K19" s="33">
        <f t="shared" si="0"/>
        <v>115</v>
      </c>
      <c r="L19" s="51">
        <v>100</v>
      </c>
      <c r="M19" s="50">
        <v>15</v>
      </c>
      <c r="N19" s="52">
        <v>7</v>
      </c>
    </row>
    <row r="20" spans="1:14" ht="13.5" customHeight="1" x14ac:dyDescent="0.4">
      <c r="A20" s="29"/>
      <c r="B20" s="35" t="s">
        <v>28</v>
      </c>
      <c r="C20" s="36"/>
      <c r="D20" s="48">
        <v>7</v>
      </c>
      <c r="E20" s="49">
        <v>7</v>
      </c>
      <c r="F20" s="33">
        <v>0</v>
      </c>
      <c r="G20" s="50">
        <v>27</v>
      </c>
      <c r="H20" s="50">
        <v>597</v>
      </c>
      <c r="I20" s="50">
        <v>297</v>
      </c>
      <c r="J20" s="49">
        <v>300</v>
      </c>
      <c r="K20" s="33">
        <f t="shared" si="0"/>
        <v>71</v>
      </c>
      <c r="L20" s="51">
        <v>51</v>
      </c>
      <c r="M20" s="50">
        <v>20</v>
      </c>
      <c r="N20" s="52">
        <v>7</v>
      </c>
    </row>
    <row r="21" spans="1:14" ht="14.25" customHeight="1" x14ac:dyDescent="0.4">
      <c r="A21" s="29"/>
      <c r="B21" s="35" t="s">
        <v>29</v>
      </c>
      <c r="C21" s="36"/>
      <c r="D21" s="48">
        <v>10</v>
      </c>
      <c r="E21" s="49">
        <v>10</v>
      </c>
      <c r="F21" s="33">
        <v>0</v>
      </c>
      <c r="G21" s="50">
        <v>63</v>
      </c>
      <c r="H21" s="50">
        <v>1409</v>
      </c>
      <c r="I21" s="50">
        <v>739</v>
      </c>
      <c r="J21" s="49">
        <v>670</v>
      </c>
      <c r="K21" s="33">
        <f t="shared" si="0"/>
        <v>127</v>
      </c>
      <c r="L21" s="50">
        <v>99</v>
      </c>
      <c r="M21" s="50">
        <v>28</v>
      </c>
      <c r="N21" s="52">
        <v>13</v>
      </c>
    </row>
    <row r="22" spans="1:14" ht="13.5" customHeight="1" x14ac:dyDescent="0.4">
      <c r="A22" s="29"/>
      <c r="B22" s="35" t="s">
        <v>30</v>
      </c>
      <c r="C22" s="36"/>
      <c r="D22" s="48">
        <v>11</v>
      </c>
      <c r="E22" s="49">
        <v>11</v>
      </c>
      <c r="F22" s="33">
        <v>0</v>
      </c>
      <c r="G22" s="50">
        <v>72</v>
      </c>
      <c r="H22" s="50">
        <v>1631</v>
      </c>
      <c r="I22" s="50">
        <v>799</v>
      </c>
      <c r="J22" s="49">
        <v>832</v>
      </c>
      <c r="K22" s="33">
        <f t="shared" si="0"/>
        <v>206</v>
      </c>
      <c r="L22" s="50">
        <v>139</v>
      </c>
      <c r="M22" s="50">
        <v>67</v>
      </c>
      <c r="N22" s="52">
        <v>31</v>
      </c>
    </row>
    <row r="23" spans="1:14" ht="13.5" customHeight="1" x14ac:dyDescent="0.4">
      <c r="A23" s="29"/>
      <c r="B23" s="35" t="s">
        <v>31</v>
      </c>
      <c r="C23" s="36"/>
      <c r="D23" s="48">
        <v>9</v>
      </c>
      <c r="E23" s="49">
        <v>9</v>
      </c>
      <c r="F23" s="33">
        <v>0</v>
      </c>
      <c r="G23" s="51">
        <v>26</v>
      </c>
      <c r="H23" s="50">
        <v>501</v>
      </c>
      <c r="I23" s="50">
        <v>273</v>
      </c>
      <c r="J23" s="49">
        <v>228</v>
      </c>
      <c r="K23" s="33">
        <f t="shared" si="0"/>
        <v>63</v>
      </c>
      <c r="L23" s="50">
        <v>47</v>
      </c>
      <c r="M23" s="50">
        <v>16</v>
      </c>
      <c r="N23" s="52">
        <v>4</v>
      </c>
    </row>
    <row r="24" spans="1:14" ht="13.5" customHeight="1" x14ac:dyDescent="0.4">
      <c r="A24" s="29"/>
      <c r="B24" s="35" t="s">
        <v>32</v>
      </c>
      <c r="C24" s="36"/>
      <c r="D24" s="48">
        <v>4</v>
      </c>
      <c r="E24" s="49">
        <v>4</v>
      </c>
      <c r="F24" s="33">
        <v>0</v>
      </c>
      <c r="G24" s="51">
        <v>22</v>
      </c>
      <c r="H24" s="50">
        <v>419</v>
      </c>
      <c r="I24" s="50">
        <v>200</v>
      </c>
      <c r="J24" s="49">
        <v>219</v>
      </c>
      <c r="K24" s="33">
        <f t="shared" si="0"/>
        <v>61</v>
      </c>
      <c r="L24" s="50">
        <v>50</v>
      </c>
      <c r="M24" s="50">
        <v>11</v>
      </c>
      <c r="N24" s="52">
        <v>6</v>
      </c>
    </row>
    <row r="25" spans="1:14" ht="13.5" customHeight="1" x14ac:dyDescent="0.4">
      <c r="A25" s="29"/>
      <c r="B25" s="35" t="s">
        <v>33</v>
      </c>
      <c r="C25" s="36"/>
      <c r="D25" s="48">
        <v>10</v>
      </c>
      <c r="E25" s="49">
        <v>10</v>
      </c>
      <c r="F25" s="33">
        <v>0</v>
      </c>
      <c r="G25" s="51">
        <v>52</v>
      </c>
      <c r="H25" s="50">
        <v>1329</v>
      </c>
      <c r="I25" s="50">
        <v>651</v>
      </c>
      <c r="J25" s="49">
        <v>678</v>
      </c>
      <c r="K25" s="33">
        <f t="shared" si="0"/>
        <v>109</v>
      </c>
      <c r="L25" s="50">
        <v>91</v>
      </c>
      <c r="M25" s="50">
        <v>18</v>
      </c>
      <c r="N25" s="52">
        <v>17</v>
      </c>
    </row>
    <row r="26" spans="1:14" ht="13.5" customHeight="1" x14ac:dyDescent="0.4">
      <c r="A26" s="29"/>
      <c r="B26" s="35" t="s">
        <v>34</v>
      </c>
      <c r="C26" s="36"/>
      <c r="D26" s="48">
        <v>23</v>
      </c>
      <c r="E26" s="49">
        <v>23</v>
      </c>
      <c r="F26" s="33">
        <v>0</v>
      </c>
      <c r="G26" s="51">
        <v>195</v>
      </c>
      <c r="H26" s="50">
        <v>5313</v>
      </c>
      <c r="I26" s="50">
        <v>2603</v>
      </c>
      <c r="J26" s="49">
        <v>2710</v>
      </c>
      <c r="K26" s="33">
        <f t="shared" si="0"/>
        <v>427</v>
      </c>
      <c r="L26" s="50">
        <v>330</v>
      </c>
      <c r="M26" s="51">
        <v>97</v>
      </c>
      <c r="N26" s="52">
        <v>64</v>
      </c>
    </row>
    <row r="27" spans="1:14" ht="13.5" customHeight="1" x14ac:dyDescent="0.4">
      <c r="A27" s="37"/>
      <c r="B27" s="35" t="s">
        <v>35</v>
      </c>
      <c r="C27" s="36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f t="shared" si="0"/>
        <v>0</v>
      </c>
      <c r="L27" s="33">
        <v>0</v>
      </c>
      <c r="M27" s="33">
        <v>0</v>
      </c>
      <c r="N27" s="38">
        <v>0</v>
      </c>
    </row>
    <row r="28" spans="1:14" ht="13.5" customHeight="1" x14ac:dyDescent="0.4">
      <c r="A28" s="29"/>
      <c r="B28" s="35" t="s">
        <v>36</v>
      </c>
      <c r="C28" s="36"/>
      <c r="D28" s="48">
        <v>23</v>
      </c>
      <c r="E28" s="49">
        <v>23</v>
      </c>
      <c r="F28" s="33">
        <v>0</v>
      </c>
      <c r="G28" s="51">
        <v>139</v>
      </c>
      <c r="H28" s="50">
        <v>3572</v>
      </c>
      <c r="I28" s="51">
        <v>1876</v>
      </c>
      <c r="J28" s="49">
        <v>1696</v>
      </c>
      <c r="K28" s="33">
        <f t="shared" si="0"/>
        <v>380</v>
      </c>
      <c r="L28" s="50">
        <v>254</v>
      </c>
      <c r="M28" s="51">
        <v>126</v>
      </c>
      <c r="N28" s="52">
        <v>38</v>
      </c>
    </row>
    <row r="29" spans="1:14" ht="13.5" customHeight="1" x14ac:dyDescent="0.4">
      <c r="A29" s="29"/>
      <c r="B29" s="35" t="s">
        <v>37</v>
      </c>
      <c r="C29" s="36"/>
      <c r="D29" s="48">
        <v>10</v>
      </c>
      <c r="E29" s="49">
        <v>10</v>
      </c>
      <c r="F29" s="33">
        <v>0</v>
      </c>
      <c r="G29" s="51">
        <v>86</v>
      </c>
      <c r="H29" s="50">
        <v>2543</v>
      </c>
      <c r="I29" s="51">
        <v>1342</v>
      </c>
      <c r="J29" s="49">
        <v>1201</v>
      </c>
      <c r="K29" s="33">
        <f t="shared" si="0"/>
        <v>163</v>
      </c>
      <c r="L29" s="50">
        <v>127</v>
      </c>
      <c r="M29" s="51">
        <v>36</v>
      </c>
      <c r="N29" s="52">
        <v>28</v>
      </c>
    </row>
    <row r="30" spans="1:14" ht="13.5" customHeight="1" x14ac:dyDescent="0.4">
      <c r="A30" s="29"/>
      <c r="B30" s="35" t="s">
        <v>38</v>
      </c>
      <c r="C30" s="36"/>
      <c r="D30" s="48">
        <v>16</v>
      </c>
      <c r="E30" s="49">
        <v>16</v>
      </c>
      <c r="F30" s="33">
        <v>0</v>
      </c>
      <c r="G30" s="51">
        <v>106</v>
      </c>
      <c r="H30" s="50">
        <v>2640</v>
      </c>
      <c r="I30" s="51">
        <v>1343</v>
      </c>
      <c r="J30" s="49">
        <v>1297</v>
      </c>
      <c r="K30" s="33">
        <f t="shared" si="0"/>
        <v>265</v>
      </c>
      <c r="L30" s="50">
        <v>201</v>
      </c>
      <c r="M30" s="51">
        <v>64</v>
      </c>
      <c r="N30" s="52">
        <v>47</v>
      </c>
    </row>
    <row r="31" spans="1:14" ht="13.5" customHeight="1" x14ac:dyDescent="0.4">
      <c r="A31" s="29"/>
      <c r="B31" s="35" t="s">
        <v>39</v>
      </c>
      <c r="C31" s="36"/>
      <c r="D31" s="48">
        <v>10</v>
      </c>
      <c r="E31" s="49">
        <v>10</v>
      </c>
      <c r="F31" s="33">
        <v>0</v>
      </c>
      <c r="G31" s="51">
        <v>68</v>
      </c>
      <c r="H31" s="50">
        <v>1375</v>
      </c>
      <c r="I31" s="51">
        <v>665</v>
      </c>
      <c r="J31" s="49">
        <v>710</v>
      </c>
      <c r="K31" s="33">
        <f t="shared" si="0"/>
        <v>157</v>
      </c>
      <c r="L31" s="50">
        <v>117</v>
      </c>
      <c r="M31" s="51">
        <v>40</v>
      </c>
      <c r="N31" s="52">
        <v>29</v>
      </c>
    </row>
    <row r="32" spans="1:14" ht="13.5" customHeight="1" x14ac:dyDescent="0.4">
      <c r="A32" s="29"/>
      <c r="B32" s="35" t="s">
        <v>40</v>
      </c>
      <c r="C32" s="36"/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f t="shared" si="0"/>
        <v>0</v>
      </c>
      <c r="L32" s="33">
        <v>0</v>
      </c>
      <c r="M32" s="33">
        <v>0</v>
      </c>
      <c r="N32" s="38">
        <v>0</v>
      </c>
    </row>
    <row r="33" spans="1:14" ht="13.5" customHeight="1" x14ac:dyDescent="0.4">
      <c r="A33" s="29"/>
      <c r="B33" s="35" t="s">
        <v>41</v>
      </c>
      <c r="C33" s="36"/>
      <c r="D33" s="48">
        <v>9</v>
      </c>
      <c r="E33" s="49">
        <v>9</v>
      </c>
      <c r="F33" s="33">
        <v>0</v>
      </c>
      <c r="G33" s="51">
        <v>81</v>
      </c>
      <c r="H33" s="50">
        <v>1755</v>
      </c>
      <c r="I33" s="51">
        <v>860</v>
      </c>
      <c r="J33" s="49">
        <v>895</v>
      </c>
      <c r="K33" s="33">
        <f t="shared" si="0"/>
        <v>167</v>
      </c>
      <c r="L33" s="50">
        <v>125</v>
      </c>
      <c r="M33" s="51">
        <v>42</v>
      </c>
      <c r="N33" s="52">
        <v>23</v>
      </c>
    </row>
    <row r="34" spans="1:14" ht="13.5" customHeight="1" x14ac:dyDescent="0.4">
      <c r="A34" s="29"/>
      <c r="B34" s="35" t="s">
        <v>42</v>
      </c>
      <c r="C34" s="36"/>
      <c r="D34" s="48">
        <v>4</v>
      </c>
      <c r="E34" s="49">
        <v>4</v>
      </c>
      <c r="F34" s="33">
        <v>0</v>
      </c>
      <c r="G34" s="51">
        <v>30</v>
      </c>
      <c r="H34" s="50">
        <v>684</v>
      </c>
      <c r="I34" s="51">
        <v>336</v>
      </c>
      <c r="J34" s="49">
        <v>348</v>
      </c>
      <c r="K34" s="33">
        <f t="shared" si="0"/>
        <v>66</v>
      </c>
      <c r="L34" s="50">
        <v>47</v>
      </c>
      <c r="M34" s="51">
        <v>19</v>
      </c>
      <c r="N34" s="52">
        <v>9</v>
      </c>
    </row>
    <row r="35" spans="1:14" ht="13.5" customHeight="1" x14ac:dyDescent="0.4">
      <c r="A35" s="29"/>
      <c r="B35" s="35" t="s">
        <v>43</v>
      </c>
      <c r="C35" s="36"/>
      <c r="D35" s="48">
        <v>3</v>
      </c>
      <c r="E35" s="49">
        <v>3</v>
      </c>
      <c r="F35" s="33">
        <v>0</v>
      </c>
      <c r="G35" s="51">
        <v>20</v>
      </c>
      <c r="H35" s="50">
        <v>564</v>
      </c>
      <c r="I35" s="51">
        <v>289</v>
      </c>
      <c r="J35" s="49">
        <v>275</v>
      </c>
      <c r="K35" s="33">
        <f t="shared" si="0"/>
        <v>38</v>
      </c>
      <c r="L35" s="50">
        <v>30</v>
      </c>
      <c r="M35" s="51">
        <v>8</v>
      </c>
      <c r="N35" s="52">
        <v>13</v>
      </c>
    </row>
    <row r="36" spans="1:14" ht="13.5" customHeight="1" x14ac:dyDescent="0.4">
      <c r="A36" s="29"/>
      <c r="B36" s="35" t="s">
        <v>44</v>
      </c>
      <c r="C36" s="36"/>
      <c r="D36" s="48">
        <v>19</v>
      </c>
      <c r="E36" s="49">
        <v>19</v>
      </c>
      <c r="F36" s="33">
        <v>0</v>
      </c>
      <c r="G36" s="51">
        <v>80</v>
      </c>
      <c r="H36" s="50">
        <v>1920</v>
      </c>
      <c r="I36" s="51">
        <v>985</v>
      </c>
      <c r="J36" s="49">
        <v>935</v>
      </c>
      <c r="K36" s="33">
        <f t="shared" si="0"/>
        <v>236</v>
      </c>
      <c r="L36" s="50">
        <v>138</v>
      </c>
      <c r="M36" s="51">
        <v>98</v>
      </c>
      <c r="N36" s="52">
        <v>28</v>
      </c>
    </row>
    <row r="37" spans="1:14" ht="13.5" customHeight="1" x14ac:dyDescent="0.4">
      <c r="A37" s="29"/>
      <c r="B37" s="35" t="s">
        <v>45</v>
      </c>
      <c r="C37" s="36"/>
      <c r="D37" s="48">
        <v>8</v>
      </c>
      <c r="E37" s="49">
        <v>8</v>
      </c>
      <c r="F37" s="33">
        <v>0</v>
      </c>
      <c r="G37" s="51">
        <v>60</v>
      </c>
      <c r="H37" s="50">
        <v>1331</v>
      </c>
      <c r="I37" s="51">
        <v>693</v>
      </c>
      <c r="J37" s="49">
        <v>638</v>
      </c>
      <c r="K37" s="33">
        <f t="shared" si="0"/>
        <v>111</v>
      </c>
      <c r="L37" s="50">
        <v>81</v>
      </c>
      <c r="M37" s="51">
        <v>30</v>
      </c>
      <c r="N37" s="52">
        <v>12</v>
      </c>
    </row>
    <row r="38" spans="1:14" ht="13.5" customHeight="1" x14ac:dyDescent="0.4">
      <c r="A38" s="29"/>
      <c r="B38" s="35" t="s">
        <v>46</v>
      </c>
      <c r="C38" s="36"/>
      <c r="D38" s="48">
        <v>3</v>
      </c>
      <c r="E38" s="49">
        <v>3</v>
      </c>
      <c r="F38" s="33">
        <v>0</v>
      </c>
      <c r="G38" s="51">
        <v>21</v>
      </c>
      <c r="H38" s="50">
        <v>528</v>
      </c>
      <c r="I38" s="51">
        <v>262</v>
      </c>
      <c r="J38" s="49">
        <v>266</v>
      </c>
      <c r="K38" s="33">
        <f t="shared" si="0"/>
        <v>41</v>
      </c>
      <c r="L38" s="50">
        <v>30</v>
      </c>
      <c r="M38" s="51">
        <v>11</v>
      </c>
      <c r="N38" s="52">
        <v>8</v>
      </c>
    </row>
    <row r="39" spans="1:14" ht="13.5" customHeight="1" x14ac:dyDescent="0.4">
      <c r="A39" s="29"/>
      <c r="B39" s="35" t="s">
        <v>47</v>
      </c>
      <c r="C39" s="36"/>
      <c r="D39" s="48">
        <v>5</v>
      </c>
      <c r="E39" s="49">
        <v>5</v>
      </c>
      <c r="F39" s="33">
        <v>0</v>
      </c>
      <c r="G39" s="51">
        <v>20</v>
      </c>
      <c r="H39" s="50">
        <v>304</v>
      </c>
      <c r="I39" s="51">
        <v>149</v>
      </c>
      <c r="J39" s="49">
        <v>155</v>
      </c>
      <c r="K39" s="33">
        <f t="shared" si="0"/>
        <v>37</v>
      </c>
      <c r="L39" s="50">
        <v>31</v>
      </c>
      <c r="M39" s="51">
        <v>6</v>
      </c>
      <c r="N39" s="52">
        <v>1</v>
      </c>
    </row>
    <row r="40" spans="1:14" ht="13.5" customHeight="1" x14ac:dyDescent="0.4">
      <c r="A40" s="29"/>
      <c r="B40" s="35" t="s">
        <v>48</v>
      </c>
      <c r="C40" s="36"/>
      <c r="D40" s="48">
        <v>8</v>
      </c>
      <c r="E40" s="49">
        <v>8</v>
      </c>
      <c r="F40" s="33">
        <v>0</v>
      </c>
      <c r="G40" s="51">
        <v>56</v>
      </c>
      <c r="H40" s="50">
        <v>1491</v>
      </c>
      <c r="I40" s="51">
        <v>788</v>
      </c>
      <c r="J40" s="49">
        <v>703</v>
      </c>
      <c r="K40" s="33">
        <f t="shared" si="0"/>
        <v>108</v>
      </c>
      <c r="L40" s="50">
        <v>86</v>
      </c>
      <c r="M40" s="51">
        <v>22</v>
      </c>
      <c r="N40" s="52">
        <v>5</v>
      </c>
    </row>
    <row r="41" spans="1:14" ht="13.5" customHeight="1" x14ac:dyDescent="0.4">
      <c r="A41" s="29"/>
      <c r="B41" s="35" t="s">
        <v>49</v>
      </c>
      <c r="C41" s="36"/>
      <c r="D41" s="48">
        <v>6</v>
      </c>
      <c r="E41" s="49">
        <v>6</v>
      </c>
      <c r="F41" s="33">
        <v>0</v>
      </c>
      <c r="G41" s="51">
        <v>44</v>
      </c>
      <c r="H41" s="50">
        <v>1008</v>
      </c>
      <c r="I41" s="51">
        <v>487</v>
      </c>
      <c r="J41" s="49">
        <v>521</v>
      </c>
      <c r="K41" s="33">
        <f t="shared" si="0"/>
        <v>86</v>
      </c>
      <c r="L41" s="50">
        <v>65</v>
      </c>
      <c r="M41" s="51">
        <v>21</v>
      </c>
      <c r="N41" s="52">
        <v>11</v>
      </c>
    </row>
    <row r="42" spans="1:14" ht="13.5" customHeight="1" x14ac:dyDescent="0.4">
      <c r="A42" s="29"/>
      <c r="B42" s="30" t="s">
        <v>50</v>
      </c>
      <c r="C42" s="31"/>
      <c r="D42" s="48">
        <v>5</v>
      </c>
      <c r="E42" s="49">
        <v>5</v>
      </c>
      <c r="F42" s="33">
        <v>0</v>
      </c>
      <c r="G42" s="51">
        <v>20</v>
      </c>
      <c r="H42" s="50">
        <v>421</v>
      </c>
      <c r="I42" s="51">
        <v>218</v>
      </c>
      <c r="J42" s="49">
        <v>203</v>
      </c>
      <c r="K42" s="33">
        <f t="shared" si="0"/>
        <v>51</v>
      </c>
      <c r="L42" s="50">
        <v>33</v>
      </c>
      <c r="M42" s="51">
        <v>18</v>
      </c>
      <c r="N42" s="52">
        <v>8</v>
      </c>
    </row>
    <row r="43" spans="1:14" ht="13.5" customHeight="1" x14ac:dyDescent="0.4">
      <c r="A43" s="29"/>
      <c r="B43" s="30" t="s">
        <v>51</v>
      </c>
      <c r="C43" s="31"/>
      <c r="D43" s="48">
        <v>6</v>
      </c>
      <c r="E43" s="49">
        <v>6</v>
      </c>
      <c r="F43" s="33">
        <v>0</v>
      </c>
      <c r="G43" s="51">
        <v>17</v>
      </c>
      <c r="H43" s="50">
        <v>327</v>
      </c>
      <c r="I43" s="51">
        <v>177</v>
      </c>
      <c r="J43" s="49">
        <v>150</v>
      </c>
      <c r="K43" s="33">
        <f t="shared" si="0"/>
        <v>43</v>
      </c>
      <c r="L43" s="50">
        <v>34</v>
      </c>
      <c r="M43" s="51">
        <v>9</v>
      </c>
      <c r="N43" s="38">
        <v>0</v>
      </c>
    </row>
    <row r="44" spans="1:14" ht="13.5" customHeight="1" x14ac:dyDescent="0.4">
      <c r="A44" s="29"/>
      <c r="B44" s="30" t="s">
        <v>52</v>
      </c>
      <c r="C44" s="31"/>
      <c r="D44" s="48">
        <v>2</v>
      </c>
      <c r="E44" s="49">
        <v>2</v>
      </c>
      <c r="F44" s="33">
        <v>0</v>
      </c>
      <c r="G44" s="51">
        <v>6</v>
      </c>
      <c r="H44" s="50">
        <v>37</v>
      </c>
      <c r="I44" s="51">
        <v>22</v>
      </c>
      <c r="J44" s="49">
        <v>15</v>
      </c>
      <c r="K44" s="33">
        <f t="shared" si="0"/>
        <v>16</v>
      </c>
      <c r="L44" s="50">
        <v>11</v>
      </c>
      <c r="M44" s="51">
        <v>5</v>
      </c>
      <c r="N44" s="52">
        <v>2</v>
      </c>
    </row>
    <row r="45" spans="1:14" ht="13.5" customHeight="1" x14ac:dyDescent="0.4">
      <c r="A45" s="29"/>
      <c r="B45" s="30" t="s">
        <v>53</v>
      </c>
      <c r="C45" s="31"/>
      <c r="D45" s="48">
        <v>4</v>
      </c>
      <c r="E45" s="49">
        <v>4</v>
      </c>
      <c r="F45" s="33">
        <v>0</v>
      </c>
      <c r="G45" s="51">
        <v>6</v>
      </c>
      <c r="H45" s="50">
        <v>97</v>
      </c>
      <c r="I45" s="51">
        <v>45</v>
      </c>
      <c r="J45" s="49">
        <v>52</v>
      </c>
      <c r="K45" s="33">
        <f t="shared" si="0"/>
        <v>16</v>
      </c>
      <c r="L45" s="50">
        <v>15</v>
      </c>
      <c r="M45" s="51">
        <v>1</v>
      </c>
      <c r="N45" s="52">
        <v>4</v>
      </c>
    </row>
    <row r="46" spans="1:14" ht="13.5" customHeight="1" x14ac:dyDescent="0.4">
      <c r="A46" s="29"/>
      <c r="B46" s="30" t="s">
        <v>54</v>
      </c>
      <c r="C46" s="31"/>
      <c r="D46" s="48">
        <v>1</v>
      </c>
      <c r="E46" s="49">
        <v>1</v>
      </c>
      <c r="F46" s="33">
        <v>0</v>
      </c>
      <c r="G46" s="51">
        <v>5</v>
      </c>
      <c r="H46" s="50">
        <v>99</v>
      </c>
      <c r="I46" s="51">
        <v>50</v>
      </c>
      <c r="J46" s="49">
        <v>49</v>
      </c>
      <c r="K46" s="33">
        <f t="shared" si="0"/>
        <v>9</v>
      </c>
      <c r="L46" s="50">
        <v>8</v>
      </c>
      <c r="M46" s="33">
        <v>1</v>
      </c>
      <c r="N46" s="52">
        <v>0</v>
      </c>
    </row>
    <row r="47" spans="1:14" ht="13.5" customHeight="1" x14ac:dyDescent="0.4">
      <c r="A47" s="29"/>
      <c r="B47" s="30" t="s">
        <v>55</v>
      </c>
      <c r="C47" s="31"/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8">
        <v>0</v>
      </c>
    </row>
    <row r="48" spans="1:14" ht="13.5" customHeight="1" x14ac:dyDescent="0.4">
      <c r="A48" s="59"/>
      <c r="B48" s="64" t="s">
        <v>56</v>
      </c>
      <c r="C48" s="65"/>
      <c r="D48" s="48">
        <v>6</v>
      </c>
      <c r="E48" s="49">
        <v>6</v>
      </c>
      <c r="F48" s="33">
        <v>0</v>
      </c>
      <c r="G48" s="51">
        <v>28</v>
      </c>
      <c r="H48" s="50">
        <v>594</v>
      </c>
      <c r="I48" s="51">
        <v>288</v>
      </c>
      <c r="J48" s="49">
        <v>306</v>
      </c>
      <c r="K48" s="33">
        <f t="shared" si="0"/>
        <v>62</v>
      </c>
      <c r="L48" s="50">
        <v>50</v>
      </c>
      <c r="M48" s="51">
        <v>12</v>
      </c>
      <c r="N48" s="52">
        <v>5</v>
      </c>
    </row>
    <row r="49" spans="1:14" ht="13.5" customHeight="1" x14ac:dyDescent="0.4">
      <c r="A49" s="29"/>
      <c r="B49" s="60" t="s">
        <v>57</v>
      </c>
      <c r="C49" s="61"/>
      <c r="D49" s="48">
        <v>1</v>
      </c>
      <c r="E49" s="50">
        <v>1</v>
      </c>
      <c r="F49" s="33">
        <v>0</v>
      </c>
      <c r="G49" s="50">
        <v>3</v>
      </c>
      <c r="H49" s="50">
        <v>72</v>
      </c>
      <c r="I49" s="50">
        <v>34</v>
      </c>
      <c r="J49" s="50">
        <v>38</v>
      </c>
      <c r="K49" s="33">
        <f t="shared" si="0"/>
        <v>7</v>
      </c>
      <c r="L49" s="50">
        <v>5</v>
      </c>
      <c r="M49" s="50">
        <v>2</v>
      </c>
      <c r="N49" s="52">
        <v>1</v>
      </c>
    </row>
    <row r="50" spans="1:14" ht="13.5" customHeight="1" x14ac:dyDescent="0.4">
      <c r="A50" s="37"/>
      <c r="B50" s="35" t="s">
        <v>58</v>
      </c>
      <c r="C50" s="36"/>
      <c r="D50" s="48">
        <v>2</v>
      </c>
      <c r="E50" s="49">
        <v>2</v>
      </c>
      <c r="F50" s="33">
        <v>0</v>
      </c>
      <c r="G50" s="51">
        <v>13</v>
      </c>
      <c r="H50" s="50">
        <v>242</v>
      </c>
      <c r="I50" s="51">
        <v>126</v>
      </c>
      <c r="J50" s="49">
        <v>116</v>
      </c>
      <c r="K50" s="33">
        <f t="shared" si="0"/>
        <v>34</v>
      </c>
      <c r="L50" s="50">
        <v>19</v>
      </c>
      <c r="M50" s="51">
        <v>15</v>
      </c>
      <c r="N50" s="52">
        <v>4</v>
      </c>
    </row>
    <row r="51" spans="1:14" ht="13.5" customHeight="1" x14ac:dyDescent="0.4">
      <c r="A51" s="29"/>
      <c r="B51" s="35" t="s">
        <v>59</v>
      </c>
      <c r="C51" s="36"/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8">
        <v>0</v>
      </c>
    </row>
    <row r="52" spans="1:14" ht="13.5" customHeight="1" x14ac:dyDescent="0.4">
      <c r="A52" s="29"/>
      <c r="B52" s="35" t="s">
        <v>60</v>
      </c>
      <c r="C52" s="36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8">
        <v>0</v>
      </c>
    </row>
    <row r="53" spans="1:14" ht="13.5" customHeight="1" x14ac:dyDescent="0.4">
      <c r="A53" s="29"/>
      <c r="B53" s="35" t="s">
        <v>61</v>
      </c>
      <c r="C53" s="36"/>
      <c r="D53" s="48">
        <v>1</v>
      </c>
      <c r="E53" s="49">
        <v>1</v>
      </c>
      <c r="F53" s="33">
        <v>0</v>
      </c>
      <c r="G53" s="51">
        <v>2</v>
      </c>
      <c r="H53" s="50">
        <v>62</v>
      </c>
      <c r="I53" s="51">
        <v>39</v>
      </c>
      <c r="J53" s="49">
        <v>23</v>
      </c>
      <c r="K53" s="33">
        <f t="shared" si="0"/>
        <v>9</v>
      </c>
      <c r="L53" s="50">
        <v>8</v>
      </c>
      <c r="M53" s="33">
        <v>1</v>
      </c>
      <c r="N53" s="52">
        <v>0</v>
      </c>
    </row>
    <row r="54" spans="1:14" ht="13.5" customHeight="1" x14ac:dyDescent="0.4">
      <c r="A54" s="29"/>
      <c r="B54" s="35" t="s">
        <v>62</v>
      </c>
      <c r="C54" s="36"/>
      <c r="D54" s="48">
        <v>1</v>
      </c>
      <c r="E54" s="49">
        <v>1</v>
      </c>
      <c r="F54" s="33">
        <v>0</v>
      </c>
      <c r="G54" s="51">
        <v>3</v>
      </c>
      <c r="H54" s="50">
        <v>25</v>
      </c>
      <c r="I54" s="51">
        <v>11</v>
      </c>
      <c r="J54" s="49">
        <v>14</v>
      </c>
      <c r="K54" s="33">
        <f t="shared" si="0"/>
        <v>7</v>
      </c>
      <c r="L54" s="50">
        <v>4</v>
      </c>
      <c r="M54" s="51">
        <v>3</v>
      </c>
      <c r="N54" s="38">
        <v>0</v>
      </c>
    </row>
    <row r="55" spans="1:14" ht="13.5" customHeight="1" x14ac:dyDescent="0.4">
      <c r="A55" s="29"/>
      <c r="B55" s="35" t="s">
        <v>63</v>
      </c>
      <c r="C55" s="36"/>
      <c r="D55" s="48">
        <v>1</v>
      </c>
      <c r="E55" s="49">
        <v>1</v>
      </c>
      <c r="F55" s="33">
        <v>0</v>
      </c>
      <c r="G55" s="51">
        <v>4</v>
      </c>
      <c r="H55" s="50">
        <v>75</v>
      </c>
      <c r="I55" s="51">
        <v>47</v>
      </c>
      <c r="J55" s="49">
        <v>28</v>
      </c>
      <c r="K55" s="33">
        <f t="shared" si="0"/>
        <v>7</v>
      </c>
      <c r="L55" s="50">
        <v>7</v>
      </c>
      <c r="M55" s="33">
        <v>0</v>
      </c>
      <c r="N55" s="52">
        <v>1</v>
      </c>
    </row>
    <row r="56" spans="1:14" ht="13.5" customHeight="1" x14ac:dyDescent="0.4">
      <c r="A56" s="29"/>
      <c r="B56" s="35" t="s">
        <v>64</v>
      </c>
      <c r="C56" s="36"/>
      <c r="D56" s="48">
        <v>2</v>
      </c>
      <c r="E56" s="49">
        <v>2</v>
      </c>
      <c r="F56" s="33">
        <v>0</v>
      </c>
      <c r="G56" s="51">
        <v>6</v>
      </c>
      <c r="H56" s="50">
        <v>137</v>
      </c>
      <c r="I56" s="51">
        <v>73</v>
      </c>
      <c r="J56" s="49">
        <v>64</v>
      </c>
      <c r="K56" s="33">
        <f t="shared" si="0"/>
        <v>23</v>
      </c>
      <c r="L56" s="50">
        <v>22</v>
      </c>
      <c r="M56" s="51">
        <v>1</v>
      </c>
      <c r="N56" s="52">
        <v>3</v>
      </c>
    </row>
    <row r="57" spans="1:14" ht="13.5" customHeight="1" x14ac:dyDescent="0.4">
      <c r="A57" s="29"/>
      <c r="B57" s="35" t="s">
        <v>65</v>
      </c>
      <c r="C57" s="36"/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8">
        <v>0</v>
      </c>
    </row>
    <row r="58" spans="1:14" ht="13.5" customHeight="1" x14ac:dyDescent="0.4">
      <c r="A58" s="29"/>
      <c r="B58" s="35" t="s">
        <v>66</v>
      </c>
      <c r="C58" s="36"/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f t="shared" si="0"/>
        <v>0</v>
      </c>
      <c r="L58" s="33">
        <v>0</v>
      </c>
      <c r="M58" s="33">
        <v>0</v>
      </c>
      <c r="N58" s="38">
        <v>0</v>
      </c>
    </row>
    <row r="59" spans="1:14" ht="13.5" customHeight="1" x14ac:dyDescent="0.4">
      <c r="A59" s="29"/>
      <c r="B59" s="35" t="s">
        <v>67</v>
      </c>
      <c r="C59" s="36"/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8">
        <v>0</v>
      </c>
    </row>
    <row r="60" spans="1:14" ht="13.5" customHeight="1" x14ac:dyDescent="0.4">
      <c r="A60" s="29"/>
      <c r="B60" s="35" t="s">
        <v>68</v>
      </c>
      <c r="C60" s="36"/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f t="shared" si="0"/>
        <v>0</v>
      </c>
      <c r="L60" s="33">
        <v>0</v>
      </c>
      <c r="M60" s="33">
        <v>0</v>
      </c>
      <c r="N60" s="38">
        <v>0</v>
      </c>
    </row>
    <row r="61" spans="1:14" ht="13.5" customHeight="1" x14ac:dyDescent="0.4">
      <c r="A61" s="29"/>
      <c r="B61" s="35" t="s">
        <v>69</v>
      </c>
      <c r="C61" s="36"/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f t="shared" si="0"/>
        <v>0</v>
      </c>
      <c r="L61" s="33">
        <v>0</v>
      </c>
      <c r="M61" s="33">
        <v>0</v>
      </c>
      <c r="N61" s="38">
        <v>0</v>
      </c>
    </row>
    <row r="62" spans="1:14" ht="13.5" customHeight="1" x14ac:dyDescent="0.4">
      <c r="A62" s="29"/>
      <c r="B62" s="35" t="s">
        <v>70</v>
      </c>
      <c r="C62" s="36"/>
      <c r="D62" s="48">
        <v>1</v>
      </c>
      <c r="E62" s="49">
        <v>1</v>
      </c>
      <c r="F62" s="33">
        <v>0</v>
      </c>
      <c r="G62" s="51">
        <v>4</v>
      </c>
      <c r="H62" s="50">
        <v>63</v>
      </c>
      <c r="I62" s="51">
        <v>34</v>
      </c>
      <c r="J62" s="49">
        <v>29</v>
      </c>
      <c r="K62" s="33">
        <f t="shared" si="0"/>
        <v>10</v>
      </c>
      <c r="L62" s="50">
        <v>5</v>
      </c>
      <c r="M62" s="51">
        <v>5</v>
      </c>
      <c r="N62" s="38">
        <v>0</v>
      </c>
    </row>
    <row r="63" spans="1:14" ht="13.5" customHeight="1" x14ac:dyDescent="0.4">
      <c r="A63" s="29"/>
      <c r="B63" s="35" t="s">
        <v>71</v>
      </c>
      <c r="C63" s="36"/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8">
        <v>0</v>
      </c>
    </row>
    <row r="64" spans="1:14" ht="13.5" customHeight="1" x14ac:dyDescent="0.4">
      <c r="A64" s="29"/>
      <c r="B64" s="35" t="s">
        <v>72</v>
      </c>
      <c r="C64" s="36"/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8">
        <v>0</v>
      </c>
    </row>
    <row r="65" spans="1:14" ht="13.5" customHeight="1" thickBot="1" x14ac:dyDescent="0.45">
      <c r="A65" s="39"/>
      <c r="B65" s="40" t="s">
        <v>73</v>
      </c>
      <c r="C65" s="41"/>
      <c r="D65" s="53">
        <v>1</v>
      </c>
      <c r="E65" s="54">
        <v>1</v>
      </c>
      <c r="F65" s="42">
        <v>0</v>
      </c>
      <c r="G65" s="55">
        <v>3</v>
      </c>
      <c r="H65" s="55">
        <v>53</v>
      </c>
      <c r="I65" s="55">
        <v>27</v>
      </c>
      <c r="J65" s="55">
        <v>26</v>
      </c>
      <c r="K65" s="42">
        <f t="shared" si="0"/>
        <v>6</v>
      </c>
      <c r="L65" s="55">
        <v>4</v>
      </c>
      <c r="M65" s="55">
        <v>2</v>
      </c>
      <c r="N65" s="56">
        <v>1</v>
      </c>
    </row>
  </sheetData>
  <mergeCells count="8">
    <mergeCell ref="G2:G3"/>
    <mergeCell ref="B48:C48"/>
    <mergeCell ref="B7:C7"/>
    <mergeCell ref="B8:C8"/>
    <mergeCell ref="B9:C9"/>
    <mergeCell ref="B10:C10"/>
    <mergeCell ref="B11:C11"/>
    <mergeCell ref="B12:C12"/>
  </mergeCells>
  <phoneticPr fontId="1"/>
  <pageMargins left="0.6692913385826772" right="0.47244094488188981" top="0.47244094488188981" bottom="0.55118110236220474" header="0.43307086614173229" footer="0.51181102362204722"/>
  <pageSetup paperSize="9" scale="85" orientation="portrait" r:id="rId1"/>
  <headerFooter alignWithMargins="0">
    <oddFooter>&amp;C&amp;"ＭＳ 明朝,標準"-10-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表2幼稚園</vt:lpstr>
      <vt:lpstr>表2幼稚園!Print_Area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2021-08-18T01:51:45Z</cp:lastPrinted>
  <dcterms:created xsi:type="dcterms:W3CDTF">2020-08-14T01:58:26Z</dcterms:created>
  <dcterms:modified xsi:type="dcterms:W3CDTF">2021-08-19T04:36:21Z</dcterms:modified>
</cp:coreProperties>
</file>