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heckCompatibility="1" defaultThemeVersion="124226"/>
  <xr:revisionPtr revIDLastSave="0" documentId="13_ncr:1_{3BA3B08C-58F3-492B-9C29-596D336A1DDC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66-2" sheetId="27" r:id="rId1"/>
  </sheets>
  <definedNames>
    <definedName name="_xlnm.Print_Area" localSheetId="0">'66-2'!$A$1:$AC$72</definedName>
    <definedName name="_xlnm.Print_Titles" localSheetId="0">'66-2'!$1:$7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" i="27" l="1"/>
  <c r="AA11" i="27"/>
  <c r="AB11" i="27"/>
</calcChain>
</file>

<file path=xl/sharedStrings.xml><?xml version="1.0" encoding="utf-8"?>
<sst xmlns="http://schemas.openxmlformats.org/spreadsheetml/2006/main" count="127" uniqueCount="101">
  <si>
    <t>計</t>
  </si>
  <si>
    <t>Ａ</t>
  </si>
  <si>
    <t>Ｂ</t>
  </si>
  <si>
    <t>Ｃ</t>
  </si>
  <si>
    <t>Ｄ</t>
  </si>
  <si>
    <t>Ｅ</t>
  </si>
  <si>
    <t>大学等</t>
  </si>
  <si>
    <t>専修学校</t>
  </si>
  <si>
    <t>公共職業能力</t>
  </si>
  <si>
    <t>区　　分</t>
  </si>
  <si>
    <t>進学者</t>
  </si>
  <si>
    <t>（専門課程）</t>
  </si>
  <si>
    <t>（一般課程）</t>
  </si>
  <si>
    <t>開発施設等</t>
  </si>
  <si>
    <t>左記以外の者</t>
  </si>
  <si>
    <t>不詳・死亡</t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</si>
  <si>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</si>
  <si>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</si>
  <si>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</si>
  <si>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</si>
  <si>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進学率</t>
  </si>
  <si>
    <t>男</t>
  </si>
  <si>
    <t>女</t>
  </si>
  <si>
    <t>（％）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</si>
  <si>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</si>
  <si>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</si>
  <si>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</si>
  <si>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</si>
  <si>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</si>
  <si>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</si>
  <si>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</si>
  <si>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</si>
  <si>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</si>
  <si>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</si>
  <si>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</si>
  <si>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</si>
  <si>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</si>
  <si>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</si>
  <si>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</si>
  <si>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</si>
  <si>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</si>
  <si>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</si>
  <si>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</si>
  <si>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</si>
  <si>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</si>
  <si>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</si>
  <si>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</si>
  <si>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</si>
  <si>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</si>
  <si>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</si>
  <si>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</si>
  <si>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</si>
  <si>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</si>
  <si>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</si>
  <si>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</si>
  <si>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</si>
  <si>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</si>
  <si>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</si>
  <si>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</si>
  <si>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</si>
  <si>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</si>
  <si>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</si>
  <si>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</si>
  <si>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</si>
  <si>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</si>
  <si>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</si>
  <si>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</si>
  <si>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</si>
  <si>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</si>
  <si>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</si>
  <si>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</si>
  <si>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</si>
  <si>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</si>
  <si>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</si>
  <si>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</si>
  <si>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</si>
  <si>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</si>
  <si>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</si>
  <si>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</si>
  <si>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</si>
  <si>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</si>
  <si>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</si>
  <si>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</si>
  <si>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</si>
  <si>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66.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</si>
  <si>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</si>
  <si>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大学等進学率</t>
    <rPh sb="0" eb="3">
      <t>ダイガクトウ</t>
    </rPh>
    <phoneticPr fontId="3"/>
  </si>
  <si>
    <t>Ｇ</t>
    <phoneticPr fontId="3"/>
  </si>
  <si>
    <t>Ｈ</t>
    <phoneticPr fontId="3"/>
  </si>
  <si>
    <t>常用労働者</t>
    <rPh sb="0" eb="2">
      <t>ジョウヨウ</t>
    </rPh>
    <rPh sb="2" eb="5">
      <t>ロウドウシャ</t>
    </rPh>
    <phoneticPr fontId="3"/>
  </si>
  <si>
    <t>臨時労働者</t>
    <rPh sb="0" eb="2">
      <t>リンジ</t>
    </rPh>
    <rPh sb="2" eb="5">
      <t>ロウドウシャ</t>
    </rPh>
    <phoneticPr fontId="3"/>
  </si>
  <si>
    <t>有期雇用労働者</t>
    <rPh sb="0" eb="2">
      <t>ユウキ</t>
    </rPh>
    <rPh sb="2" eb="4">
      <t>コヨウ</t>
    </rPh>
    <rPh sb="4" eb="7">
      <t>ロウドウシャ</t>
    </rPh>
    <phoneticPr fontId="3"/>
  </si>
  <si>
    <t>再　掲</t>
    <rPh sb="0" eb="1">
      <t>サイ</t>
    </rPh>
    <rPh sb="2" eb="3">
      <t>ケイ</t>
    </rPh>
    <phoneticPr fontId="3"/>
  </si>
  <si>
    <t xml:space="preserve">  就職者等（左記Ａ～Ｄを除く）</t>
    <rPh sb="5" eb="6">
      <t>トウ</t>
    </rPh>
    <phoneticPr fontId="3"/>
  </si>
  <si>
    <t>自営業主等(a)</t>
    <rPh sb="0" eb="3">
      <t>ジエイギョウ</t>
    </rPh>
    <rPh sb="3" eb="4">
      <t>シュ</t>
    </rPh>
    <rPh sb="4" eb="5">
      <t>トウ</t>
    </rPh>
    <phoneticPr fontId="3"/>
  </si>
  <si>
    <t>無期雇用労働者(b)</t>
    <rPh sb="0" eb="2">
      <t>ムキ</t>
    </rPh>
    <rPh sb="2" eb="4">
      <t>コヨウ</t>
    </rPh>
    <rPh sb="4" eb="7">
      <t>ロウドウシャ</t>
    </rPh>
    <phoneticPr fontId="3"/>
  </si>
  <si>
    <r>
      <t xml:space="preserve">Ａ,Ｂ,Ｃ及びＤのうち就職者
</t>
    </r>
    <r>
      <rPr>
        <sz val="9"/>
        <rFont val="ＭＳ 明朝"/>
        <family val="1"/>
        <charset val="128"/>
      </rPr>
      <t>(c）</t>
    </r>
    <rPh sb="5" eb="6">
      <t>オヨ</t>
    </rPh>
    <rPh sb="11" eb="14">
      <t>シュウショクシャ</t>
    </rPh>
    <phoneticPr fontId="3"/>
  </si>
  <si>
    <t>令和３年度</t>
    <phoneticPr fontId="3"/>
  </si>
  <si>
    <t>令和２年度</t>
    <phoneticPr fontId="3"/>
  </si>
  <si>
    <t>Ｅの有期雇用労働者のうち雇用契約期間が一年以上、かつフルタイム勤務相当の者(d)</t>
    <phoneticPr fontId="3"/>
  </si>
  <si>
    <t>(注)「就職率」とは,卒業者のうち「自営業主等(a)」＋「無期雇用労働者(b)」＋「A,B,C及びDのうち就職者(再掲)(c)」＋
    「Eの有期雇用労働者のうち雇用契約期間が一年以上,かつフルタイム勤務相当の者(再掲)(d)」の占める比率をいう。</t>
    <rPh sb="1" eb="2">
      <t>チュウ</t>
    </rPh>
    <rPh sb="4" eb="6">
      <t>シュウショク</t>
    </rPh>
    <rPh sb="6" eb="7">
      <t>リツ</t>
    </rPh>
    <rPh sb="11" eb="14">
      <t>ソツギョウシャ</t>
    </rPh>
    <rPh sb="18" eb="21">
      <t>ジエイギョウ</t>
    </rPh>
    <rPh sb="21" eb="22">
      <t>シュ</t>
    </rPh>
    <rPh sb="22" eb="23">
      <t>トウ</t>
    </rPh>
    <rPh sb="29" eb="31">
      <t>ムキ</t>
    </rPh>
    <rPh sb="31" eb="33">
      <t>コヨウ</t>
    </rPh>
    <rPh sb="33" eb="36">
      <t>ロウドウシャ</t>
    </rPh>
    <rPh sb="47" eb="48">
      <t>オヨ</t>
    </rPh>
    <rPh sb="53" eb="55">
      <t>シュウショク</t>
    </rPh>
    <rPh sb="55" eb="56">
      <t>シャ</t>
    </rPh>
    <rPh sb="57" eb="59">
      <t>サイケイ</t>
    </rPh>
    <rPh sb="73" eb="75">
      <t>ユウキ</t>
    </rPh>
    <rPh sb="75" eb="77">
      <t>コヨウ</t>
    </rPh>
    <rPh sb="77" eb="80">
      <t>ロウドウシャ</t>
    </rPh>
    <rPh sb="83" eb="85">
      <t>コヨウ</t>
    </rPh>
    <rPh sb="85" eb="87">
      <t>ケイヤク</t>
    </rPh>
    <rPh sb="87" eb="89">
      <t>キカン</t>
    </rPh>
    <rPh sb="90" eb="92">
      <t>イチネン</t>
    </rPh>
    <rPh sb="92" eb="94">
      <t>イジョウ</t>
    </rPh>
    <rPh sb="102" eb="104">
      <t>キンム</t>
    </rPh>
    <rPh sb="104" eb="106">
      <t>ソウトウ</t>
    </rPh>
    <rPh sb="107" eb="108">
      <t>モノ</t>
    </rPh>
    <rPh sb="109" eb="111">
      <t>サイケイ</t>
    </rPh>
    <rPh sb="117" eb="118">
      <t>シ</t>
    </rPh>
    <rPh sb="120" eb="122">
      <t>ヒリツ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</si>
</sst>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1" fillId="0" borderId="9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0" fontId="7" fillId="0" borderId="6" xfId="0" applyFont="1" applyBorder="1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41" fontId="0" fillId="0" borderId="9" xfId="0" applyNumberForma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8EDE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504825</xdr:colOff>
      <xdr:row>7</xdr:row>
      <xdr:rowOff>0</xdr:rowOff>
    </xdr:from>
    <xdr:to>
      <xdr:col>15</xdr:col>
      <xdr:colOff>504827</xdr:colOff>
      <xdr:row>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9210675" y="1323976"/>
          <a:ext cx="2" cy="571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72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customWidth="1"/>
    <col min="2" max="2" width="10.7109375" customWidth="1"/>
    <col min="3" max="6" width="9.7109375" customWidth="1"/>
    <col min="7" max="10" width="8" customWidth="1"/>
    <col min="11" max="12" width="6.7109375" customWidth="1"/>
    <col min="13" max="14" width="6.42578125" customWidth="1"/>
    <col min="15" max="16" width="7.7109375" customWidth="1"/>
    <col min="17" max="20" width="6.42578125" customWidth="1"/>
    <col min="21" max="22" width="8" customWidth="1"/>
    <col min="23" max="24" width="5.7109375" customWidth="1"/>
    <col min="25" max="26" width="9.28515625" customWidth="1"/>
    <col min="27" max="27" width="8.28515625" customWidth="1"/>
    <col min="28" max="28" width="11" customWidth="1"/>
    <col min="29" max="29" width="7.28515625" customWidth="1"/>
  </cols>
  <sheetData>
    <row r="1" spans="1:29" s="2" customFormat="1" ht="16.5" customHeight="1" x14ac:dyDescent="0.15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3.5" x14ac:dyDescent="0.15">
      <c r="A2" s="41" t="s">
        <v>85</v>
      </c>
      <c r="B2" s="33"/>
      <c r="C2" s="33"/>
      <c r="D2" s="33"/>
      <c r="E2" s="3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0"/>
      <c r="Z2" s="40"/>
      <c r="AA2" s="3"/>
      <c r="AB2" s="3"/>
      <c r="AC2" s="3"/>
    </row>
    <row r="3" spans="1:29" ht="12" customHeight="1" x14ac:dyDescent="0.15">
      <c r="A3" s="4"/>
      <c r="B3" s="44" t="s">
        <v>0</v>
      </c>
      <c r="C3" s="45"/>
      <c r="D3" s="46"/>
      <c r="E3" s="5" t="s">
        <v>1</v>
      </c>
      <c r="F3" s="6"/>
      <c r="G3" s="5" t="s">
        <v>2</v>
      </c>
      <c r="H3" s="6"/>
      <c r="I3" s="5" t="s">
        <v>3</v>
      </c>
      <c r="J3" s="6"/>
      <c r="K3" s="5" t="s">
        <v>4</v>
      </c>
      <c r="L3" s="6"/>
      <c r="M3" s="59" t="s">
        <v>5</v>
      </c>
      <c r="N3" s="60"/>
      <c r="O3" s="60"/>
      <c r="P3" s="60"/>
      <c r="Q3" s="60"/>
      <c r="R3" s="60"/>
      <c r="S3" s="60"/>
      <c r="T3" s="61"/>
      <c r="U3" s="53" t="s">
        <v>87</v>
      </c>
      <c r="V3" s="54"/>
      <c r="W3" s="53" t="s">
        <v>88</v>
      </c>
      <c r="X3" s="54"/>
      <c r="Y3" s="42" t="s">
        <v>92</v>
      </c>
      <c r="Z3" s="43"/>
      <c r="AA3" s="4"/>
      <c r="AB3" s="4"/>
      <c r="AC3" s="4"/>
    </row>
    <row r="4" spans="1:29" ht="12.75" customHeight="1" x14ac:dyDescent="0.15">
      <c r="A4" s="7"/>
      <c r="B4" s="47"/>
      <c r="C4" s="48"/>
      <c r="D4" s="49"/>
      <c r="E4" s="8" t="s">
        <v>6</v>
      </c>
      <c r="F4" s="9"/>
      <c r="G4" s="8" t="s">
        <v>7</v>
      </c>
      <c r="H4" s="9"/>
      <c r="I4" s="8" t="s">
        <v>7</v>
      </c>
      <c r="J4" s="9"/>
      <c r="K4" s="55" t="s">
        <v>8</v>
      </c>
      <c r="L4" s="56"/>
      <c r="M4" s="62" t="s">
        <v>93</v>
      </c>
      <c r="N4" s="63"/>
      <c r="O4" s="63"/>
      <c r="P4" s="63"/>
      <c r="Q4" s="63"/>
      <c r="R4" s="63"/>
      <c r="S4" s="63"/>
      <c r="T4" s="64"/>
      <c r="U4" s="47"/>
      <c r="V4" s="49"/>
      <c r="W4" s="10"/>
      <c r="X4" s="11"/>
      <c r="Y4" s="73" t="s">
        <v>96</v>
      </c>
      <c r="Z4" s="78" t="s">
        <v>99</v>
      </c>
      <c r="AA4" s="77" t="s">
        <v>86</v>
      </c>
      <c r="AB4" s="7" t="s">
        <v>7</v>
      </c>
      <c r="AC4" s="7"/>
    </row>
    <row r="5" spans="1:29" ht="13.5" customHeight="1" x14ac:dyDescent="0.15">
      <c r="A5" s="7" t="s">
        <v>9</v>
      </c>
      <c r="B5" s="47"/>
      <c r="C5" s="48"/>
      <c r="D5" s="49"/>
      <c r="E5" s="8" t="s">
        <v>10</v>
      </c>
      <c r="F5" s="9"/>
      <c r="G5" s="8" t="s">
        <v>11</v>
      </c>
      <c r="H5" s="9"/>
      <c r="I5" s="8" t="s">
        <v>12</v>
      </c>
      <c r="J5" s="9"/>
      <c r="K5" s="8" t="s">
        <v>13</v>
      </c>
      <c r="L5" s="9"/>
      <c r="M5" s="65" t="s">
        <v>94</v>
      </c>
      <c r="N5" s="66"/>
      <c r="O5" s="69" t="s">
        <v>89</v>
      </c>
      <c r="P5" s="70"/>
      <c r="Q5" s="70"/>
      <c r="R5" s="71"/>
      <c r="S5" s="65" t="s">
        <v>90</v>
      </c>
      <c r="T5" s="66"/>
      <c r="U5" s="47" t="s">
        <v>14</v>
      </c>
      <c r="V5" s="49"/>
      <c r="W5" s="47" t="s">
        <v>15</v>
      </c>
      <c r="X5" s="49"/>
      <c r="Y5" s="74"/>
      <c r="Z5" s="79"/>
      <c r="AA5" s="77"/>
      <c r="AB5" s="12" t="s">
        <v>16</v>
      </c>
      <c r="AC5" s="7" t="s">
        <v>17</v>
      </c>
    </row>
    <row r="6" spans="1:29" ht="12" customHeight="1" x14ac:dyDescent="0.15">
      <c r="A6" s="7"/>
      <c r="B6" s="50"/>
      <c r="C6" s="51"/>
      <c r="D6" s="52"/>
      <c r="E6" s="34"/>
      <c r="F6" s="35"/>
      <c r="G6" s="13" t="s">
        <v>10</v>
      </c>
      <c r="H6" s="14"/>
      <c r="I6" s="13" t="s">
        <v>18</v>
      </c>
      <c r="J6" s="14"/>
      <c r="K6" s="13" t="s">
        <v>19</v>
      </c>
      <c r="L6" s="15"/>
      <c r="M6" s="67"/>
      <c r="N6" s="68"/>
      <c r="O6" s="57" t="s">
        <v>95</v>
      </c>
      <c r="P6" s="58"/>
      <c r="Q6" s="57" t="s">
        <v>91</v>
      </c>
      <c r="R6" s="72"/>
      <c r="S6" s="67"/>
      <c r="T6" s="68"/>
      <c r="U6" s="16"/>
      <c r="V6" s="35"/>
      <c r="W6" s="17"/>
      <c r="X6" s="18"/>
      <c r="Y6" s="74"/>
      <c r="Z6" s="79"/>
      <c r="AA6" s="77"/>
      <c r="AB6" s="7" t="s">
        <v>20</v>
      </c>
      <c r="AC6" s="7"/>
    </row>
    <row r="7" spans="1:29" ht="14.25" customHeight="1" x14ac:dyDescent="0.15">
      <c r="A7" s="19"/>
      <c r="B7" s="19" t="s">
        <v>0</v>
      </c>
      <c r="C7" s="19" t="s">
        <v>21</v>
      </c>
      <c r="D7" s="19" t="s">
        <v>22</v>
      </c>
      <c r="E7" s="19" t="s">
        <v>21</v>
      </c>
      <c r="F7" s="19" t="s">
        <v>22</v>
      </c>
      <c r="G7" s="19" t="s">
        <v>21</v>
      </c>
      <c r="H7" s="19" t="s">
        <v>22</v>
      </c>
      <c r="I7" s="19" t="s">
        <v>21</v>
      </c>
      <c r="J7" s="19" t="s">
        <v>22</v>
      </c>
      <c r="K7" s="19" t="s">
        <v>21</v>
      </c>
      <c r="L7" s="19" t="s">
        <v>22</v>
      </c>
      <c r="M7" s="36" t="s">
        <v>21</v>
      </c>
      <c r="N7" s="19" t="s">
        <v>22</v>
      </c>
      <c r="O7" s="36" t="s">
        <v>21</v>
      </c>
      <c r="P7" s="19" t="s">
        <v>22</v>
      </c>
      <c r="Q7" s="19" t="s">
        <v>21</v>
      </c>
      <c r="R7" s="19" t="s">
        <v>22</v>
      </c>
      <c r="S7" s="36" t="s">
        <v>21</v>
      </c>
      <c r="T7" s="36" t="s">
        <v>22</v>
      </c>
      <c r="U7" s="19" t="s">
        <v>21</v>
      </c>
      <c r="V7" s="19" t="s">
        <v>22</v>
      </c>
      <c r="W7" s="19" t="s">
        <v>21</v>
      </c>
      <c r="X7" s="19" t="s">
        <v>22</v>
      </c>
      <c r="Y7" s="75"/>
      <c r="Z7" s="80"/>
      <c r="AA7" s="19" t="s">
        <v>23</v>
      </c>
      <c r="AB7" s="19" t="s">
        <v>23</v>
      </c>
      <c r="AC7" s="19" t="s">
        <v>23</v>
      </c>
    </row>
    <row r="8" spans="1:29" ht="14.25" customHeight="1" x14ac:dyDescent="0.15">
      <c r="A8" s="25" t="s">
        <v>98</v>
      </c>
      <c r="B8" s="23">
        <v>32823</v>
      </c>
      <c r="C8" s="24">
        <v>16238</v>
      </c>
      <c r="D8" s="24">
        <v>16585</v>
      </c>
      <c r="E8" s="24">
        <v>7807</v>
      </c>
      <c r="F8" s="24">
        <v>8625</v>
      </c>
      <c r="G8" s="24">
        <v>3020</v>
      </c>
      <c r="H8" s="24">
        <v>4273</v>
      </c>
      <c r="I8" s="24">
        <v>1050</v>
      </c>
      <c r="J8" s="24">
        <v>540</v>
      </c>
      <c r="K8" s="24">
        <v>101</v>
      </c>
      <c r="L8" s="24">
        <v>17</v>
      </c>
      <c r="M8" s="24">
        <v>53</v>
      </c>
      <c r="N8" s="24">
        <v>13</v>
      </c>
      <c r="O8" s="24">
        <v>3035</v>
      </c>
      <c r="P8" s="24">
        <v>2278</v>
      </c>
      <c r="Q8" s="24">
        <v>56</v>
      </c>
      <c r="R8" s="24">
        <v>62</v>
      </c>
      <c r="S8" s="24">
        <v>179</v>
      </c>
      <c r="T8" s="24">
        <v>210</v>
      </c>
      <c r="U8" s="24">
        <v>937</v>
      </c>
      <c r="V8" s="24">
        <v>567</v>
      </c>
      <c r="W8" s="24">
        <v>0</v>
      </c>
      <c r="X8" s="24">
        <v>0</v>
      </c>
      <c r="Y8" s="24">
        <v>3</v>
      </c>
      <c r="Z8" s="24">
        <v>78</v>
      </c>
      <c r="AA8" s="26">
        <v>50.0624562044908</v>
      </c>
      <c r="AB8" s="26">
        <v>22.2191755781007</v>
      </c>
      <c r="AC8" s="37">
        <v>16.634676903390901</v>
      </c>
    </row>
    <row r="9" spans="1:29" s="2" customFormat="1" ht="14.25" customHeight="1" x14ac:dyDescent="0.15">
      <c r="A9" s="20" t="s">
        <v>97</v>
      </c>
      <c r="B9" s="21">
        <v>32464</v>
      </c>
      <c r="C9" s="22">
        <v>16167</v>
      </c>
      <c r="D9" s="22">
        <v>16297</v>
      </c>
      <c r="E9" s="22">
        <v>8312</v>
      </c>
      <c r="F9" s="22">
        <v>8762</v>
      </c>
      <c r="G9" s="22">
        <v>3084</v>
      </c>
      <c r="H9" s="22">
        <v>4368</v>
      </c>
      <c r="I9" s="22">
        <v>646</v>
      </c>
      <c r="J9" s="22">
        <v>367</v>
      </c>
      <c r="K9" s="22">
        <v>101</v>
      </c>
      <c r="L9" s="22">
        <v>13</v>
      </c>
      <c r="M9" s="22">
        <v>45</v>
      </c>
      <c r="N9" s="22">
        <v>18</v>
      </c>
      <c r="O9" s="22">
        <v>2770</v>
      </c>
      <c r="P9" s="22">
        <v>1940</v>
      </c>
      <c r="Q9" s="22">
        <v>21</v>
      </c>
      <c r="R9" s="22">
        <v>34</v>
      </c>
      <c r="S9" s="22">
        <v>140</v>
      </c>
      <c r="T9" s="22">
        <v>183</v>
      </c>
      <c r="U9" s="22">
        <v>1048</v>
      </c>
      <c r="V9" s="22">
        <v>611</v>
      </c>
      <c r="W9" s="22">
        <v>0</v>
      </c>
      <c r="X9" s="22">
        <v>1</v>
      </c>
      <c r="Y9" s="22">
        <v>1</v>
      </c>
      <c r="Z9" s="22">
        <v>2</v>
      </c>
      <c r="AA9" s="32">
        <v>52.593642188270103</v>
      </c>
      <c r="AB9" s="32">
        <v>22.954657466732399</v>
      </c>
      <c r="AC9" s="38">
        <v>14.7116806308526</v>
      </c>
    </row>
    <row r="10" spans="1:29" ht="9.75" customHeight="1" x14ac:dyDescent="0.15">
      <c r="A10" s="25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6"/>
      <c r="AB10" s="26"/>
      <c r="AC10" s="37"/>
    </row>
    <row r="11" spans="1:29" ht="14.25" customHeight="1" x14ac:dyDescent="0.15">
      <c r="A11" s="25" t="s">
        <v>24</v>
      </c>
      <c r="B11" s="23">
        <v>6768</v>
      </c>
      <c r="C11" s="24">
        <v>3445</v>
      </c>
      <c r="D11" s="24">
        <v>3323</v>
      </c>
      <c r="E11" s="24">
        <v>1959</v>
      </c>
      <c r="F11" s="24">
        <v>2138</v>
      </c>
      <c r="G11" s="24">
        <v>508</v>
      </c>
      <c r="H11" s="24">
        <v>659</v>
      </c>
      <c r="I11" s="24">
        <v>210</v>
      </c>
      <c r="J11" s="24">
        <v>108</v>
      </c>
      <c r="K11" s="24">
        <v>32</v>
      </c>
      <c r="L11" s="24">
        <v>2</v>
      </c>
      <c r="M11" s="24">
        <v>14</v>
      </c>
      <c r="N11" s="24">
        <v>2</v>
      </c>
      <c r="O11" s="24">
        <v>441</v>
      </c>
      <c r="P11" s="24">
        <v>223</v>
      </c>
      <c r="Q11" s="24">
        <v>2</v>
      </c>
      <c r="R11" s="24">
        <v>1</v>
      </c>
      <c r="S11" s="24">
        <v>19</v>
      </c>
      <c r="T11" s="24">
        <v>42</v>
      </c>
      <c r="U11" s="24">
        <v>260</v>
      </c>
      <c r="V11" s="24">
        <v>147</v>
      </c>
      <c r="W11" s="24">
        <v>0</v>
      </c>
      <c r="X11" s="24">
        <v>1</v>
      </c>
      <c r="Y11" s="24">
        <v>0</v>
      </c>
      <c r="Z11" s="24">
        <v>1</v>
      </c>
      <c r="AA11" s="26">
        <f>ROUND((E11+F11)/B11*100,1)</f>
        <v>60.5</v>
      </c>
      <c r="AB11" s="26">
        <f>ROUND((G11+H11)/B11*100,1)</f>
        <v>17.2</v>
      </c>
      <c r="AC11" s="37">
        <f>ROUND((M11+N11+O11+P11+Z11)/B11*100,1)</f>
        <v>10.1</v>
      </c>
    </row>
    <row r="12" spans="1:29" ht="14.25" customHeight="1" x14ac:dyDescent="0.15">
      <c r="A12" s="27" t="s">
        <v>25</v>
      </c>
      <c r="B12" s="23">
        <v>1493</v>
      </c>
      <c r="C12" s="24">
        <v>912</v>
      </c>
      <c r="D12" s="24">
        <v>581</v>
      </c>
      <c r="E12" s="24">
        <v>401</v>
      </c>
      <c r="F12" s="24">
        <v>284</v>
      </c>
      <c r="G12" s="24">
        <v>117</v>
      </c>
      <c r="H12" s="24">
        <v>88</v>
      </c>
      <c r="I12" s="24">
        <v>103</v>
      </c>
      <c r="J12" s="24">
        <v>45</v>
      </c>
      <c r="K12" s="24">
        <v>19</v>
      </c>
      <c r="L12" s="24">
        <v>2</v>
      </c>
      <c r="M12" s="24">
        <v>9</v>
      </c>
      <c r="N12" s="24">
        <v>1</v>
      </c>
      <c r="O12" s="24">
        <v>225</v>
      </c>
      <c r="P12" s="24">
        <v>122</v>
      </c>
      <c r="Q12" s="24">
        <v>1</v>
      </c>
      <c r="R12" s="24">
        <v>1</v>
      </c>
      <c r="S12" s="24">
        <v>6</v>
      </c>
      <c r="T12" s="24">
        <v>19</v>
      </c>
      <c r="U12" s="24">
        <v>31</v>
      </c>
      <c r="V12" s="24">
        <v>19</v>
      </c>
      <c r="W12" s="24">
        <v>0</v>
      </c>
      <c r="X12" s="24">
        <v>0</v>
      </c>
      <c r="Y12" s="24">
        <v>0</v>
      </c>
      <c r="Z12" s="24">
        <v>0</v>
      </c>
      <c r="AA12" s="26">
        <v>45.8807769591427</v>
      </c>
      <c r="AB12" s="26">
        <v>13.7307434695244</v>
      </c>
      <c r="AC12" s="37">
        <v>23.9115874079035</v>
      </c>
    </row>
    <row r="13" spans="1:29" ht="14.25" customHeight="1" x14ac:dyDescent="0.15">
      <c r="A13" s="27" t="s">
        <v>26</v>
      </c>
      <c r="B13" s="23">
        <v>564</v>
      </c>
      <c r="C13" s="24">
        <v>293</v>
      </c>
      <c r="D13" s="24">
        <v>271</v>
      </c>
      <c r="E13" s="24">
        <v>115</v>
      </c>
      <c r="F13" s="24">
        <v>92</v>
      </c>
      <c r="G13" s="24">
        <v>125</v>
      </c>
      <c r="H13" s="24">
        <v>135</v>
      </c>
      <c r="I13" s="24">
        <v>1</v>
      </c>
      <c r="J13" s="24">
        <v>1</v>
      </c>
      <c r="K13" s="24">
        <v>2</v>
      </c>
      <c r="L13" s="24">
        <v>0</v>
      </c>
      <c r="M13" s="24">
        <v>0</v>
      </c>
      <c r="N13" s="24">
        <v>0</v>
      </c>
      <c r="O13" s="24">
        <v>28</v>
      </c>
      <c r="P13" s="24">
        <v>23</v>
      </c>
      <c r="Q13" s="24">
        <v>0</v>
      </c>
      <c r="R13" s="24">
        <v>0</v>
      </c>
      <c r="S13" s="24">
        <v>11</v>
      </c>
      <c r="T13" s="24">
        <v>15</v>
      </c>
      <c r="U13" s="24">
        <v>11</v>
      </c>
      <c r="V13" s="24">
        <v>5</v>
      </c>
      <c r="W13" s="24">
        <v>0</v>
      </c>
      <c r="X13" s="24">
        <v>0</v>
      </c>
      <c r="Y13" s="24">
        <v>0</v>
      </c>
      <c r="Z13" s="24">
        <v>0</v>
      </c>
      <c r="AA13" s="26">
        <v>36.702127659574501</v>
      </c>
      <c r="AB13" s="26">
        <v>46.0992907801418</v>
      </c>
      <c r="AC13" s="37">
        <v>9.0425531914893593</v>
      </c>
    </row>
    <row r="14" spans="1:29" ht="14.25" customHeight="1" x14ac:dyDescent="0.15">
      <c r="A14" s="27" t="s">
        <v>27</v>
      </c>
      <c r="B14" s="23">
        <v>1551</v>
      </c>
      <c r="C14" s="24">
        <v>736</v>
      </c>
      <c r="D14" s="24">
        <v>815</v>
      </c>
      <c r="E14" s="24">
        <v>423</v>
      </c>
      <c r="F14" s="24">
        <v>659</v>
      </c>
      <c r="G14" s="24">
        <v>63</v>
      </c>
      <c r="H14" s="24">
        <v>78</v>
      </c>
      <c r="I14" s="24">
        <v>18</v>
      </c>
      <c r="J14" s="24">
        <v>3</v>
      </c>
      <c r="K14" s="24">
        <v>4</v>
      </c>
      <c r="L14" s="24">
        <v>0</v>
      </c>
      <c r="M14" s="24">
        <v>3</v>
      </c>
      <c r="N14" s="24">
        <v>0</v>
      </c>
      <c r="O14" s="24">
        <v>127</v>
      </c>
      <c r="P14" s="24">
        <v>11</v>
      </c>
      <c r="Q14" s="24">
        <v>0</v>
      </c>
      <c r="R14" s="24">
        <v>0</v>
      </c>
      <c r="S14" s="24">
        <v>0</v>
      </c>
      <c r="T14" s="24">
        <v>0</v>
      </c>
      <c r="U14" s="24">
        <v>98</v>
      </c>
      <c r="V14" s="24">
        <v>63</v>
      </c>
      <c r="W14" s="24">
        <v>0</v>
      </c>
      <c r="X14" s="24">
        <v>1</v>
      </c>
      <c r="Y14" s="24">
        <v>0</v>
      </c>
      <c r="Z14" s="24">
        <v>0</v>
      </c>
      <c r="AA14" s="26">
        <v>69.761444229529303</v>
      </c>
      <c r="AB14" s="26">
        <v>9.0909090909090899</v>
      </c>
      <c r="AC14" s="37">
        <v>9.0909090909090899</v>
      </c>
    </row>
    <row r="15" spans="1:29" ht="14.25" customHeight="1" x14ac:dyDescent="0.15">
      <c r="A15" s="27" t="s">
        <v>28</v>
      </c>
      <c r="B15" s="23">
        <v>769</v>
      </c>
      <c r="C15" s="24">
        <v>375</v>
      </c>
      <c r="D15" s="24">
        <v>394</v>
      </c>
      <c r="E15" s="24">
        <v>195</v>
      </c>
      <c r="F15" s="24">
        <v>156</v>
      </c>
      <c r="G15" s="24">
        <v>100</v>
      </c>
      <c r="H15" s="24">
        <v>168</v>
      </c>
      <c r="I15" s="24">
        <v>4</v>
      </c>
      <c r="J15" s="24">
        <v>1</v>
      </c>
      <c r="K15" s="24">
        <v>5</v>
      </c>
      <c r="L15" s="24">
        <v>0</v>
      </c>
      <c r="M15" s="24">
        <v>2</v>
      </c>
      <c r="N15" s="24">
        <v>0</v>
      </c>
      <c r="O15" s="24">
        <v>46</v>
      </c>
      <c r="P15" s="24">
        <v>51</v>
      </c>
      <c r="Q15" s="24">
        <v>0</v>
      </c>
      <c r="R15" s="24">
        <v>0</v>
      </c>
      <c r="S15" s="24">
        <v>2</v>
      </c>
      <c r="T15" s="24">
        <v>7</v>
      </c>
      <c r="U15" s="24">
        <v>21</v>
      </c>
      <c r="V15" s="24">
        <v>11</v>
      </c>
      <c r="W15" s="24">
        <v>0</v>
      </c>
      <c r="X15" s="24">
        <v>0</v>
      </c>
      <c r="Y15" s="24">
        <v>0</v>
      </c>
      <c r="Z15" s="24">
        <v>0</v>
      </c>
      <c r="AA15" s="26">
        <v>45.6436931079324</v>
      </c>
      <c r="AB15" s="26">
        <v>34.850455136541001</v>
      </c>
      <c r="AC15" s="37">
        <v>12.873862158647601</v>
      </c>
    </row>
    <row r="16" spans="1:29" ht="14.25" customHeight="1" x14ac:dyDescent="0.15">
      <c r="A16" s="27" t="s">
        <v>29</v>
      </c>
      <c r="B16" s="23">
        <v>313</v>
      </c>
      <c r="C16" s="24">
        <v>156</v>
      </c>
      <c r="D16" s="24">
        <v>157</v>
      </c>
      <c r="E16" s="24">
        <v>87</v>
      </c>
      <c r="F16" s="24">
        <v>69</v>
      </c>
      <c r="G16" s="24">
        <v>58</v>
      </c>
      <c r="H16" s="24">
        <v>73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5</v>
      </c>
      <c r="P16" s="24">
        <v>10</v>
      </c>
      <c r="Q16" s="24">
        <v>0</v>
      </c>
      <c r="R16" s="24">
        <v>0</v>
      </c>
      <c r="S16" s="24">
        <v>0</v>
      </c>
      <c r="T16" s="24">
        <v>0</v>
      </c>
      <c r="U16" s="24">
        <v>6</v>
      </c>
      <c r="V16" s="24">
        <v>5</v>
      </c>
      <c r="W16" s="24">
        <v>0</v>
      </c>
      <c r="X16" s="24">
        <v>0</v>
      </c>
      <c r="Y16" s="24">
        <v>0</v>
      </c>
      <c r="Z16" s="24">
        <v>0</v>
      </c>
      <c r="AA16" s="26">
        <v>49.840255591054301</v>
      </c>
      <c r="AB16" s="26">
        <v>41.853035143770001</v>
      </c>
      <c r="AC16" s="37">
        <v>4.7923322683706102</v>
      </c>
    </row>
    <row r="17" spans="1:29" ht="14.25" customHeight="1" x14ac:dyDescent="0.15">
      <c r="A17" s="27" t="s">
        <v>30</v>
      </c>
      <c r="B17" s="23">
        <v>2078</v>
      </c>
      <c r="C17" s="24">
        <v>973</v>
      </c>
      <c r="D17" s="24">
        <v>1105</v>
      </c>
      <c r="E17" s="24">
        <v>738</v>
      </c>
      <c r="F17" s="24">
        <v>878</v>
      </c>
      <c r="G17" s="24">
        <v>45</v>
      </c>
      <c r="H17" s="24">
        <v>117</v>
      </c>
      <c r="I17" s="24">
        <v>84</v>
      </c>
      <c r="J17" s="24">
        <v>58</v>
      </c>
      <c r="K17" s="24">
        <v>2</v>
      </c>
      <c r="L17" s="24">
        <v>0</v>
      </c>
      <c r="M17" s="24">
        <v>0</v>
      </c>
      <c r="N17" s="24">
        <v>1</v>
      </c>
      <c r="O17" s="24">
        <v>10</v>
      </c>
      <c r="P17" s="24">
        <v>6</v>
      </c>
      <c r="Q17" s="24">
        <v>1</v>
      </c>
      <c r="R17" s="24">
        <v>0</v>
      </c>
      <c r="S17" s="24">
        <v>0</v>
      </c>
      <c r="T17" s="24">
        <v>1</v>
      </c>
      <c r="U17" s="24">
        <v>93</v>
      </c>
      <c r="V17" s="24">
        <v>44</v>
      </c>
      <c r="W17" s="24">
        <v>0</v>
      </c>
      <c r="X17" s="24">
        <v>0</v>
      </c>
      <c r="Y17" s="24">
        <v>0</v>
      </c>
      <c r="Z17" s="24">
        <v>1</v>
      </c>
      <c r="AA17" s="26">
        <v>77.76708373436</v>
      </c>
      <c r="AB17" s="26">
        <v>7.7959576515880702</v>
      </c>
      <c r="AC17" s="37">
        <v>0.86621751684311799</v>
      </c>
    </row>
    <row r="18" spans="1:29" ht="14.25" customHeight="1" x14ac:dyDescent="0.15">
      <c r="A18" s="25" t="s">
        <v>31</v>
      </c>
      <c r="B18" s="23">
        <v>730</v>
      </c>
      <c r="C18" s="24">
        <v>327</v>
      </c>
      <c r="D18" s="24">
        <v>403</v>
      </c>
      <c r="E18" s="24">
        <v>177</v>
      </c>
      <c r="F18" s="24">
        <v>210</v>
      </c>
      <c r="G18" s="24">
        <v>38</v>
      </c>
      <c r="H18" s="24">
        <v>78</v>
      </c>
      <c r="I18" s="24">
        <v>17</v>
      </c>
      <c r="J18" s="24">
        <v>46</v>
      </c>
      <c r="K18" s="24">
        <v>0</v>
      </c>
      <c r="L18" s="24">
        <v>0</v>
      </c>
      <c r="M18" s="24">
        <v>0</v>
      </c>
      <c r="N18" s="24">
        <v>0</v>
      </c>
      <c r="O18" s="24">
        <v>79</v>
      </c>
      <c r="P18" s="24">
        <v>57</v>
      </c>
      <c r="Q18" s="24">
        <v>0</v>
      </c>
      <c r="R18" s="24">
        <v>0</v>
      </c>
      <c r="S18" s="24">
        <v>10</v>
      </c>
      <c r="T18" s="24">
        <v>5</v>
      </c>
      <c r="U18" s="24">
        <v>6</v>
      </c>
      <c r="V18" s="24">
        <v>7</v>
      </c>
      <c r="W18" s="24">
        <v>0</v>
      </c>
      <c r="X18" s="24">
        <v>0</v>
      </c>
      <c r="Y18" s="24">
        <v>0</v>
      </c>
      <c r="Z18" s="24">
        <v>0</v>
      </c>
      <c r="AA18" s="26">
        <v>53.013698630137</v>
      </c>
      <c r="AB18" s="26">
        <v>15.8904109589041</v>
      </c>
      <c r="AC18" s="37">
        <v>18.630136986301402</v>
      </c>
    </row>
    <row r="19" spans="1:29" ht="14.25" customHeight="1" x14ac:dyDescent="0.15">
      <c r="A19" s="25" t="s">
        <v>32</v>
      </c>
      <c r="B19" s="23">
        <v>2010</v>
      </c>
      <c r="C19" s="24">
        <v>1043</v>
      </c>
      <c r="D19" s="24">
        <v>967</v>
      </c>
      <c r="E19" s="24">
        <v>558</v>
      </c>
      <c r="F19" s="24">
        <v>597</v>
      </c>
      <c r="G19" s="24">
        <v>177</v>
      </c>
      <c r="H19" s="24">
        <v>259</v>
      </c>
      <c r="I19" s="24">
        <v>30</v>
      </c>
      <c r="J19" s="24">
        <v>13</v>
      </c>
      <c r="K19" s="24">
        <v>6</v>
      </c>
      <c r="L19" s="24">
        <v>0</v>
      </c>
      <c r="M19" s="24">
        <v>0</v>
      </c>
      <c r="N19" s="24">
        <v>0</v>
      </c>
      <c r="O19" s="24">
        <v>201</v>
      </c>
      <c r="P19" s="24">
        <v>58</v>
      </c>
      <c r="Q19" s="24">
        <v>0</v>
      </c>
      <c r="R19" s="24">
        <v>0</v>
      </c>
      <c r="S19" s="24">
        <v>15</v>
      </c>
      <c r="T19" s="24">
        <v>12</v>
      </c>
      <c r="U19" s="24">
        <v>56</v>
      </c>
      <c r="V19" s="24">
        <v>28</v>
      </c>
      <c r="W19" s="24">
        <v>0</v>
      </c>
      <c r="X19" s="24">
        <v>0</v>
      </c>
      <c r="Y19" s="24">
        <v>0</v>
      </c>
      <c r="Z19" s="24">
        <v>0</v>
      </c>
      <c r="AA19" s="26">
        <v>57.462686567164198</v>
      </c>
      <c r="AB19" s="26">
        <v>21.691542288557201</v>
      </c>
      <c r="AC19" s="37">
        <v>12.8855721393035</v>
      </c>
    </row>
    <row r="20" spans="1:29" ht="14.25" customHeight="1" x14ac:dyDescent="0.15">
      <c r="A20" s="25" t="s">
        <v>33</v>
      </c>
      <c r="B20" s="23">
        <v>3269</v>
      </c>
      <c r="C20" s="24">
        <v>1698</v>
      </c>
      <c r="D20" s="24">
        <v>1571</v>
      </c>
      <c r="E20" s="24">
        <v>947</v>
      </c>
      <c r="F20" s="24">
        <v>887</v>
      </c>
      <c r="G20" s="24">
        <v>321</v>
      </c>
      <c r="H20" s="24">
        <v>400</v>
      </c>
      <c r="I20" s="24">
        <v>132</v>
      </c>
      <c r="J20" s="24">
        <v>59</v>
      </c>
      <c r="K20" s="24">
        <v>8</v>
      </c>
      <c r="L20" s="24">
        <v>1</v>
      </c>
      <c r="M20" s="24">
        <v>1</v>
      </c>
      <c r="N20" s="24">
        <v>2</v>
      </c>
      <c r="O20" s="24">
        <v>195</v>
      </c>
      <c r="P20" s="24">
        <v>150</v>
      </c>
      <c r="Q20" s="24">
        <v>5</v>
      </c>
      <c r="R20" s="24">
        <v>2</v>
      </c>
      <c r="S20" s="24">
        <v>21</v>
      </c>
      <c r="T20" s="24">
        <v>25</v>
      </c>
      <c r="U20" s="24">
        <v>68</v>
      </c>
      <c r="V20" s="24">
        <v>45</v>
      </c>
      <c r="W20" s="24">
        <v>0</v>
      </c>
      <c r="X20" s="24">
        <v>0</v>
      </c>
      <c r="Y20" s="24">
        <v>0</v>
      </c>
      <c r="Z20" s="24">
        <v>0</v>
      </c>
      <c r="AA20" s="26">
        <v>56.102783725910101</v>
      </c>
      <c r="AB20" s="26">
        <v>22.0556745182013</v>
      </c>
      <c r="AC20" s="37">
        <v>10.6454573263995</v>
      </c>
    </row>
    <row r="21" spans="1:29" ht="14.25" customHeight="1" x14ac:dyDescent="0.15">
      <c r="A21" s="25" t="s">
        <v>34</v>
      </c>
      <c r="B21" s="23">
        <v>396</v>
      </c>
      <c r="C21" s="24">
        <v>220</v>
      </c>
      <c r="D21" s="24">
        <v>176</v>
      </c>
      <c r="E21" s="24">
        <v>92</v>
      </c>
      <c r="F21" s="24">
        <v>84</v>
      </c>
      <c r="G21" s="24">
        <v>32</v>
      </c>
      <c r="H21" s="24">
        <v>35</v>
      </c>
      <c r="I21" s="24">
        <v>5</v>
      </c>
      <c r="J21" s="24">
        <v>1</v>
      </c>
      <c r="K21" s="24">
        <v>0</v>
      </c>
      <c r="L21" s="24">
        <v>0</v>
      </c>
      <c r="M21" s="24">
        <v>0</v>
      </c>
      <c r="N21" s="24">
        <v>0</v>
      </c>
      <c r="O21" s="24">
        <v>79</v>
      </c>
      <c r="P21" s="24">
        <v>46</v>
      </c>
      <c r="Q21" s="24">
        <v>0</v>
      </c>
      <c r="R21" s="24">
        <v>0</v>
      </c>
      <c r="S21" s="24">
        <v>0</v>
      </c>
      <c r="T21" s="24">
        <v>3</v>
      </c>
      <c r="U21" s="24">
        <v>12</v>
      </c>
      <c r="V21" s="24">
        <v>7</v>
      </c>
      <c r="W21" s="24">
        <v>0</v>
      </c>
      <c r="X21" s="24">
        <v>0</v>
      </c>
      <c r="Y21" s="24">
        <v>0</v>
      </c>
      <c r="Z21" s="24">
        <v>0</v>
      </c>
      <c r="AA21" s="26">
        <v>44.4444444444444</v>
      </c>
      <c r="AB21" s="26">
        <v>16.919191919191899</v>
      </c>
      <c r="AC21" s="37">
        <v>31.565656565656599</v>
      </c>
    </row>
    <row r="22" spans="1:29" ht="14.25" customHeight="1" x14ac:dyDescent="0.15">
      <c r="A22" s="25" t="s">
        <v>35</v>
      </c>
      <c r="B22" s="23">
        <v>489</v>
      </c>
      <c r="C22" s="24">
        <v>181</v>
      </c>
      <c r="D22" s="24">
        <v>308</v>
      </c>
      <c r="E22" s="24">
        <v>132</v>
      </c>
      <c r="F22" s="24">
        <v>173</v>
      </c>
      <c r="G22" s="24">
        <v>2</v>
      </c>
      <c r="H22" s="24">
        <v>64</v>
      </c>
      <c r="I22" s="24">
        <v>0</v>
      </c>
      <c r="J22" s="24">
        <v>2</v>
      </c>
      <c r="K22" s="24">
        <v>1</v>
      </c>
      <c r="L22" s="24">
        <v>1</v>
      </c>
      <c r="M22" s="24">
        <v>0</v>
      </c>
      <c r="N22" s="24">
        <v>0</v>
      </c>
      <c r="O22" s="24">
        <v>8</v>
      </c>
      <c r="P22" s="24">
        <v>47</v>
      </c>
      <c r="Q22" s="24">
        <v>0</v>
      </c>
      <c r="R22" s="24">
        <v>7</v>
      </c>
      <c r="S22" s="24">
        <v>2</v>
      </c>
      <c r="T22" s="24">
        <v>2</v>
      </c>
      <c r="U22" s="24">
        <v>36</v>
      </c>
      <c r="V22" s="24">
        <v>12</v>
      </c>
      <c r="W22" s="24">
        <v>0</v>
      </c>
      <c r="X22" s="24">
        <v>0</v>
      </c>
      <c r="Y22" s="24">
        <v>0</v>
      </c>
      <c r="Z22" s="24">
        <v>0</v>
      </c>
      <c r="AA22" s="26">
        <v>62.372188139059297</v>
      </c>
      <c r="AB22" s="26">
        <v>13.4969325153374</v>
      </c>
      <c r="AC22" s="37">
        <v>11.247443762781201</v>
      </c>
    </row>
    <row r="23" spans="1:29" ht="14.25" customHeight="1" x14ac:dyDescent="0.15">
      <c r="A23" s="25" t="s">
        <v>36</v>
      </c>
      <c r="B23" s="23">
        <v>2417</v>
      </c>
      <c r="C23" s="24">
        <v>1029</v>
      </c>
      <c r="D23" s="24">
        <v>1388</v>
      </c>
      <c r="E23" s="24">
        <v>556</v>
      </c>
      <c r="F23" s="24">
        <v>763</v>
      </c>
      <c r="G23" s="24">
        <v>246</v>
      </c>
      <c r="H23" s="24">
        <v>384</v>
      </c>
      <c r="I23" s="24">
        <v>33</v>
      </c>
      <c r="J23" s="24">
        <v>19</v>
      </c>
      <c r="K23" s="24">
        <v>4</v>
      </c>
      <c r="L23" s="24">
        <v>6</v>
      </c>
      <c r="M23" s="24">
        <v>1</v>
      </c>
      <c r="N23" s="24">
        <v>0</v>
      </c>
      <c r="O23" s="24">
        <v>114</v>
      </c>
      <c r="P23" s="24">
        <v>131</v>
      </c>
      <c r="Q23" s="24">
        <v>0</v>
      </c>
      <c r="R23" s="24">
        <v>0</v>
      </c>
      <c r="S23" s="24">
        <v>2</v>
      </c>
      <c r="T23" s="24">
        <v>5</v>
      </c>
      <c r="U23" s="24">
        <v>73</v>
      </c>
      <c r="V23" s="24">
        <v>80</v>
      </c>
      <c r="W23" s="24">
        <v>0</v>
      </c>
      <c r="X23" s="24">
        <v>0</v>
      </c>
      <c r="Y23" s="24">
        <v>0</v>
      </c>
      <c r="Z23" s="24">
        <v>0</v>
      </c>
      <c r="AA23" s="26">
        <v>54.571783202316901</v>
      </c>
      <c r="AB23" s="26">
        <v>26.065370293752601</v>
      </c>
      <c r="AC23" s="37">
        <v>10.177906495655799</v>
      </c>
    </row>
    <row r="24" spans="1:29" ht="14.25" customHeight="1" x14ac:dyDescent="0.15">
      <c r="A24" s="25" t="s">
        <v>37</v>
      </c>
      <c r="B24" s="23">
        <v>522</v>
      </c>
      <c r="C24" s="24">
        <v>273</v>
      </c>
      <c r="D24" s="24">
        <v>249</v>
      </c>
      <c r="E24" s="24">
        <v>58</v>
      </c>
      <c r="F24" s="24">
        <v>51</v>
      </c>
      <c r="G24" s="24">
        <v>60</v>
      </c>
      <c r="H24" s="24">
        <v>127</v>
      </c>
      <c r="I24" s="24">
        <v>2</v>
      </c>
      <c r="J24" s="24">
        <v>1</v>
      </c>
      <c r="K24" s="24">
        <v>1</v>
      </c>
      <c r="L24" s="24">
        <v>0</v>
      </c>
      <c r="M24" s="24">
        <v>6</v>
      </c>
      <c r="N24" s="24">
        <v>4</v>
      </c>
      <c r="O24" s="24">
        <v>125</v>
      </c>
      <c r="P24" s="24">
        <v>54</v>
      </c>
      <c r="Q24" s="24">
        <v>0</v>
      </c>
      <c r="R24" s="24">
        <v>0</v>
      </c>
      <c r="S24" s="24">
        <v>6</v>
      </c>
      <c r="T24" s="24">
        <v>1</v>
      </c>
      <c r="U24" s="24">
        <v>15</v>
      </c>
      <c r="V24" s="24">
        <v>11</v>
      </c>
      <c r="W24" s="24">
        <v>0</v>
      </c>
      <c r="X24" s="24">
        <v>0</v>
      </c>
      <c r="Y24" s="24">
        <v>0</v>
      </c>
      <c r="Z24" s="24">
        <v>0</v>
      </c>
      <c r="AA24" s="26">
        <v>20.881226053639899</v>
      </c>
      <c r="AB24" s="26">
        <v>35.823754789272002</v>
      </c>
      <c r="AC24" s="37">
        <v>36.2068965517241</v>
      </c>
    </row>
    <row r="25" spans="1:29" ht="14.25" customHeight="1" x14ac:dyDescent="0.15">
      <c r="A25" s="25" t="s">
        <v>38</v>
      </c>
      <c r="B25" s="23">
        <v>740</v>
      </c>
      <c r="C25" s="24">
        <v>421</v>
      </c>
      <c r="D25" s="24">
        <v>319</v>
      </c>
      <c r="E25" s="24">
        <v>190</v>
      </c>
      <c r="F25" s="24">
        <v>202</v>
      </c>
      <c r="G25" s="24">
        <v>35</v>
      </c>
      <c r="H25" s="24">
        <v>21</v>
      </c>
      <c r="I25" s="24">
        <v>24</v>
      </c>
      <c r="J25" s="24">
        <v>27</v>
      </c>
      <c r="K25" s="24">
        <v>1</v>
      </c>
      <c r="L25" s="24">
        <v>0</v>
      </c>
      <c r="M25" s="24">
        <v>1</v>
      </c>
      <c r="N25" s="24">
        <v>0</v>
      </c>
      <c r="O25" s="24">
        <v>109</v>
      </c>
      <c r="P25" s="24">
        <v>50</v>
      </c>
      <c r="Q25" s="24">
        <v>0</v>
      </c>
      <c r="R25" s="24">
        <v>0</v>
      </c>
      <c r="S25" s="24">
        <v>1</v>
      </c>
      <c r="T25" s="24">
        <v>1</v>
      </c>
      <c r="U25" s="24">
        <v>60</v>
      </c>
      <c r="V25" s="24">
        <v>18</v>
      </c>
      <c r="W25" s="24">
        <v>0</v>
      </c>
      <c r="X25" s="24">
        <v>0</v>
      </c>
      <c r="Y25" s="24">
        <v>0</v>
      </c>
      <c r="Z25" s="24">
        <v>0</v>
      </c>
      <c r="AA25" s="26">
        <v>52.972972972972997</v>
      </c>
      <c r="AB25" s="26">
        <v>7.5675675675675702</v>
      </c>
      <c r="AC25" s="37">
        <v>21.6216216216216</v>
      </c>
    </row>
    <row r="26" spans="1:29" ht="14.25" customHeight="1" x14ac:dyDescent="0.15">
      <c r="A26" s="25" t="s">
        <v>39</v>
      </c>
      <c r="B26" s="23">
        <v>899</v>
      </c>
      <c r="C26" s="24">
        <v>442</v>
      </c>
      <c r="D26" s="24">
        <v>457</v>
      </c>
      <c r="E26" s="24">
        <v>183</v>
      </c>
      <c r="F26" s="24">
        <v>248</v>
      </c>
      <c r="G26" s="24">
        <v>111</v>
      </c>
      <c r="H26" s="24">
        <v>114</v>
      </c>
      <c r="I26" s="24">
        <v>3</v>
      </c>
      <c r="J26" s="24">
        <v>5</v>
      </c>
      <c r="K26" s="24">
        <v>0</v>
      </c>
      <c r="L26" s="24">
        <v>0</v>
      </c>
      <c r="M26" s="24">
        <v>3</v>
      </c>
      <c r="N26" s="24">
        <v>0</v>
      </c>
      <c r="O26" s="24">
        <v>120</v>
      </c>
      <c r="P26" s="24">
        <v>58</v>
      </c>
      <c r="Q26" s="24">
        <v>2</v>
      </c>
      <c r="R26" s="24">
        <v>7</v>
      </c>
      <c r="S26" s="24">
        <v>4</v>
      </c>
      <c r="T26" s="24">
        <v>8</v>
      </c>
      <c r="U26" s="24">
        <v>16</v>
      </c>
      <c r="V26" s="24">
        <v>17</v>
      </c>
      <c r="W26" s="24">
        <v>0</v>
      </c>
      <c r="X26" s="24">
        <v>0</v>
      </c>
      <c r="Y26" s="24">
        <v>0</v>
      </c>
      <c r="Z26" s="24">
        <v>0</v>
      </c>
      <c r="AA26" s="26">
        <v>47.942157953281402</v>
      </c>
      <c r="AB26" s="26">
        <v>25.027808676307</v>
      </c>
      <c r="AC26" s="37">
        <v>20.133481646273601</v>
      </c>
    </row>
    <row r="27" spans="1:29" ht="14.25" customHeight="1" x14ac:dyDescent="0.15">
      <c r="A27" s="25" t="s">
        <v>40</v>
      </c>
      <c r="B27" s="23">
        <v>919</v>
      </c>
      <c r="C27" s="24">
        <v>405</v>
      </c>
      <c r="D27" s="24">
        <v>514</v>
      </c>
      <c r="E27" s="24">
        <v>191</v>
      </c>
      <c r="F27" s="24">
        <v>227</v>
      </c>
      <c r="G27" s="24">
        <v>115</v>
      </c>
      <c r="H27" s="24">
        <v>178</v>
      </c>
      <c r="I27" s="24">
        <v>33</v>
      </c>
      <c r="J27" s="24">
        <v>21</v>
      </c>
      <c r="K27" s="24">
        <v>1</v>
      </c>
      <c r="L27" s="24">
        <v>1</v>
      </c>
      <c r="M27" s="24">
        <v>2</v>
      </c>
      <c r="N27" s="24">
        <v>0</v>
      </c>
      <c r="O27" s="24">
        <v>44</v>
      </c>
      <c r="P27" s="24">
        <v>66</v>
      </c>
      <c r="Q27" s="24">
        <v>0</v>
      </c>
      <c r="R27" s="24">
        <v>0</v>
      </c>
      <c r="S27" s="24">
        <v>3</v>
      </c>
      <c r="T27" s="24">
        <v>7</v>
      </c>
      <c r="U27" s="24">
        <v>16</v>
      </c>
      <c r="V27" s="24">
        <v>14</v>
      </c>
      <c r="W27" s="24">
        <v>0</v>
      </c>
      <c r="X27" s="24">
        <v>0</v>
      </c>
      <c r="Y27" s="24">
        <v>0</v>
      </c>
      <c r="Z27" s="24">
        <v>0</v>
      </c>
      <c r="AA27" s="26">
        <v>45.484221980413501</v>
      </c>
      <c r="AB27" s="26">
        <v>31.882480957562599</v>
      </c>
      <c r="AC27" s="37">
        <v>12.1871599564744</v>
      </c>
    </row>
    <row r="28" spans="1:29" ht="14.25" customHeight="1" x14ac:dyDescent="0.15">
      <c r="A28" s="25" t="s">
        <v>41</v>
      </c>
      <c r="B28" s="23">
        <v>363</v>
      </c>
      <c r="C28" s="24">
        <v>167</v>
      </c>
      <c r="D28" s="24">
        <v>196</v>
      </c>
      <c r="E28" s="24">
        <v>82</v>
      </c>
      <c r="F28" s="24">
        <v>87</v>
      </c>
      <c r="G28" s="24">
        <v>54</v>
      </c>
      <c r="H28" s="24">
        <v>74</v>
      </c>
      <c r="I28" s="24">
        <v>0</v>
      </c>
      <c r="J28" s="24">
        <v>0</v>
      </c>
      <c r="K28" s="24">
        <v>0</v>
      </c>
      <c r="L28" s="24">
        <v>0</v>
      </c>
      <c r="M28" s="24">
        <v>3</v>
      </c>
      <c r="N28" s="24">
        <v>1</v>
      </c>
      <c r="O28" s="24">
        <v>13</v>
      </c>
      <c r="P28" s="24">
        <v>27</v>
      </c>
      <c r="Q28" s="24">
        <v>0</v>
      </c>
      <c r="R28" s="24">
        <v>0</v>
      </c>
      <c r="S28" s="24">
        <v>7</v>
      </c>
      <c r="T28" s="24">
        <v>4</v>
      </c>
      <c r="U28" s="24">
        <v>8</v>
      </c>
      <c r="V28" s="24">
        <v>3</v>
      </c>
      <c r="W28" s="24">
        <v>0</v>
      </c>
      <c r="X28" s="24">
        <v>0</v>
      </c>
      <c r="Y28" s="24">
        <v>0</v>
      </c>
      <c r="Z28" s="24">
        <v>0</v>
      </c>
      <c r="AA28" s="26">
        <v>46.556473829201103</v>
      </c>
      <c r="AB28" s="26">
        <v>35.261707988980703</v>
      </c>
      <c r="AC28" s="37">
        <v>12.1212121212121</v>
      </c>
    </row>
    <row r="29" spans="1:29" ht="14.25" customHeight="1" x14ac:dyDescent="0.15">
      <c r="A29" s="25" t="s">
        <v>42</v>
      </c>
      <c r="B29" s="23">
        <v>274</v>
      </c>
      <c r="C29" s="24">
        <v>190</v>
      </c>
      <c r="D29" s="24">
        <v>84</v>
      </c>
      <c r="E29" s="24">
        <v>19</v>
      </c>
      <c r="F29" s="24">
        <v>6</v>
      </c>
      <c r="G29" s="24">
        <v>40</v>
      </c>
      <c r="H29" s="24">
        <v>22</v>
      </c>
      <c r="I29" s="24">
        <v>0</v>
      </c>
      <c r="J29" s="24">
        <v>0</v>
      </c>
      <c r="K29" s="24">
        <v>5</v>
      </c>
      <c r="L29" s="24">
        <v>1</v>
      </c>
      <c r="M29" s="24">
        <v>0</v>
      </c>
      <c r="N29" s="24">
        <v>0</v>
      </c>
      <c r="O29" s="24">
        <v>120</v>
      </c>
      <c r="P29" s="24">
        <v>54</v>
      </c>
      <c r="Q29" s="24">
        <v>0</v>
      </c>
      <c r="R29" s="24">
        <v>0</v>
      </c>
      <c r="S29" s="24">
        <v>0</v>
      </c>
      <c r="T29" s="24">
        <v>0</v>
      </c>
      <c r="U29" s="24">
        <v>6</v>
      </c>
      <c r="V29" s="24">
        <v>1</v>
      </c>
      <c r="W29" s="24">
        <v>0</v>
      </c>
      <c r="X29" s="24">
        <v>0</v>
      </c>
      <c r="Y29" s="24">
        <v>0</v>
      </c>
      <c r="Z29" s="24">
        <v>0</v>
      </c>
      <c r="AA29" s="26">
        <v>9.1240875912408796</v>
      </c>
      <c r="AB29" s="26">
        <v>22.6277372262774</v>
      </c>
      <c r="AC29" s="37">
        <v>63.503649635036503</v>
      </c>
    </row>
    <row r="30" spans="1:29" ht="14.25" customHeight="1" x14ac:dyDescent="0.15">
      <c r="A30" s="25" t="s">
        <v>43</v>
      </c>
      <c r="B30" s="23">
        <v>1020</v>
      </c>
      <c r="C30" s="24">
        <v>535</v>
      </c>
      <c r="D30" s="24">
        <v>485</v>
      </c>
      <c r="E30" s="24">
        <v>408</v>
      </c>
      <c r="F30" s="24">
        <v>298</v>
      </c>
      <c r="G30" s="24">
        <v>58</v>
      </c>
      <c r="H30" s="24">
        <v>149</v>
      </c>
      <c r="I30" s="24">
        <v>5</v>
      </c>
      <c r="J30" s="24">
        <v>3</v>
      </c>
      <c r="K30" s="24">
        <v>0</v>
      </c>
      <c r="L30" s="24">
        <v>0</v>
      </c>
      <c r="M30" s="24">
        <v>0</v>
      </c>
      <c r="N30" s="24">
        <v>0</v>
      </c>
      <c r="O30" s="24">
        <v>19</v>
      </c>
      <c r="P30" s="24">
        <v>24</v>
      </c>
      <c r="Q30" s="24">
        <v>0</v>
      </c>
      <c r="R30" s="24">
        <v>1</v>
      </c>
      <c r="S30" s="24">
        <v>0</v>
      </c>
      <c r="T30" s="24">
        <v>0</v>
      </c>
      <c r="U30" s="24">
        <v>45</v>
      </c>
      <c r="V30" s="24">
        <v>10</v>
      </c>
      <c r="W30" s="24">
        <v>0</v>
      </c>
      <c r="X30" s="24">
        <v>0</v>
      </c>
      <c r="Y30" s="24">
        <v>0</v>
      </c>
      <c r="Z30" s="24">
        <v>0</v>
      </c>
      <c r="AA30" s="26">
        <v>69.215686274509807</v>
      </c>
      <c r="AB30" s="26">
        <v>20.294117647058801</v>
      </c>
      <c r="AC30" s="37">
        <v>4.2156862745097996</v>
      </c>
    </row>
    <row r="31" spans="1:29" ht="14.25" customHeight="1" x14ac:dyDescent="0.15">
      <c r="A31" s="25" t="s">
        <v>44</v>
      </c>
      <c r="B31" s="23">
        <v>2723</v>
      </c>
      <c r="C31" s="24">
        <v>1376</v>
      </c>
      <c r="D31" s="24">
        <v>1347</v>
      </c>
      <c r="E31" s="24">
        <v>839</v>
      </c>
      <c r="F31" s="24">
        <v>879</v>
      </c>
      <c r="G31" s="24">
        <v>193</v>
      </c>
      <c r="H31" s="24">
        <v>291</v>
      </c>
      <c r="I31" s="24">
        <v>49</v>
      </c>
      <c r="J31" s="24">
        <v>17</v>
      </c>
      <c r="K31" s="24">
        <v>2</v>
      </c>
      <c r="L31" s="24">
        <v>0</v>
      </c>
      <c r="M31" s="24">
        <v>0</v>
      </c>
      <c r="N31" s="24">
        <v>0</v>
      </c>
      <c r="O31" s="24">
        <v>129</v>
      </c>
      <c r="P31" s="24">
        <v>88</v>
      </c>
      <c r="Q31" s="24">
        <v>2</v>
      </c>
      <c r="R31" s="24">
        <v>1</v>
      </c>
      <c r="S31" s="24">
        <v>9</v>
      </c>
      <c r="T31" s="24">
        <v>0</v>
      </c>
      <c r="U31" s="24">
        <v>153</v>
      </c>
      <c r="V31" s="24">
        <v>71</v>
      </c>
      <c r="W31" s="24">
        <v>0</v>
      </c>
      <c r="X31" s="24">
        <v>0</v>
      </c>
      <c r="Y31" s="24">
        <v>0</v>
      </c>
      <c r="Z31" s="24">
        <v>0</v>
      </c>
      <c r="AA31" s="26">
        <v>63.092177745134101</v>
      </c>
      <c r="AB31" s="26">
        <v>17.774513404333501</v>
      </c>
      <c r="AC31" s="37">
        <v>7.9691516709511596</v>
      </c>
    </row>
    <row r="32" spans="1:29" ht="14.25" customHeight="1" x14ac:dyDescent="0.15">
      <c r="A32" s="25" t="s">
        <v>45</v>
      </c>
      <c r="B32" s="23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6">
        <v>0</v>
      </c>
      <c r="AB32" s="26">
        <v>0</v>
      </c>
      <c r="AC32" s="37">
        <v>0</v>
      </c>
    </row>
    <row r="33" spans="1:29" ht="14.25" customHeight="1" x14ac:dyDescent="0.15">
      <c r="A33" s="25" t="s">
        <v>46</v>
      </c>
      <c r="B33" s="23">
        <v>786</v>
      </c>
      <c r="C33" s="24">
        <v>400</v>
      </c>
      <c r="D33" s="24">
        <v>386</v>
      </c>
      <c r="E33" s="24">
        <v>125</v>
      </c>
      <c r="F33" s="24">
        <v>105</v>
      </c>
      <c r="G33" s="24">
        <v>151</v>
      </c>
      <c r="H33" s="24">
        <v>165</v>
      </c>
      <c r="I33" s="24">
        <v>0</v>
      </c>
      <c r="J33" s="24">
        <v>0</v>
      </c>
      <c r="K33" s="24">
        <v>5</v>
      </c>
      <c r="L33" s="24">
        <v>0</v>
      </c>
      <c r="M33" s="24">
        <v>0</v>
      </c>
      <c r="N33" s="24">
        <v>0</v>
      </c>
      <c r="O33" s="24">
        <v>104</v>
      </c>
      <c r="P33" s="24">
        <v>103</v>
      </c>
      <c r="Q33" s="24">
        <v>0</v>
      </c>
      <c r="R33" s="24">
        <v>0</v>
      </c>
      <c r="S33" s="24">
        <v>8</v>
      </c>
      <c r="T33" s="24">
        <v>6</v>
      </c>
      <c r="U33" s="24">
        <v>7</v>
      </c>
      <c r="V33" s="24">
        <v>7</v>
      </c>
      <c r="W33" s="24">
        <v>0</v>
      </c>
      <c r="X33" s="24">
        <v>0</v>
      </c>
      <c r="Y33" s="24">
        <v>0</v>
      </c>
      <c r="Z33" s="24">
        <v>0</v>
      </c>
      <c r="AA33" s="26">
        <v>29.262086513994898</v>
      </c>
      <c r="AB33" s="26">
        <v>40.203562340966897</v>
      </c>
      <c r="AC33" s="37">
        <v>26.3358778625954</v>
      </c>
    </row>
    <row r="34" spans="1:29" ht="14.25" customHeight="1" x14ac:dyDescent="0.15">
      <c r="A34" s="25" t="s">
        <v>47</v>
      </c>
      <c r="B34" s="23">
        <v>1076</v>
      </c>
      <c r="C34" s="24">
        <v>495</v>
      </c>
      <c r="D34" s="24">
        <v>581</v>
      </c>
      <c r="E34" s="24">
        <v>193</v>
      </c>
      <c r="F34" s="24">
        <v>188</v>
      </c>
      <c r="G34" s="24">
        <v>156</v>
      </c>
      <c r="H34" s="24">
        <v>248</v>
      </c>
      <c r="I34" s="24">
        <v>6</v>
      </c>
      <c r="J34" s="24">
        <v>2</v>
      </c>
      <c r="K34" s="24">
        <v>5</v>
      </c>
      <c r="L34" s="24">
        <v>0</v>
      </c>
      <c r="M34" s="24">
        <v>5</v>
      </c>
      <c r="N34" s="24">
        <v>2</v>
      </c>
      <c r="O34" s="24">
        <v>106</v>
      </c>
      <c r="P34" s="24">
        <v>92</v>
      </c>
      <c r="Q34" s="24">
        <v>0</v>
      </c>
      <c r="R34" s="24">
        <v>1</v>
      </c>
      <c r="S34" s="24">
        <v>2</v>
      </c>
      <c r="T34" s="24">
        <v>10</v>
      </c>
      <c r="U34" s="24">
        <v>22</v>
      </c>
      <c r="V34" s="24">
        <v>38</v>
      </c>
      <c r="W34" s="24">
        <v>0</v>
      </c>
      <c r="X34" s="24">
        <v>0</v>
      </c>
      <c r="Y34" s="24">
        <v>0</v>
      </c>
      <c r="Z34" s="24">
        <v>1</v>
      </c>
      <c r="AA34" s="26">
        <v>35.408921933085502</v>
      </c>
      <c r="AB34" s="26">
        <v>37.546468401486997</v>
      </c>
      <c r="AC34" s="37">
        <v>19.1449814126394</v>
      </c>
    </row>
    <row r="35" spans="1:29" ht="14.25" customHeight="1" x14ac:dyDescent="0.15">
      <c r="A35" s="25" t="s">
        <v>48</v>
      </c>
      <c r="B35" s="23">
        <v>823</v>
      </c>
      <c r="C35" s="24">
        <v>402</v>
      </c>
      <c r="D35" s="24">
        <v>421</v>
      </c>
      <c r="E35" s="24">
        <v>235</v>
      </c>
      <c r="F35" s="24">
        <v>228</v>
      </c>
      <c r="G35" s="24">
        <v>55</v>
      </c>
      <c r="H35" s="24">
        <v>117</v>
      </c>
      <c r="I35" s="24">
        <v>14</v>
      </c>
      <c r="J35" s="24">
        <v>3</v>
      </c>
      <c r="K35" s="24">
        <v>4</v>
      </c>
      <c r="L35" s="24">
        <v>0</v>
      </c>
      <c r="M35" s="24">
        <v>0</v>
      </c>
      <c r="N35" s="24">
        <v>0</v>
      </c>
      <c r="O35" s="24">
        <v>50</v>
      </c>
      <c r="P35" s="24">
        <v>40</v>
      </c>
      <c r="Q35" s="24">
        <v>0</v>
      </c>
      <c r="R35" s="24">
        <v>0</v>
      </c>
      <c r="S35" s="24">
        <v>8</v>
      </c>
      <c r="T35" s="24">
        <v>17</v>
      </c>
      <c r="U35" s="24">
        <v>36</v>
      </c>
      <c r="V35" s="24">
        <v>16</v>
      </c>
      <c r="W35" s="24">
        <v>0</v>
      </c>
      <c r="X35" s="24">
        <v>0</v>
      </c>
      <c r="Y35" s="24">
        <v>0</v>
      </c>
      <c r="Z35" s="24">
        <v>0</v>
      </c>
      <c r="AA35" s="26">
        <v>56.257594167679201</v>
      </c>
      <c r="AB35" s="26">
        <v>20.899149453219898</v>
      </c>
      <c r="AC35" s="37">
        <v>10.9356014580802</v>
      </c>
    </row>
    <row r="36" spans="1:29" ht="14.25" customHeight="1" x14ac:dyDescent="0.15">
      <c r="A36" s="25" t="s">
        <v>49</v>
      </c>
      <c r="B36" s="23">
        <v>571</v>
      </c>
      <c r="C36" s="24">
        <v>281</v>
      </c>
      <c r="D36" s="24">
        <v>290</v>
      </c>
      <c r="E36" s="24">
        <v>130</v>
      </c>
      <c r="F36" s="24">
        <v>133</v>
      </c>
      <c r="G36" s="24">
        <v>54</v>
      </c>
      <c r="H36" s="24">
        <v>99</v>
      </c>
      <c r="I36" s="24">
        <v>21</v>
      </c>
      <c r="J36" s="24">
        <v>2</v>
      </c>
      <c r="K36" s="24">
        <v>2</v>
      </c>
      <c r="L36" s="24">
        <v>0</v>
      </c>
      <c r="M36" s="24">
        <v>0</v>
      </c>
      <c r="N36" s="24">
        <v>0</v>
      </c>
      <c r="O36" s="24">
        <v>61</v>
      </c>
      <c r="P36" s="24">
        <v>38</v>
      </c>
      <c r="Q36" s="24">
        <v>0</v>
      </c>
      <c r="R36" s="24">
        <v>0</v>
      </c>
      <c r="S36" s="24">
        <v>7</v>
      </c>
      <c r="T36" s="24">
        <v>15</v>
      </c>
      <c r="U36" s="24">
        <v>6</v>
      </c>
      <c r="V36" s="24">
        <v>3</v>
      </c>
      <c r="W36" s="24">
        <v>0</v>
      </c>
      <c r="X36" s="24">
        <v>0</v>
      </c>
      <c r="Y36" s="24">
        <v>0</v>
      </c>
      <c r="Z36" s="24">
        <v>0</v>
      </c>
      <c r="AA36" s="26">
        <v>46.059544658493898</v>
      </c>
      <c r="AB36" s="26">
        <v>26.795096322241701</v>
      </c>
      <c r="AC36" s="37">
        <v>17.338003502627</v>
      </c>
    </row>
    <row r="37" spans="1:29" ht="14.25" customHeight="1" x14ac:dyDescent="0.15">
      <c r="A37" s="25" t="s">
        <v>50</v>
      </c>
      <c r="B37" s="23">
        <v>172</v>
      </c>
      <c r="C37" s="24">
        <v>74</v>
      </c>
      <c r="D37" s="24">
        <v>98</v>
      </c>
      <c r="E37" s="24">
        <v>32</v>
      </c>
      <c r="F37" s="24">
        <v>39</v>
      </c>
      <c r="G37" s="24">
        <v>21</v>
      </c>
      <c r="H37" s="24">
        <v>44</v>
      </c>
      <c r="I37" s="24">
        <v>1</v>
      </c>
      <c r="J37" s="24">
        <v>0</v>
      </c>
      <c r="K37" s="24">
        <v>0</v>
      </c>
      <c r="L37" s="24">
        <v>0</v>
      </c>
      <c r="M37" s="24">
        <v>1</v>
      </c>
      <c r="N37" s="24">
        <v>0</v>
      </c>
      <c r="O37" s="24">
        <v>15</v>
      </c>
      <c r="P37" s="24">
        <v>12</v>
      </c>
      <c r="Q37" s="24">
        <v>0</v>
      </c>
      <c r="R37" s="24">
        <v>0</v>
      </c>
      <c r="S37" s="24">
        <v>2</v>
      </c>
      <c r="T37" s="24">
        <v>3</v>
      </c>
      <c r="U37" s="24">
        <v>2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6">
        <v>41.279069767441896</v>
      </c>
      <c r="AB37" s="26">
        <v>37.790697674418603</v>
      </c>
      <c r="AC37" s="37">
        <v>16.2790697674419</v>
      </c>
    </row>
    <row r="38" spans="1:29" ht="14.25" customHeight="1" x14ac:dyDescent="0.15">
      <c r="A38" s="25" t="s">
        <v>51</v>
      </c>
      <c r="B38" s="23">
        <v>541</v>
      </c>
      <c r="C38" s="24">
        <v>241</v>
      </c>
      <c r="D38" s="24">
        <v>300</v>
      </c>
      <c r="E38" s="24">
        <v>128</v>
      </c>
      <c r="F38" s="24">
        <v>206</v>
      </c>
      <c r="G38" s="24">
        <v>51</v>
      </c>
      <c r="H38" s="24">
        <v>53</v>
      </c>
      <c r="I38" s="24">
        <v>14</v>
      </c>
      <c r="J38" s="24">
        <v>6</v>
      </c>
      <c r="K38" s="24">
        <v>5</v>
      </c>
      <c r="L38" s="24">
        <v>0</v>
      </c>
      <c r="M38" s="24">
        <v>3</v>
      </c>
      <c r="N38" s="24">
        <v>2</v>
      </c>
      <c r="O38" s="24">
        <v>31</v>
      </c>
      <c r="P38" s="24">
        <v>28</v>
      </c>
      <c r="Q38" s="24">
        <v>0</v>
      </c>
      <c r="R38" s="24">
        <v>0</v>
      </c>
      <c r="S38" s="24">
        <v>0</v>
      </c>
      <c r="T38" s="24">
        <v>0</v>
      </c>
      <c r="U38" s="24">
        <v>9</v>
      </c>
      <c r="V38" s="24">
        <v>5</v>
      </c>
      <c r="W38" s="24">
        <v>0</v>
      </c>
      <c r="X38" s="24">
        <v>0</v>
      </c>
      <c r="Y38" s="24">
        <v>0</v>
      </c>
      <c r="Z38" s="24">
        <v>0</v>
      </c>
      <c r="AA38" s="26">
        <v>61.737523105360502</v>
      </c>
      <c r="AB38" s="26">
        <v>19.2236598890943</v>
      </c>
      <c r="AC38" s="37">
        <v>11.8299445471349</v>
      </c>
    </row>
    <row r="39" spans="1:29" ht="14.25" customHeight="1" x14ac:dyDescent="0.15">
      <c r="A39" s="25" t="s">
        <v>52</v>
      </c>
      <c r="B39" s="23">
        <v>402</v>
      </c>
      <c r="C39" s="24">
        <v>208</v>
      </c>
      <c r="D39" s="24">
        <v>194</v>
      </c>
      <c r="E39" s="24">
        <v>85</v>
      </c>
      <c r="F39" s="24">
        <v>74</v>
      </c>
      <c r="G39" s="24">
        <v>29</v>
      </c>
      <c r="H39" s="24">
        <v>52</v>
      </c>
      <c r="I39" s="24">
        <v>1</v>
      </c>
      <c r="J39" s="24">
        <v>0</v>
      </c>
      <c r="K39" s="24">
        <v>1</v>
      </c>
      <c r="L39" s="24">
        <v>0</v>
      </c>
      <c r="M39" s="24">
        <v>0</v>
      </c>
      <c r="N39" s="24">
        <v>0</v>
      </c>
      <c r="O39" s="24">
        <v>75</v>
      </c>
      <c r="P39" s="24">
        <v>53</v>
      </c>
      <c r="Q39" s="24">
        <v>0</v>
      </c>
      <c r="R39" s="24">
        <v>1</v>
      </c>
      <c r="S39" s="24">
        <v>0</v>
      </c>
      <c r="T39" s="24">
        <v>0</v>
      </c>
      <c r="U39" s="24">
        <v>17</v>
      </c>
      <c r="V39" s="24">
        <v>14</v>
      </c>
      <c r="W39" s="24">
        <v>0</v>
      </c>
      <c r="X39" s="24">
        <v>0</v>
      </c>
      <c r="Y39" s="24">
        <v>0</v>
      </c>
      <c r="Z39" s="24">
        <v>0</v>
      </c>
      <c r="AA39" s="26">
        <v>39.552238805970198</v>
      </c>
      <c r="AB39" s="26">
        <v>20.1492537313433</v>
      </c>
      <c r="AC39" s="37">
        <v>31.840796019900498</v>
      </c>
    </row>
    <row r="40" spans="1:29" ht="14.25" customHeight="1" x14ac:dyDescent="0.15">
      <c r="A40" s="25" t="s">
        <v>53</v>
      </c>
      <c r="B40" s="23">
        <v>277</v>
      </c>
      <c r="C40" s="24">
        <v>180</v>
      </c>
      <c r="D40" s="24">
        <v>97</v>
      </c>
      <c r="E40" s="24">
        <v>15</v>
      </c>
      <c r="F40" s="24">
        <v>11</v>
      </c>
      <c r="G40" s="24">
        <v>62</v>
      </c>
      <c r="H40" s="24">
        <v>23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91</v>
      </c>
      <c r="P40" s="24">
        <v>60</v>
      </c>
      <c r="Q40" s="24">
        <v>0</v>
      </c>
      <c r="R40" s="24">
        <v>0</v>
      </c>
      <c r="S40" s="24">
        <v>4</v>
      </c>
      <c r="T40" s="24">
        <v>0</v>
      </c>
      <c r="U40" s="24">
        <v>8</v>
      </c>
      <c r="V40" s="24">
        <v>3</v>
      </c>
      <c r="W40" s="24">
        <v>0</v>
      </c>
      <c r="X40" s="24">
        <v>0</v>
      </c>
      <c r="Y40" s="24">
        <v>0</v>
      </c>
      <c r="Z40" s="24">
        <v>0</v>
      </c>
      <c r="AA40" s="26">
        <v>9.38628158844765</v>
      </c>
      <c r="AB40" s="26">
        <v>30.685920577617299</v>
      </c>
      <c r="AC40" s="37">
        <v>54.5126353790614</v>
      </c>
    </row>
    <row r="41" spans="1:29" ht="14.25" customHeight="1" x14ac:dyDescent="0.15">
      <c r="A41" s="25" t="s">
        <v>54</v>
      </c>
      <c r="B41" s="23">
        <v>342</v>
      </c>
      <c r="C41" s="24">
        <v>185</v>
      </c>
      <c r="D41" s="24">
        <v>157</v>
      </c>
      <c r="E41" s="24">
        <v>53</v>
      </c>
      <c r="F41" s="24">
        <v>32</v>
      </c>
      <c r="G41" s="24">
        <v>49</v>
      </c>
      <c r="H41" s="24">
        <v>51</v>
      </c>
      <c r="I41" s="24">
        <v>17</v>
      </c>
      <c r="J41" s="24">
        <v>19</v>
      </c>
      <c r="K41" s="24">
        <v>0</v>
      </c>
      <c r="L41" s="24">
        <v>1</v>
      </c>
      <c r="M41" s="24">
        <v>0</v>
      </c>
      <c r="N41" s="24">
        <v>0</v>
      </c>
      <c r="O41" s="24">
        <v>46</v>
      </c>
      <c r="P41" s="24">
        <v>33</v>
      </c>
      <c r="Q41" s="24">
        <v>10</v>
      </c>
      <c r="R41" s="24">
        <v>8</v>
      </c>
      <c r="S41" s="24">
        <v>0</v>
      </c>
      <c r="T41" s="24">
        <v>0</v>
      </c>
      <c r="U41" s="24">
        <v>10</v>
      </c>
      <c r="V41" s="24">
        <v>13</v>
      </c>
      <c r="W41" s="24">
        <v>0</v>
      </c>
      <c r="X41" s="24">
        <v>0</v>
      </c>
      <c r="Y41" s="24">
        <v>0</v>
      </c>
      <c r="Z41" s="24">
        <v>0</v>
      </c>
      <c r="AA41" s="26">
        <v>24.8538011695906</v>
      </c>
      <c r="AB41" s="26">
        <v>29.239766081871299</v>
      </c>
      <c r="AC41" s="37">
        <v>23.099415204678401</v>
      </c>
    </row>
    <row r="42" spans="1:29" ht="14.25" customHeight="1" x14ac:dyDescent="0.15">
      <c r="A42" s="25" t="s">
        <v>55</v>
      </c>
      <c r="B42" s="23">
        <v>537</v>
      </c>
      <c r="C42" s="24">
        <v>199</v>
      </c>
      <c r="D42" s="24">
        <v>338</v>
      </c>
      <c r="E42" s="24">
        <v>93</v>
      </c>
      <c r="F42" s="24">
        <v>147</v>
      </c>
      <c r="G42" s="24">
        <v>66</v>
      </c>
      <c r="H42" s="24">
        <v>151</v>
      </c>
      <c r="I42" s="24">
        <v>4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20</v>
      </c>
      <c r="P42" s="24">
        <v>25</v>
      </c>
      <c r="Q42" s="24">
        <v>0</v>
      </c>
      <c r="R42" s="24">
        <v>0</v>
      </c>
      <c r="S42" s="24">
        <v>5</v>
      </c>
      <c r="T42" s="24">
        <v>10</v>
      </c>
      <c r="U42" s="24">
        <v>11</v>
      </c>
      <c r="V42" s="24">
        <v>5</v>
      </c>
      <c r="W42" s="24">
        <v>0</v>
      </c>
      <c r="X42" s="24">
        <v>0</v>
      </c>
      <c r="Y42" s="24">
        <v>0</v>
      </c>
      <c r="Z42" s="24">
        <v>0</v>
      </c>
      <c r="AA42" s="26">
        <v>44.692737430167597</v>
      </c>
      <c r="AB42" s="26">
        <v>40.409683426443202</v>
      </c>
      <c r="AC42" s="37">
        <v>8.3798882681564208</v>
      </c>
    </row>
    <row r="43" spans="1:29" ht="14.25" customHeight="1" x14ac:dyDescent="0.15">
      <c r="A43" s="25" t="s">
        <v>56</v>
      </c>
      <c r="B43" s="23">
        <v>284</v>
      </c>
      <c r="C43" s="24">
        <v>121</v>
      </c>
      <c r="D43" s="24">
        <v>163</v>
      </c>
      <c r="E43" s="24">
        <v>58</v>
      </c>
      <c r="F43" s="24">
        <v>77</v>
      </c>
      <c r="G43" s="24">
        <v>24</v>
      </c>
      <c r="H43" s="24">
        <v>68</v>
      </c>
      <c r="I43" s="24">
        <v>0</v>
      </c>
      <c r="J43" s="24">
        <v>0</v>
      </c>
      <c r="K43" s="24">
        <v>1</v>
      </c>
      <c r="L43" s="24">
        <v>0</v>
      </c>
      <c r="M43" s="24">
        <v>0</v>
      </c>
      <c r="N43" s="24">
        <v>0</v>
      </c>
      <c r="O43" s="24">
        <v>31</v>
      </c>
      <c r="P43" s="24">
        <v>16</v>
      </c>
      <c r="Q43" s="24">
        <v>0</v>
      </c>
      <c r="R43" s="24">
        <v>0</v>
      </c>
      <c r="S43" s="24">
        <v>0</v>
      </c>
      <c r="T43" s="24">
        <v>0</v>
      </c>
      <c r="U43" s="24">
        <v>7</v>
      </c>
      <c r="V43" s="24">
        <v>2</v>
      </c>
      <c r="W43" s="24">
        <v>0</v>
      </c>
      <c r="X43" s="24">
        <v>0</v>
      </c>
      <c r="Y43" s="24">
        <v>0</v>
      </c>
      <c r="Z43" s="24">
        <v>0</v>
      </c>
      <c r="AA43" s="26">
        <v>47.535211267605597</v>
      </c>
      <c r="AB43" s="26">
        <v>32.394366197183103</v>
      </c>
      <c r="AC43" s="37">
        <v>16.549295774647899</v>
      </c>
    </row>
    <row r="44" spans="1:29" ht="14.25" customHeight="1" x14ac:dyDescent="0.15">
      <c r="A44" s="25" t="s">
        <v>57</v>
      </c>
      <c r="B44" s="23">
        <v>153</v>
      </c>
      <c r="C44" s="24">
        <v>86</v>
      </c>
      <c r="D44" s="24">
        <v>67</v>
      </c>
      <c r="E44" s="24">
        <v>15</v>
      </c>
      <c r="F44" s="24">
        <v>9</v>
      </c>
      <c r="G44" s="24">
        <v>29</v>
      </c>
      <c r="H44" s="24">
        <v>12</v>
      </c>
      <c r="I44" s="24">
        <v>2</v>
      </c>
      <c r="J44" s="24">
        <v>1</v>
      </c>
      <c r="K44" s="24">
        <v>2</v>
      </c>
      <c r="L44" s="24">
        <v>0</v>
      </c>
      <c r="M44" s="24">
        <v>0</v>
      </c>
      <c r="N44" s="24">
        <v>0</v>
      </c>
      <c r="O44" s="24">
        <v>34</v>
      </c>
      <c r="P44" s="24">
        <v>37</v>
      </c>
      <c r="Q44" s="24">
        <v>0</v>
      </c>
      <c r="R44" s="24">
        <v>0</v>
      </c>
      <c r="S44" s="24">
        <v>1</v>
      </c>
      <c r="T44" s="24">
        <v>4</v>
      </c>
      <c r="U44" s="24">
        <v>3</v>
      </c>
      <c r="V44" s="24">
        <v>4</v>
      </c>
      <c r="W44" s="24">
        <v>0</v>
      </c>
      <c r="X44" s="24">
        <v>0</v>
      </c>
      <c r="Y44" s="24">
        <v>0</v>
      </c>
      <c r="Z44" s="24">
        <v>0</v>
      </c>
      <c r="AA44" s="26">
        <v>15.6862745098039</v>
      </c>
      <c r="AB44" s="26">
        <v>26.797385620915001</v>
      </c>
      <c r="AC44" s="37">
        <v>46.405228758169898</v>
      </c>
    </row>
    <row r="45" spans="1:29" ht="14.25" customHeight="1" x14ac:dyDescent="0.15">
      <c r="A45" s="25" t="s">
        <v>58</v>
      </c>
      <c r="B45" s="23">
        <v>198</v>
      </c>
      <c r="C45" s="24">
        <v>104</v>
      </c>
      <c r="D45" s="24">
        <v>94</v>
      </c>
      <c r="E45" s="24">
        <v>65</v>
      </c>
      <c r="F45" s="24">
        <v>54</v>
      </c>
      <c r="G45" s="24">
        <v>18</v>
      </c>
      <c r="H45" s="24">
        <v>33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6</v>
      </c>
      <c r="P45" s="24">
        <v>5</v>
      </c>
      <c r="Q45" s="24">
        <v>0</v>
      </c>
      <c r="R45" s="24">
        <v>0</v>
      </c>
      <c r="S45" s="24">
        <v>0</v>
      </c>
      <c r="T45" s="24">
        <v>0</v>
      </c>
      <c r="U45" s="24">
        <v>15</v>
      </c>
      <c r="V45" s="24">
        <v>2</v>
      </c>
      <c r="W45" s="24">
        <v>0</v>
      </c>
      <c r="X45" s="24">
        <v>0</v>
      </c>
      <c r="Y45" s="24">
        <v>0</v>
      </c>
      <c r="Z45" s="24">
        <v>0</v>
      </c>
      <c r="AA45" s="26">
        <v>60.101010101010097</v>
      </c>
      <c r="AB45" s="26">
        <v>25.7575757575758</v>
      </c>
      <c r="AC45" s="37">
        <v>5.5555555555555598</v>
      </c>
    </row>
    <row r="46" spans="1:29" ht="14.25" customHeight="1" x14ac:dyDescent="0.15">
      <c r="A46" s="25" t="s">
        <v>59</v>
      </c>
      <c r="B46" s="23">
        <v>213</v>
      </c>
      <c r="C46" s="24">
        <v>122</v>
      </c>
      <c r="D46" s="24">
        <v>91</v>
      </c>
      <c r="E46" s="24">
        <v>51</v>
      </c>
      <c r="F46" s="24">
        <v>23</v>
      </c>
      <c r="G46" s="24">
        <v>51</v>
      </c>
      <c r="H46" s="24">
        <v>51</v>
      </c>
      <c r="I46" s="24">
        <v>0</v>
      </c>
      <c r="J46" s="24">
        <v>0</v>
      </c>
      <c r="K46" s="24">
        <v>0</v>
      </c>
      <c r="L46" s="24">
        <v>0</v>
      </c>
      <c r="M46" s="24">
        <v>3</v>
      </c>
      <c r="N46" s="24">
        <v>3</v>
      </c>
      <c r="O46" s="24">
        <v>16</v>
      </c>
      <c r="P46" s="24">
        <v>11</v>
      </c>
      <c r="Q46" s="24">
        <v>0</v>
      </c>
      <c r="R46" s="24">
        <v>0</v>
      </c>
      <c r="S46" s="24">
        <v>0</v>
      </c>
      <c r="T46" s="24">
        <v>0</v>
      </c>
      <c r="U46" s="24">
        <v>1</v>
      </c>
      <c r="V46" s="24">
        <v>3</v>
      </c>
      <c r="W46" s="24">
        <v>0</v>
      </c>
      <c r="X46" s="24">
        <v>0</v>
      </c>
      <c r="Y46" s="24">
        <v>0</v>
      </c>
      <c r="Z46" s="24">
        <v>0</v>
      </c>
      <c r="AA46" s="26">
        <v>34.741784037558702</v>
      </c>
      <c r="AB46" s="26">
        <v>47.887323943661997</v>
      </c>
      <c r="AC46" s="37">
        <v>15.492957746478901</v>
      </c>
    </row>
    <row r="47" spans="1:29" ht="14.25" customHeight="1" x14ac:dyDescent="0.15">
      <c r="A47" s="25" t="s">
        <v>60</v>
      </c>
      <c r="B47" s="23">
        <v>238</v>
      </c>
      <c r="C47" s="24">
        <v>134</v>
      </c>
      <c r="D47" s="24">
        <v>104</v>
      </c>
      <c r="E47" s="24">
        <v>48</v>
      </c>
      <c r="F47" s="24">
        <v>36</v>
      </c>
      <c r="G47" s="24">
        <v>49</v>
      </c>
      <c r="H47" s="24">
        <v>46</v>
      </c>
      <c r="I47" s="24">
        <v>0</v>
      </c>
      <c r="J47" s="24">
        <v>0</v>
      </c>
      <c r="K47" s="24">
        <v>1</v>
      </c>
      <c r="L47" s="24">
        <v>0</v>
      </c>
      <c r="M47" s="24">
        <v>0</v>
      </c>
      <c r="N47" s="24">
        <v>0</v>
      </c>
      <c r="O47" s="24">
        <v>27</v>
      </c>
      <c r="P47" s="24">
        <v>16</v>
      </c>
      <c r="Q47" s="24">
        <v>0</v>
      </c>
      <c r="R47" s="24">
        <v>0</v>
      </c>
      <c r="S47" s="24">
        <v>3</v>
      </c>
      <c r="T47" s="24">
        <v>3</v>
      </c>
      <c r="U47" s="24">
        <v>6</v>
      </c>
      <c r="V47" s="24">
        <v>3</v>
      </c>
      <c r="W47" s="24">
        <v>0</v>
      </c>
      <c r="X47" s="24">
        <v>0</v>
      </c>
      <c r="Y47" s="24">
        <v>0</v>
      </c>
      <c r="Z47" s="24">
        <v>0</v>
      </c>
      <c r="AA47" s="26">
        <v>35.294117647058798</v>
      </c>
      <c r="AB47" s="26">
        <v>39.915966386554601</v>
      </c>
      <c r="AC47" s="37">
        <v>18.067226890756299</v>
      </c>
    </row>
    <row r="48" spans="1:29" ht="14.25" customHeight="1" x14ac:dyDescent="0.15">
      <c r="A48" s="25" t="s">
        <v>61</v>
      </c>
      <c r="B48" s="23">
        <v>162</v>
      </c>
      <c r="C48" s="24">
        <v>89</v>
      </c>
      <c r="D48" s="24">
        <v>73</v>
      </c>
      <c r="E48" s="24">
        <v>6</v>
      </c>
      <c r="F48" s="24">
        <v>5</v>
      </c>
      <c r="G48" s="24">
        <v>24</v>
      </c>
      <c r="H48" s="24">
        <v>23</v>
      </c>
      <c r="I48" s="24">
        <v>0</v>
      </c>
      <c r="J48" s="24">
        <v>0</v>
      </c>
      <c r="K48" s="24">
        <v>0</v>
      </c>
      <c r="L48" s="24">
        <v>0</v>
      </c>
      <c r="M48" s="24">
        <v>1</v>
      </c>
      <c r="N48" s="24">
        <v>1</v>
      </c>
      <c r="O48" s="24">
        <v>54</v>
      </c>
      <c r="P48" s="24">
        <v>42</v>
      </c>
      <c r="Q48" s="24">
        <v>0</v>
      </c>
      <c r="R48" s="24">
        <v>0</v>
      </c>
      <c r="S48" s="24">
        <v>0</v>
      </c>
      <c r="T48" s="24">
        <v>0</v>
      </c>
      <c r="U48" s="24">
        <v>4</v>
      </c>
      <c r="V48" s="24">
        <v>2</v>
      </c>
      <c r="W48" s="24">
        <v>0</v>
      </c>
      <c r="X48" s="24">
        <v>0</v>
      </c>
      <c r="Y48" s="24">
        <v>0</v>
      </c>
      <c r="Z48" s="24">
        <v>0</v>
      </c>
      <c r="AA48" s="26">
        <v>6.7901234567901199</v>
      </c>
      <c r="AB48" s="26">
        <v>29.012345679012299</v>
      </c>
      <c r="AC48" s="37">
        <v>60.493827160493801</v>
      </c>
    </row>
    <row r="49" spans="1:29" ht="14.25" customHeight="1" x14ac:dyDescent="0.15">
      <c r="A49" s="25" t="s">
        <v>62</v>
      </c>
      <c r="B49" s="23">
        <v>273</v>
      </c>
      <c r="C49" s="24">
        <v>143</v>
      </c>
      <c r="D49" s="24">
        <v>130</v>
      </c>
      <c r="E49" s="24">
        <v>115</v>
      </c>
      <c r="F49" s="24">
        <v>101</v>
      </c>
      <c r="G49" s="24">
        <v>10</v>
      </c>
      <c r="H49" s="24">
        <v>17</v>
      </c>
      <c r="I49" s="24">
        <v>2</v>
      </c>
      <c r="J49" s="24">
        <v>3</v>
      </c>
      <c r="K49" s="24">
        <v>1</v>
      </c>
      <c r="L49" s="24">
        <v>0</v>
      </c>
      <c r="M49" s="24">
        <v>1</v>
      </c>
      <c r="N49" s="24">
        <v>0</v>
      </c>
      <c r="O49" s="24">
        <v>8</v>
      </c>
      <c r="P49" s="24">
        <v>8</v>
      </c>
      <c r="Q49" s="24">
        <v>0</v>
      </c>
      <c r="R49" s="24">
        <v>0</v>
      </c>
      <c r="S49" s="24">
        <v>0</v>
      </c>
      <c r="T49" s="24">
        <v>0</v>
      </c>
      <c r="U49" s="24">
        <v>6</v>
      </c>
      <c r="V49" s="24">
        <v>1</v>
      </c>
      <c r="W49" s="24">
        <v>0</v>
      </c>
      <c r="X49" s="24">
        <v>0</v>
      </c>
      <c r="Y49" s="24">
        <v>0</v>
      </c>
      <c r="Z49" s="24">
        <v>0</v>
      </c>
      <c r="AA49" s="26">
        <v>79.120879120879096</v>
      </c>
      <c r="AB49" s="26">
        <v>9.8901098901098905</v>
      </c>
      <c r="AC49" s="37">
        <v>6.2271062271062299</v>
      </c>
    </row>
    <row r="50" spans="1:29" ht="14.25" customHeight="1" x14ac:dyDescent="0.15">
      <c r="A50" s="25" t="s">
        <v>63</v>
      </c>
      <c r="B50" s="23">
        <v>691</v>
      </c>
      <c r="C50" s="24">
        <v>356</v>
      </c>
      <c r="D50" s="24">
        <v>335</v>
      </c>
      <c r="E50" s="24">
        <v>228</v>
      </c>
      <c r="F50" s="24">
        <v>213</v>
      </c>
      <c r="G50" s="24">
        <v>54</v>
      </c>
      <c r="H50" s="24">
        <v>78</v>
      </c>
      <c r="I50" s="24">
        <v>0</v>
      </c>
      <c r="J50" s="24">
        <v>0</v>
      </c>
      <c r="K50" s="24">
        <v>3</v>
      </c>
      <c r="L50" s="24">
        <v>0</v>
      </c>
      <c r="M50" s="24">
        <v>0</v>
      </c>
      <c r="N50" s="24">
        <v>0</v>
      </c>
      <c r="O50" s="24">
        <v>47</v>
      </c>
      <c r="P50" s="24">
        <v>39</v>
      </c>
      <c r="Q50" s="24">
        <v>0</v>
      </c>
      <c r="R50" s="24">
        <v>1</v>
      </c>
      <c r="S50" s="24">
        <v>0</v>
      </c>
      <c r="T50" s="24">
        <v>0</v>
      </c>
      <c r="U50" s="24">
        <v>24</v>
      </c>
      <c r="V50" s="24">
        <v>4</v>
      </c>
      <c r="W50" s="24">
        <v>0</v>
      </c>
      <c r="X50" s="24">
        <v>0</v>
      </c>
      <c r="Y50" s="24">
        <v>0</v>
      </c>
      <c r="Z50" s="24">
        <v>0</v>
      </c>
      <c r="AA50" s="26">
        <v>63.820549927641103</v>
      </c>
      <c r="AB50" s="26">
        <v>19.102749638205498</v>
      </c>
      <c r="AC50" s="37">
        <v>12.4457308248915</v>
      </c>
    </row>
    <row r="51" spans="1:29" ht="14.25" customHeight="1" x14ac:dyDescent="0.15">
      <c r="A51" s="25" t="s">
        <v>64</v>
      </c>
      <c r="B51" s="23">
        <v>437</v>
      </c>
      <c r="C51" s="24">
        <v>197</v>
      </c>
      <c r="D51" s="24">
        <v>240</v>
      </c>
      <c r="E51" s="24">
        <v>136</v>
      </c>
      <c r="F51" s="24">
        <v>155</v>
      </c>
      <c r="G51" s="24">
        <v>23</v>
      </c>
      <c r="H51" s="24">
        <v>49</v>
      </c>
      <c r="I51" s="24">
        <v>18</v>
      </c>
      <c r="J51" s="24">
        <v>7</v>
      </c>
      <c r="K51" s="24">
        <v>4</v>
      </c>
      <c r="L51" s="24">
        <v>0</v>
      </c>
      <c r="M51" s="24">
        <v>0</v>
      </c>
      <c r="N51" s="24">
        <v>0</v>
      </c>
      <c r="O51" s="24">
        <v>9</v>
      </c>
      <c r="P51" s="24">
        <v>25</v>
      </c>
      <c r="Q51" s="24">
        <v>0</v>
      </c>
      <c r="R51" s="24">
        <v>1</v>
      </c>
      <c r="S51" s="24">
        <v>0</v>
      </c>
      <c r="T51" s="24">
        <v>0</v>
      </c>
      <c r="U51" s="24">
        <v>7</v>
      </c>
      <c r="V51" s="24">
        <v>3</v>
      </c>
      <c r="W51" s="24">
        <v>0</v>
      </c>
      <c r="X51" s="24">
        <v>0</v>
      </c>
      <c r="Y51" s="24">
        <v>0</v>
      </c>
      <c r="Z51" s="24">
        <v>0</v>
      </c>
      <c r="AA51" s="26">
        <v>66.590389016018307</v>
      </c>
      <c r="AB51" s="26">
        <v>16.475972540045799</v>
      </c>
      <c r="AC51" s="37">
        <v>7.7803203661327203</v>
      </c>
    </row>
    <row r="52" spans="1:29" ht="14.25" customHeight="1" x14ac:dyDescent="0.15">
      <c r="A52" s="25" t="s">
        <v>65</v>
      </c>
      <c r="B52" s="23">
        <v>137</v>
      </c>
      <c r="C52" s="24">
        <v>81</v>
      </c>
      <c r="D52" s="24">
        <v>56</v>
      </c>
      <c r="E52" s="24">
        <v>7</v>
      </c>
      <c r="F52" s="24">
        <v>5</v>
      </c>
      <c r="G52" s="24">
        <v>24</v>
      </c>
      <c r="H52" s="24">
        <v>20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48</v>
      </c>
      <c r="P52" s="24">
        <v>29</v>
      </c>
      <c r="Q52" s="24">
        <v>0</v>
      </c>
      <c r="R52" s="24">
        <v>0</v>
      </c>
      <c r="S52" s="24">
        <v>0</v>
      </c>
      <c r="T52" s="24">
        <v>0</v>
      </c>
      <c r="U52" s="24">
        <v>2</v>
      </c>
      <c r="V52" s="24">
        <v>2</v>
      </c>
      <c r="W52" s="24">
        <v>0</v>
      </c>
      <c r="X52" s="24">
        <v>0</v>
      </c>
      <c r="Y52" s="24">
        <v>0</v>
      </c>
      <c r="Z52" s="24">
        <v>0</v>
      </c>
      <c r="AA52" s="26">
        <v>8.7591240875912408</v>
      </c>
      <c r="AB52" s="26">
        <v>32.116788321167903</v>
      </c>
      <c r="AC52" s="37">
        <v>56.204379562043798</v>
      </c>
    </row>
    <row r="53" spans="1:29" ht="14.25" customHeight="1" x14ac:dyDescent="0.15">
      <c r="A53" s="25" t="s">
        <v>66</v>
      </c>
      <c r="B53" s="23">
        <v>189</v>
      </c>
      <c r="C53" s="24">
        <v>99</v>
      </c>
      <c r="D53" s="24">
        <v>90</v>
      </c>
      <c r="E53" s="24">
        <v>19</v>
      </c>
      <c r="F53" s="24">
        <v>13</v>
      </c>
      <c r="G53" s="24">
        <v>36</v>
      </c>
      <c r="H53" s="24">
        <v>39</v>
      </c>
      <c r="I53" s="24">
        <v>0</v>
      </c>
      <c r="J53" s="24">
        <v>0</v>
      </c>
      <c r="K53" s="24">
        <v>2</v>
      </c>
      <c r="L53" s="24">
        <v>0</v>
      </c>
      <c r="M53" s="24">
        <v>0</v>
      </c>
      <c r="N53" s="24">
        <v>1</v>
      </c>
      <c r="O53" s="24">
        <v>36</v>
      </c>
      <c r="P53" s="24">
        <v>27</v>
      </c>
      <c r="Q53" s="24">
        <v>0</v>
      </c>
      <c r="R53" s="24">
        <v>3</v>
      </c>
      <c r="S53" s="24">
        <v>0</v>
      </c>
      <c r="T53" s="24">
        <v>0</v>
      </c>
      <c r="U53" s="24">
        <v>6</v>
      </c>
      <c r="V53" s="24">
        <v>7</v>
      </c>
      <c r="W53" s="24">
        <v>0</v>
      </c>
      <c r="X53" s="24">
        <v>0</v>
      </c>
      <c r="Y53" s="24">
        <v>0</v>
      </c>
      <c r="Z53" s="24">
        <v>0</v>
      </c>
      <c r="AA53" s="26">
        <v>16.931216931216898</v>
      </c>
      <c r="AB53" s="26">
        <v>39.682539682539698</v>
      </c>
      <c r="AC53" s="37">
        <v>33.862433862433903</v>
      </c>
    </row>
    <row r="54" spans="1:29" ht="14.25" customHeight="1" x14ac:dyDescent="0.15">
      <c r="A54" s="25" t="s">
        <v>67</v>
      </c>
      <c r="B54" s="23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6">
        <v>0</v>
      </c>
      <c r="AB54" s="26">
        <v>0</v>
      </c>
      <c r="AC54" s="37">
        <v>0</v>
      </c>
    </row>
    <row r="55" spans="1:29" ht="14.25" customHeight="1" x14ac:dyDescent="0.15">
      <c r="A55" s="25" t="s">
        <v>68</v>
      </c>
      <c r="B55" s="23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6">
        <v>0</v>
      </c>
      <c r="AB55" s="26">
        <v>0</v>
      </c>
      <c r="AC55" s="37">
        <v>0</v>
      </c>
    </row>
    <row r="56" spans="1:29" ht="14.25" customHeight="1" x14ac:dyDescent="0.15">
      <c r="A56" s="25" t="s">
        <v>69</v>
      </c>
      <c r="B56" s="23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6">
        <v>0</v>
      </c>
      <c r="AB56" s="26">
        <v>0</v>
      </c>
      <c r="AC56" s="37">
        <v>0</v>
      </c>
    </row>
    <row r="57" spans="1:29" ht="14.25" customHeight="1" x14ac:dyDescent="0.15">
      <c r="A57" s="25" t="s">
        <v>70</v>
      </c>
      <c r="B57" s="23">
        <v>79</v>
      </c>
      <c r="C57" s="24">
        <v>50</v>
      </c>
      <c r="D57" s="24">
        <v>29</v>
      </c>
      <c r="E57" s="24">
        <v>11</v>
      </c>
      <c r="F57" s="24">
        <v>5</v>
      </c>
      <c r="G57" s="24">
        <v>20</v>
      </c>
      <c r="H57" s="24">
        <v>6</v>
      </c>
      <c r="I57" s="24">
        <v>0</v>
      </c>
      <c r="J57" s="24">
        <v>0</v>
      </c>
      <c r="K57" s="24">
        <v>1</v>
      </c>
      <c r="L57" s="24">
        <v>0</v>
      </c>
      <c r="M57" s="24">
        <v>0</v>
      </c>
      <c r="N57" s="24">
        <v>0</v>
      </c>
      <c r="O57" s="24">
        <v>17</v>
      </c>
      <c r="P57" s="24">
        <v>17</v>
      </c>
      <c r="Q57" s="24">
        <v>0</v>
      </c>
      <c r="R57" s="24">
        <v>0</v>
      </c>
      <c r="S57" s="24">
        <v>1</v>
      </c>
      <c r="T57" s="24">
        <v>0</v>
      </c>
      <c r="U57" s="24">
        <v>0</v>
      </c>
      <c r="V57" s="24">
        <v>1</v>
      </c>
      <c r="W57" s="24">
        <v>0</v>
      </c>
      <c r="X57" s="24">
        <v>0</v>
      </c>
      <c r="Y57" s="24">
        <v>0</v>
      </c>
      <c r="Z57" s="24">
        <v>0</v>
      </c>
      <c r="AA57" s="26">
        <v>20.253164556961998</v>
      </c>
      <c r="AB57" s="26">
        <v>32.911392405063303</v>
      </c>
      <c r="AC57" s="37">
        <v>43.037974683544299</v>
      </c>
    </row>
    <row r="58" spans="1:29" ht="14.25" customHeight="1" x14ac:dyDescent="0.15">
      <c r="A58" s="25" t="s">
        <v>71</v>
      </c>
      <c r="B58" s="23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6">
        <v>0</v>
      </c>
      <c r="AB58" s="26">
        <v>0</v>
      </c>
      <c r="AC58" s="37">
        <v>0</v>
      </c>
    </row>
    <row r="59" spans="1:29" ht="14.25" customHeight="1" x14ac:dyDescent="0.15">
      <c r="A59" s="25" t="s">
        <v>72</v>
      </c>
      <c r="B59" s="23">
        <v>52</v>
      </c>
      <c r="C59" s="24">
        <v>30</v>
      </c>
      <c r="D59" s="24">
        <v>22</v>
      </c>
      <c r="E59" s="24">
        <v>0</v>
      </c>
      <c r="F59" s="24">
        <v>2</v>
      </c>
      <c r="G59" s="24">
        <v>10</v>
      </c>
      <c r="H59" s="24">
        <v>8</v>
      </c>
      <c r="I59" s="24">
        <v>0</v>
      </c>
      <c r="J59" s="24">
        <v>0</v>
      </c>
      <c r="K59" s="24">
        <v>2</v>
      </c>
      <c r="L59" s="24">
        <v>0</v>
      </c>
      <c r="M59" s="24">
        <v>0</v>
      </c>
      <c r="N59" s="24">
        <v>0</v>
      </c>
      <c r="O59" s="24">
        <v>15</v>
      </c>
      <c r="P59" s="24">
        <v>10</v>
      </c>
      <c r="Q59" s="24">
        <v>0</v>
      </c>
      <c r="R59" s="24">
        <v>0</v>
      </c>
      <c r="S59" s="24">
        <v>0</v>
      </c>
      <c r="T59" s="24">
        <v>0</v>
      </c>
      <c r="U59" s="24">
        <v>3</v>
      </c>
      <c r="V59" s="24">
        <v>2</v>
      </c>
      <c r="W59" s="24">
        <v>0</v>
      </c>
      <c r="X59" s="24">
        <v>0</v>
      </c>
      <c r="Y59" s="24">
        <v>0</v>
      </c>
      <c r="Z59" s="24">
        <v>0</v>
      </c>
      <c r="AA59" s="26">
        <v>3.8461538461538498</v>
      </c>
      <c r="AB59" s="26">
        <v>34.615384615384599</v>
      </c>
      <c r="AC59" s="37">
        <v>48.076923076923102</v>
      </c>
    </row>
    <row r="60" spans="1:29" ht="14.25" customHeight="1" x14ac:dyDescent="0.15">
      <c r="A60" s="25" t="s">
        <v>73</v>
      </c>
      <c r="B60" s="23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6">
        <v>0</v>
      </c>
      <c r="AB60" s="26">
        <v>0</v>
      </c>
      <c r="AC60" s="37">
        <v>0</v>
      </c>
    </row>
    <row r="61" spans="1:29" ht="14.25" customHeight="1" x14ac:dyDescent="0.15">
      <c r="A61" s="25" t="s">
        <v>74</v>
      </c>
      <c r="B61" s="23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6">
        <v>0</v>
      </c>
      <c r="AB61" s="26">
        <v>0</v>
      </c>
      <c r="AC61" s="37">
        <v>0</v>
      </c>
    </row>
    <row r="62" spans="1:29" ht="14.25" customHeight="1" x14ac:dyDescent="0.15">
      <c r="A62" s="25" t="s">
        <v>75</v>
      </c>
      <c r="B62" s="23">
        <v>156</v>
      </c>
      <c r="C62" s="24">
        <v>61</v>
      </c>
      <c r="D62" s="24">
        <v>95</v>
      </c>
      <c r="E62" s="24">
        <v>17</v>
      </c>
      <c r="F62" s="24">
        <v>22</v>
      </c>
      <c r="G62" s="24">
        <v>23</v>
      </c>
      <c r="H62" s="24">
        <v>36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21</v>
      </c>
      <c r="P62" s="24">
        <v>37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6">
        <v>25</v>
      </c>
      <c r="AB62" s="26">
        <v>37.820512820512803</v>
      </c>
      <c r="AC62" s="37">
        <v>37.179487179487197</v>
      </c>
    </row>
    <row r="63" spans="1:29" ht="14.25" customHeight="1" x14ac:dyDescent="0.15">
      <c r="A63" s="25" t="s">
        <v>76</v>
      </c>
      <c r="B63" s="23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6">
        <v>0</v>
      </c>
      <c r="AB63" s="26">
        <v>0</v>
      </c>
      <c r="AC63" s="37">
        <v>0</v>
      </c>
    </row>
    <row r="64" spans="1:29" ht="14.25" customHeight="1" x14ac:dyDescent="0.15">
      <c r="A64" s="25" t="s">
        <v>77</v>
      </c>
      <c r="B64" s="23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6">
        <v>0</v>
      </c>
      <c r="AB64" s="26">
        <v>0</v>
      </c>
      <c r="AC64" s="37">
        <v>0</v>
      </c>
    </row>
    <row r="65" spans="1:29" ht="14.25" customHeight="1" x14ac:dyDescent="0.15">
      <c r="A65" s="25" t="s">
        <v>78</v>
      </c>
      <c r="B65" s="23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6">
        <v>0</v>
      </c>
      <c r="AB65" s="26">
        <v>0</v>
      </c>
      <c r="AC65" s="37">
        <v>0</v>
      </c>
    </row>
    <row r="66" spans="1:29" ht="14.25" customHeight="1" x14ac:dyDescent="0.15">
      <c r="A66" s="25" t="s">
        <v>79</v>
      </c>
      <c r="B66" s="23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6">
        <v>0</v>
      </c>
      <c r="AB66" s="26">
        <v>0</v>
      </c>
      <c r="AC66" s="37">
        <v>0</v>
      </c>
    </row>
    <row r="67" spans="1:29" ht="14.25" customHeight="1" x14ac:dyDescent="0.15">
      <c r="A67" s="25" t="s">
        <v>80</v>
      </c>
      <c r="B67" s="23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6">
        <v>0</v>
      </c>
      <c r="AB67" s="26">
        <v>0</v>
      </c>
      <c r="AC67" s="37">
        <v>0</v>
      </c>
    </row>
    <row r="68" spans="1:29" ht="14.25" customHeight="1" x14ac:dyDescent="0.15">
      <c r="A68" s="25" t="s">
        <v>81</v>
      </c>
      <c r="B68" s="23">
        <v>136</v>
      </c>
      <c r="C68" s="24">
        <v>77</v>
      </c>
      <c r="D68" s="24">
        <v>59</v>
      </c>
      <c r="E68" s="24">
        <v>56</v>
      </c>
      <c r="F68" s="24">
        <v>29</v>
      </c>
      <c r="G68" s="24">
        <v>5</v>
      </c>
      <c r="H68" s="24">
        <v>24</v>
      </c>
      <c r="I68" s="24">
        <v>3</v>
      </c>
      <c r="J68" s="24">
        <v>2</v>
      </c>
      <c r="K68" s="24">
        <v>1</v>
      </c>
      <c r="L68" s="24">
        <v>0</v>
      </c>
      <c r="M68" s="24">
        <v>0</v>
      </c>
      <c r="N68" s="24">
        <v>0</v>
      </c>
      <c r="O68" s="24">
        <v>6</v>
      </c>
      <c r="P68" s="24">
        <v>4</v>
      </c>
      <c r="Q68" s="24">
        <v>0</v>
      </c>
      <c r="R68" s="24">
        <v>0</v>
      </c>
      <c r="S68" s="24">
        <v>0</v>
      </c>
      <c r="T68" s="24">
        <v>0</v>
      </c>
      <c r="U68" s="24">
        <v>6</v>
      </c>
      <c r="V68" s="24">
        <v>0</v>
      </c>
      <c r="W68" s="24">
        <v>0</v>
      </c>
      <c r="X68" s="24">
        <v>0</v>
      </c>
      <c r="Y68" s="24">
        <v>1</v>
      </c>
      <c r="Z68" s="24">
        <v>0</v>
      </c>
      <c r="AA68" s="26">
        <v>62.5</v>
      </c>
      <c r="AB68" s="26">
        <v>21.323529411764699</v>
      </c>
      <c r="AC68" s="37">
        <v>8.0882352941176503</v>
      </c>
    </row>
    <row r="69" spans="1:29" ht="14.25" customHeight="1" x14ac:dyDescent="0.15">
      <c r="A69" s="25" t="s">
        <v>82</v>
      </c>
      <c r="B69" s="23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6">
        <v>0</v>
      </c>
      <c r="AB69" s="26">
        <v>0</v>
      </c>
      <c r="AC69" s="37">
        <v>0</v>
      </c>
    </row>
    <row r="70" spans="1:29" ht="14.25" customHeight="1" x14ac:dyDescent="0.15">
      <c r="A70" s="28" t="s">
        <v>83</v>
      </c>
      <c r="B70" s="29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1">
        <v>0</v>
      </c>
      <c r="AB70" s="31">
        <v>0</v>
      </c>
      <c r="AC70" s="39">
        <v>0</v>
      </c>
    </row>
    <row r="71" spans="1:29" ht="27.75" customHeight="1" x14ac:dyDescent="0.15">
      <c r="A71" s="76" t="s">
        <v>100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24"/>
      <c r="S71" s="24"/>
      <c r="T71" s="24"/>
      <c r="U71" s="24"/>
      <c r="V71" s="24"/>
      <c r="W71" s="24"/>
      <c r="X71" s="24"/>
      <c r="Y71" s="24"/>
      <c r="Z71" s="24"/>
      <c r="AA71" s="26"/>
      <c r="AB71" s="26"/>
      <c r="AC71" s="26"/>
    </row>
    <row r="72" spans="1:29" ht="15.75" customHeight="1" x14ac:dyDescent="0.15"/>
  </sheetData>
  <mergeCells count="19">
    <mergeCell ref="A71:Q71"/>
    <mergeCell ref="AA4:AA6"/>
    <mergeCell ref="U5:V5"/>
    <mergeCell ref="W5:X5"/>
    <mergeCell ref="Z4:Z7"/>
    <mergeCell ref="Y3:Z3"/>
    <mergeCell ref="B3:D6"/>
    <mergeCell ref="U3:V3"/>
    <mergeCell ref="W3:X3"/>
    <mergeCell ref="K4:L4"/>
    <mergeCell ref="U4:V4"/>
    <mergeCell ref="O6:P6"/>
    <mergeCell ref="M3:T3"/>
    <mergeCell ref="M4:T4"/>
    <mergeCell ref="M5:N6"/>
    <mergeCell ref="O5:R5"/>
    <mergeCell ref="S5:T6"/>
    <mergeCell ref="Q6:R6"/>
    <mergeCell ref="Y4:Y7"/>
  </mergeCells>
  <phoneticPr fontId="3"/>
  <printOptions horizontalCentered="1"/>
  <pageMargins left="0.59055118110236227" right="0.59055118110236227" top="0.39370078740157483" bottom="0.39370078740157483" header="0.31496062992125984" footer="0.35433070866141736"/>
  <pageSetup paperSize="9" scale="79" fitToWidth="0" fitToHeight="0" orientation="portrait" r:id="rId1"/>
  <headerFooter differentOddEven="1" scaleWithDoc="0">
    <oddFooter>&amp;C&amp;"ＭＳ ゴシック,標準"&amp;14 140</oddFooter>
    <evenFooter>&amp;C&amp;"ＭＳ ゴシック,標準"&amp;14 141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66-2</vt:lpstr>
      <vt:lpstr>'66-2'!Print_Area</vt:lpstr>
      <vt:lpstr>'66-2'!Print_Titles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2025-02-17T01:36:17Z</dcterms:created>
  <dcterms:modified xsi:type="dcterms:W3CDTF">2025-02-17T01:36:25Z</dcterms:modified>
</cp:coreProperties>
</file>