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2　課程別教職員35-2" sheetId="1" r:id="rId1"/>
  </sheets>
  <definedNames>
    <definedName name="_xlnm.Print_Area" localSheetId="0">'42　課程別教職員35-2'!$A$1:$AC$19</definedName>
    <definedName name="_xlnm.Print_Titles" localSheetId="0">'42　課程別教職員35-2'!$1:$1</definedName>
  </definedNames>
  <calcPr fullCalcOnLoad="1"/>
</workbook>
</file>

<file path=xl/sharedStrings.xml><?xml version="1.0" encoding="utf-8"?>
<sst xmlns="http://schemas.openxmlformats.org/spreadsheetml/2006/main" count="44" uniqueCount="23">
  <si>
    <t>計</t>
  </si>
  <si>
    <t>男</t>
  </si>
  <si>
    <t>女</t>
  </si>
  <si>
    <t>公立</t>
  </si>
  <si>
    <t>私立</t>
  </si>
  <si>
    <t>　全日制</t>
  </si>
  <si>
    <t>　定時制</t>
  </si>
  <si>
    <t>　2．職員数（本務者）</t>
  </si>
  <si>
    <t>区　　分</t>
  </si>
  <si>
    <t>学校図書館
事務員</t>
  </si>
  <si>
    <t>技術職員</t>
  </si>
  <si>
    <t>実習助手</t>
  </si>
  <si>
    <t>養護職員</t>
  </si>
  <si>
    <t>用務員</t>
  </si>
  <si>
    <t>警備員
その他</t>
  </si>
  <si>
    <t>主事・主事補等</t>
  </si>
  <si>
    <t>その他</t>
  </si>
  <si>
    <t>(公立のみ)</t>
  </si>
  <si>
    <t>事務職員</t>
  </si>
  <si>
    <t>42. 高等学校 課程別教員数及び職員数</t>
  </si>
  <si>
    <t>平成26年度</t>
  </si>
  <si>
    <t>平成27年度</t>
  </si>
  <si>
    <t>　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</si>
</sst>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6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9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5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41" fontId="18" fillId="0" borderId="0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21" fillId="0" borderId="19" xfId="0" applyFont="1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wrapText="1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B19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0.75390625" defaultRowHeight="15" customHeight="1"/>
  <cols>
    <col min="1" max="1" width="16.75390625" style="1" customWidth="1"/>
    <col min="2" max="4" width="8.75390625" style="1" customWidth="1"/>
    <col min="5" max="5" width="6.75390625" style="1" customWidth="1"/>
    <col min="6" max="8" width="5.75390625" style="1" customWidth="1"/>
    <col min="9" max="9" width="6.75390625" style="1" customWidth="1"/>
    <col min="10" max="10" width="5.75390625" style="1" bestFit="1" customWidth="1"/>
    <col min="11" max="11" width="5.75390625" style="1" customWidth="1"/>
    <col min="12" max="12" width="4.75390625" style="1" bestFit="1" customWidth="1"/>
    <col min="13" max="14" width="5.75390625" style="1" customWidth="1"/>
    <col min="15" max="16" width="8.75390625" style="1" customWidth="1"/>
    <col min="17" max="17" width="5.75390625" style="1" customWidth="1"/>
    <col min="18" max="19" width="4.75390625" style="1" bestFit="1" customWidth="1"/>
    <col min="20" max="20" width="7.375" style="1" bestFit="1" customWidth="1"/>
    <col min="21" max="24" width="4.75390625" style="1" bestFit="1" customWidth="1"/>
    <col min="25" max="26" width="6.75390625" style="1" bestFit="1" customWidth="1"/>
    <col min="27" max="27" width="9.75390625" style="1" bestFit="1" customWidth="1"/>
    <col min="28" max="29" width="8.75390625" style="1" bestFit="1" customWidth="1"/>
    <col min="30" max="16384" width="10.75390625" style="1" customWidth="1"/>
  </cols>
  <sheetData>
    <row r="1" spans="1:20" s="10" customFormat="1" ht="20.25" customHeight="1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s="16" customFormat="1" ht="18" customHeight="1">
      <c r="A2" s="9" t="s">
        <v>7</v>
      </c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6" customFormat="1" ht="15.75" customHeight="1">
      <c r="A3" s="30" t="s">
        <v>8</v>
      </c>
      <c r="B3" s="33" t="s">
        <v>0</v>
      </c>
      <c r="C3" s="34"/>
      <c r="D3" s="35"/>
      <c r="E3" s="42" t="s">
        <v>18</v>
      </c>
      <c r="F3" s="43"/>
      <c r="G3" s="43"/>
      <c r="H3" s="44"/>
      <c r="I3" s="45" t="s">
        <v>9</v>
      </c>
      <c r="J3" s="46"/>
      <c r="K3" s="51" t="s">
        <v>10</v>
      </c>
      <c r="L3" s="51"/>
      <c r="M3" s="52" t="s">
        <v>11</v>
      </c>
      <c r="N3" s="52"/>
      <c r="O3" s="52" t="s">
        <v>12</v>
      </c>
      <c r="P3" s="52"/>
      <c r="Q3" s="52" t="s">
        <v>13</v>
      </c>
      <c r="R3" s="52"/>
      <c r="S3" s="53" t="s">
        <v>14</v>
      </c>
      <c r="T3" s="54"/>
      <c r="U3" s="2"/>
    </row>
    <row r="4" spans="1:21" s="16" customFormat="1" ht="15.75" customHeight="1">
      <c r="A4" s="31"/>
      <c r="B4" s="36"/>
      <c r="C4" s="37"/>
      <c r="D4" s="38"/>
      <c r="E4" s="57" t="s">
        <v>15</v>
      </c>
      <c r="F4" s="58"/>
      <c r="G4" s="57" t="s">
        <v>16</v>
      </c>
      <c r="H4" s="54"/>
      <c r="I4" s="47"/>
      <c r="J4" s="48"/>
      <c r="K4" s="51"/>
      <c r="L4" s="51"/>
      <c r="M4" s="52"/>
      <c r="N4" s="52"/>
      <c r="O4" s="52"/>
      <c r="P4" s="52"/>
      <c r="Q4" s="52"/>
      <c r="R4" s="52"/>
      <c r="S4" s="48"/>
      <c r="T4" s="55"/>
      <c r="U4" s="2"/>
    </row>
    <row r="5" spans="1:21" s="16" customFormat="1" ht="15.75" customHeight="1">
      <c r="A5" s="31"/>
      <c r="B5" s="39"/>
      <c r="C5" s="40"/>
      <c r="D5" s="41"/>
      <c r="E5" s="39" t="s">
        <v>17</v>
      </c>
      <c r="F5" s="59"/>
      <c r="G5" s="49"/>
      <c r="H5" s="56"/>
      <c r="I5" s="49"/>
      <c r="J5" s="50"/>
      <c r="K5" s="51"/>
      <c r="L5" s="51"/>
      <c r="M5" s="52"/>
      <c r="N5" s="52"/>
      <c r="O5" s="52"/>
      <c r="P5" s="52"/>
      <c r="Q5" s="52"/>
      <c r="R5" s="52"/>
      <c r="S5" s="50"/>
      <c r="T5" s="56"/>
      <c r="U5" s="20"/>
    </row>
    <row r="6" spans="1:21" s="16" customFormat="1" ht="15.75" customHeight="1">
      <c r="A6" s="32"/>
      <c r="B6" s="17" t="s">
        <v>0</v>
      </c>
      <c r="C6" s="17" t="s">
        <v>1</v>
      </c>
      <c r="D6" s="17" t="s">
        <v>2</v>
      </c>
      <c r="E6" s="17" t="s">
        <v>1</v>
      </c>
      <c r="F6" s="18" t="s">
        <v>2</v>
      </c>
      <c r="G6" s="17" t="s">
        <v>1</v>
      </c>
      <c r="H6" s="18" t="s">
        <v>2</v>
      </c>
      <c r="I6" s="17" t="s">
        <v>1</v>
      </c>
      <c r="J6" s="18" t="s">
        <v>2</v>
      </c>
      <c r="K6" s="17" t="s">
        <v>1</v>
      </c>
      <c r="L6" s="18" t="s">
        <v>2</v>
      </c>
      <c r="M6" s="17" t="s">
        <v>1</v>
      </c>
      <c r="N6" s="18" t="s">
        <v>2</v>
      </c>
      <c r="O6" s="17" t="s">
        <v>1</v>
      </c>
      <c r="P6" s="18" t="s">
        <v>2</v>
      </c>
      <c r="Q6" s="17" t="s">
        <v>1</v>
      </c>
      <c r="R6" s="18" t="s">
        <v>2</v>
      </c>
      <c r="S6" s="17" t="s">
        <v>1</v>
      </c>
      <c r="T6" s="18" t="s">
        <v>2</v>
      </c>
      <c r="U6" s="20"/>
    </row>
    <row r="7" spans="1:28" s="16" customFormat="1" ht="18" customHeight="1">
      <c r="A7" s="19" t="s">
        <v>20</v>
      </c>
      <c r="B7" s="4">
        <v>1532</v>
      </c>
      <c r="C7" s="4">
        <v>813</v>
      </c>
      <c r="D7" s="4">
        <v>719</v>
      </c>
      <c r="E7" s="4">
        <v>263</v>
      </c>
      <c r="F7" s="4">
        <v>341</v>
      </c>
      <c r="G7" s="4">
        <v>170</v>
      </c>
      <c r="H7" s="4">
        <v>135</v>
      </c>
      <c r="I7" s="4">
        <v>3</v>
      </c>
      <c r="J7" s="4">
        <v>8</v>
      </c>
      <c r="K7" s="4">
        <v>13</v>
      </c>
      <c r="L7" s="4">
        <v>10</v>
      </c>
      <c r="M7" s="4">
        <v>194</v>
      </c>
      <c r="N7" s="4">
        <v>164</v>
      </c>
      <c r="O7" s="4">
        <v>0</v>
      </c>
      <c r="P7" s="4">
        <v>2</v>
      </c>
      <c r="Q7" s="4">
        <v>108</v>
      </c>
      <c r="R7" s="4">
        <v>46</v>
      </c>
      <c r="S7" s="4">
        <v>62</v>
      </c>
      <c r="T7" s="11">
        <v>13</v>
      </c>
      <c r="U7" s="3"/>
      <c r="V7" s="3"/>
      <c r="W7" s="3"/>
      <c r="X7" s="3"/>
      <c r="Y7" s="3"/>
      <c r="Z7" s="3"/>
      <c r="AA7" s="3"/>
      <c r="AB7" s="3"/>
    </row>
    <row r="8" spans="1:28" s="22" customFormat="1" ht="18" customHeight="1">
      <c r="A8" s="21" t="s">
        <v>21</v>
      </c>
      <c r="B8" s="8">
        <f aca="true" t="shared" si="0" ref="B8:T8">SUM(B10:B11)</f>
        <v>1537</v>
      </c>
      <c r="C8" s="8">
        <f t="shared" si="0"/>
        <v>816</v>
      </c>
      <c r="D8" s="8">
        <f t="shared" si="0"/>
        <v>721</v>
      </c>
      <c r="E8" s="8">
        <f t="shared" si="0"/>
        <v>279</v>
      </c>
      <c r="F8" s="8">
        <f t="shared" si="0"/>
        <v>329</v>
      </c>
      <c r="G8" s="8">
        <f t="shared" si="0"/>
        <v>170</v>
      </c>
      <c r="H8" s="8">
        <f t="shared" si="0"/>
        <v>139</v>
      </c>
      <c r="I8" s="8">
        <f t="shared" si="0"/>
        <v>2</v>
      </c>
      <c r="J8" s="8">
        <f t="shared" si="0"/>
        <v>10</v>
      </c>
      <c r="K8" s="8">
        <f t="shared" si="0"/>
        <v>12</v>
      </c>
      <c r="L8" s="8">
        <f t="shared" si="0"/>
        <v>10</v>
      </c>
      <c r="M8" s="8">
        <f t="shared" si="0"/>
        <v>192</v>
      </c>
      <c r="N8" s="8">
        <f t="shared" si="0"/>
        <v>173</v>
      </c>
      <c r="O8" s="8">
        <f t="shared" si="0"/>
        <v>0</v>
      </c>
      <c r="P8" s="8">
        <f t="shared" si="0"/>
        <v>2</v>
      </c>
      <c r="Q8" s="8">
        <f t="shared" si="0"/>
        <v>96</v>
      </c>
      <c r="R8" s="8">
        <f t="shared" si="0"/>
        <v>42</v>
      </c>
      <c r="S8" s="8">
        <f t="shared" si="0"/>
        <v>65</v>
      </c>
      <c r="T8" s="8">
        <f t="shared" si="0"/>
        <v>16</v>
      </c>
      <c r="U8" s="28"/>
      <c r="V8" s="6"/>
      <c r="W8" s="6"/>
      <c r="X8" s="6"/>
      <c r="Y8" s="6"/>
      <c r="Z8" s="6"/>
      <c r="AA8" s="6"/>
      <c r="AB8" s="6"/>
    </row>
    <row r="9" spans="1:28" s="16" customFormat="1" ht="18" customHeight="1">
      <c r="A9" s="2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9" t="s">
        <v>22</v>
      </c>
      <c r="P9" s="4"/>
      <c r="Q9" s="4"/>
      <c r="R9" s="4"/>
      <c r="S9" s="4"/>
      <c r="T9" s="4"/>
      <c r="U9" s="27"/>
      <c r="V9" s="3"/>
      <c r="W9" s="3"/>
      <c r="X9" s="3"/>
      <c r="Y9" s="3"/>
      <c r="Z9" s="3"/>
      <c r="AA9" s="3"/>
      <c r="AB9" s="3"/>
    </row>
    <row r="10" spans="1:28" s="16" customFormat="1" ht="18" customHeight="1">
      <c r="A10" s="24" t="s">
        <v>5</v>
      </c>
      <c r="B10" s="4">
        <f>+B14+B18</f>
        <v>1480</v>
      </c>
      <c r="C10" s="4">
        <f aca="true" t="shared" si="1" ref="C10:T10">+C14+C18</f>
        <v>783</v>
      </c>
      <c r="D10" s="4">
        <f t="shared" si="1"/>
        <v>697</v>
      </c>
      <c r="E10" s="4">
        <f t="shared" si="1"/>
        <v>258</v>
      </c>
      <c r="F10" s="4">
        <f t="shared" si="1"/>
        <v>318</v>
      </c>
      <c r="G10" s="4">
        <f t="shared" si="1"/>
        <v>170</v>
      </c>
      <c r="H10" s="4">
        <f t="shared" si="1"/>
        <v>139</v>
      </c>
      <c r="I10" s="4">
        <f t="shared" si="1"/>
        <v>2</v>
      </c>
      <c r="J10" s="4">
        <f t="shared" si="1"/>
        <v>10</v>
      </c>
      <c r="K10" s="4">
        <f t="shared" si="1"/>
        <v>11</v>
      </c>
      <c r="L10" s="4">
        <f t="shared" si="1"/>
        <v>1</v>
      </c>
      <c r="M10" s="4">
        <f t="shared" si="1"/>
        <v>182</v>
      </c>
      <c r="N10" s="4">
        <f t="shared" si="1"/>
        <v>169</v>
      </c>
      <c r="O10" s="4">
        <f t="shared" si="1"/>
        <v>0</v>
      </c>
      <c r="P10" s="4">
        <f t="shared" si="1"/>
        <v>2</v>
      </c>
      <c r="Q10" s="4">
        <f t="shared" si="1"/>
        <v>95</v>
      </c>
      <c r="R10" s="4">
        <f t="shared" si="1"/>
        <v>42</v>
      </c>
      <c r="S10" s="4">
        <f t="shared" si="1"/>
        <v>65</v>
      </c>
      <c r="T10" s="4">
        <f t="shared" si="1"/>
        <v>16</v>
      </c>
      <c r="U10" s="27"/>
      <c r="V10" s="3"/>
      <c r="W10" s="3"/>
      <c r="X10" s="3"/>
      <c r="Y10" s="3"/>
      <c r="Z10" s="3"/>
      <c r="AA10" s="3"/>
      <c r="AB10" s="3"/>
    </row>
    <row r="11" spans="1:28" s="16" customFormat="1" ht="18" customHeight="1">
      <c r="A11" s="24" t="s">
        <v>6</v>
      </c>
      <c r="B11" s="4">
        <v>57</v>
      </c>
      <c r="C11" s="4">
        <v>33</v>
      </c>
      <c r="D11" s="4">
        <v>24</v>
      </c>
      <c r="E11" s="4">
        <v>21</v>
      </c>
      <c r="F11" s="4">
        <v>11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9</v>
      </c>
      <c r="M11" s="4">
        <v>10</v>
      </c>
      <c r="N11" s="4">
        <v>4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27"/>
      <c r="V11" s="3"/>
      <c r="W11" s="3"/>
      <c r="X11" s="3"/>
      <c r="Y11" s="3"/>
      <c r="Z11" s="3"/>
      <c r="AA11" s="3"/>
      <c r="AB11" s="3"/>
    </row>
    <row r="12" spans="1:28" s="16" customFormat="1" ht="18" customHeight="1">
      <c r="A12" s="23"/>
      <c r="U12" s="27"/>
      <c r="V12" s="3"/>
      <c r="W12" s="3"/>
      <c r="X12" s="3"/>
      <c r="Y12" s="3"/>
      <c r="Z12" s="3"/>
      <c r="AA12" s="3"/>
      <c r="AB12" s="3"/>
    </row>
    <row r="13" spans="1:28" s="16" customFormat="1" ht="18" customHeight="1">
      <c r="A13" s="24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7"/>
      <c r="V13" s="3"/>
      <c r="W13" s="3"/>
      <c r="X13" s="3"/>
      <c r="Y13" s="3"/>
      <c r="Z13" s="3"/>
      <c r="AA13" s="3"/>
      <c r="AB13" s="3"/>
    </row>
    <row r="14" spans="1:28" s="16" customFormat="1" ht="18" customHeight="1">
      <c r="A14" s="24" t="s">
        <v>5</v>
      </c>
      <c r="B14" s="4">
        <v>1039</v>
      </c>
      <c r="C14" s="4">
        <v>523</v>
      </c>
      <c r="D14" s="4">
        <v>516</v>
      </c>
      <c r="E14" s="4">
        <v>258</v>
      </c>
      <c r="F14" s="4">
        <v>318</v>
      </c>
      <c r="G14" s="4">
        <v>0</v>
      </c>
      <c r="H14" s="4">
        <v>2</v>
      </c>
      <c r="I14" s="4">
        <v>0</v>
      </c>
      <c r="J14" s="4">
        <v>0</v>
      </c>
      <c r="K14" s="4">
        <v>8</v>
      </c>
      <c r="L14" s="4">
        <v>1</v>
      </c>
      <c r="M14" s="4">
        <v>159</v>
      </c>
      <c r="N14" s="4">
        <v>154</v>
      </c>
      <c r="O14" s="4">
        <v>0</v>
      </c>
      <c r="P14" s="4">
        <v>0</v>
      </c>
      <c r="Q14" s="4">
        <v>84</v>
      </c>
      <c r="R14" s="4">
        <v>38</v>
      </c>
      <c r="S14" s="4">
        <v>14</v>
      </c>
      <c r="T14" s="12">
        <v>3</v>
      </c>
      <c r="U14" s="3"/>
      <c r="V14" s="3"/>
      <c r="W14" s="3"/>
      <c r="X14" s="3"/>
      <c r="Y14" s="3"/>
      <c r="Z14" s="3"/>
      <c r="AA14" s="3"/>
      <c r="AB14" s="3"/>
    </row>
    <row r="15" spans="1:28" s="16" customFormat="1" ht="18" customHeight="1">
      <c r="A15" s="24" t="s">
        <v>6</v>
      </c>
      <c r="B15" s="4">
        <v>57</v>
      </c>
      <c r="C15" s="4">
        <v>33</v>
      </c>
      <c r="D15" s="4">
        <v>24</v>
      </c>
      <c r="E15" s="4">
        <v>21</v>
      </c>
      <c r="F15" s="4">
        <v>11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9</v>
      </c>
      <c r="M15" s="4">
        <v>10</v>
      </c>
      <c r="N15" s="4">
        <v>4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12">
        <v>0</v>
      </c>
      <c r="U15" s="3"/>
      <c r="V15" s="3"/>
      <c r="W15" s="3"/>
      <c r="X15" s="3"/>
      <c r="Y15" s="3"/>
      <c r="Z15" s="3"/>
      <c r="AA15" s="3"/>
      <c r="AB15" s="3"/>
    </row>
    <row r="16" spans="1:28" s="16" customFormat="1" ht="18" customHeight="1">
      <c r="A16" s="2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2"/>
      <c r="U16" s="3"/>
      <c r="V16" s="3"/>
      <c r="W16" s="3"/>
      <c r="X16" s="3"/>
      <c r="Y16" s="3"/>
      <c r="Z16" s="3"/>
      <c r="AA16" s="3"/>
      <c r="AB16" s="3"/>
    </row>
    <row r="17" spans="1:28" s="16" customFormat="1" ht="18" customHeight="1">
      <c r="A17" s="24" t="s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2"/>
      <c r="U17" s="3"/>
      <c r="V17" s="3"/>
      <c r="W17" s="3"/>
      <c r="X17" s="3"/>
      <c r="Y17" s="3"/>
      <c r="Z17" s="3"/>
      <c r="AA17" s="3"/>
      <c r="AB17" s="3"/>
    </row>
    <row r="18" spans="1:28" s="16" customFormat="1" ht="18" customHeight="1">
      <c r="A18" s="24" t="s">
        <v>5</v>
      </c>
      <c r="B18" s="4">
        <v>441</v>
      </c>
      <c r="C18" s="4">
        <v>260</v>
      </c>
      <c r="D18" s="4">
        <v>181</v>
      </c>
      <c r="E18" s="4">
        <v>0</v>
      </c>
      <c r="F18" s="4">
        <v>0</v>
      </c>
      <c r="G18" s="4">
        <v>170</v>
      </c>
      <c r="H18" s="4">
        <v>137</v>
      </c>
      <c r="I18" s="4">
        <v>2</v>
      </c>
      <c r="J18" s="4">
        <v>10</v>
      </c>
      <c r="K18" s="4">
        <v>3</v>
      </c>
      <c r="L18" s="4">
        <v>0</v>
      </c>
      <c r="M18" s="4">
        <v>23</v>
      </c>
      <c r="N18" s="4">
        <v>15</v>
      </c>
      <c r="O18" s="4">
        <v>0</v>
      </c>
      <c r="P18" s="4">
        <v>2</v>
      </c>
      <c r="Q18" s="4">
        <v>11</v>
      </c>
      <c r="R18" s="4">
        <v>4</v>
      </c>
      <c r="S18" s="4">
        <v>51</v>
      </c>
      <c r="T18" s="12">
        <v>13</v>
      </c>
      <c r="U18" s="3"/>
      <c r="V18" s="3"/>
      <c r="W18" s="3"/>
      <c r="X18" s="3"/>
      <c r="Y18" s="3"/>
      <c r="Z18" s="3"/>
      <c r="AA18" s="3"/>
      <c r="AB18" s="3"/>
    </row>
    <row r="19" spans="1:28" s="16" customFormat="1" ht="18" customHeight="1">
      <c r="A19" s="26" t="s">
        <v>6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5">
        <v>0</v>
      </c>
      <c r="U19" s="3"/>
      <c r="V19" s="3"/>
      <c r="W19" s="3"/>
      <c r="X19" s="3"/>
      <c r="Y19" s="3"/>
      <c r="Z19" s="3"/>
      <c r="AA19" s="3"/>
      <c r="AB19" s="3"/>
    </row>
  </sheetData>
  <sheetProtection/>
  <mergeCells count="12">
    <mergeCell ref="O3:P5"/>
    <mergeCell ref="Q3:R5"/>
    <mergeCell ref="S3:T5"/>
    <mergeCell ref="E4:F4"/>
    <mergeCell ref="G4:H5"/>
    <mergeCell ref="E5:F5"/>
    <mergeCell ref="A3:A6"/>
    <mergeCell ref="B3:D5"/>
    <mergeCell ref="E3:H3"/>
    <mergeCell ref="I3:J5"/>
    <mergeCell ref="K3:L5"/>
    <mergeCell ref="M3:N5"/>
  </mergeCells>
  <printOptions horizontalCentered="1"/>
  <pageMargins left="0.7874015748031497" right="0.7480314960629921" top="0.7874015748031497" bottom="0.8267716535433072" header="0.31496062992125984" footer="0.33"/>
  <pageSetup fitToHeight="0" fitToWidth="0" horizontalDpi="600" verticalDpi="600" orientation="portrait" paperSize="9" scale="90" r:id="rId1"/>
  <headerFooter differentOddEven="1" scaleWithDoc="0">
    <oddFooter>&amp;C&amp;"ＭＳ ゴシック,標準"&amp;14 112</oddFooter>
    <evenFooter>&amp;C&amp;"ＭＳ ゴシック,標準"&amp;12 &amp;14 113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2016-01-14T11:22:16Z</cp:lastPrinted>
  <dcterms:created xsi:type="dcterms:W3CDTF">2009-12-21T07:34:35Z</dcterms:created>
  <dcterms:modified xsi:type="dcterms:W3CDTF">2016-02-15T04:13:35Z</dcterms:modified>
  <cp:category/>
  <cp:version/>
  <cp:contentType/>
  <cp:contentStatus/>
</cp:coreProperties>
</file>