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1-5" sheetId="1" r:id="rId1"/>
  </sheets>
  <definedNames>
    <definedName name="_xlnm.Print_Area" localSheetId="0">'31-5'!$A$1:$V$68</definedName>
    <definedName name="_xlnm.Print_Titles" localSheetId="0">'31-5'!$1:$5</definedName>
  </definedNames>
  <calcPr fullCalcOnLoad="1"/>
</workbook>
</file>

<file path=xl/sharedStrings.xml><?xml version="1.0" encoding="utf-8"?>
<sst xmlns="http://schemas.openxmlformats.org/spreadsheetml/2006/main" count="94" uniqueCount="75">
  <si>
    <t>計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</si>
  <si>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</si>
  <si>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</si>
  <si>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</si>
  <si>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</si>
  <si>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</si>
  <si>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</si>
  <si>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</si>
  <si>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</si>
  <si>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</si>
  <si>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</si>
  <si>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</si>
  <si>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</si>
  <si>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</si>
  <si>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</si>
  <si>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</si>
  <si>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</si>
  <si>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</si>
  <si>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</si>
  <si>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</si>
  <si>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</si>
  <si>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</si>
  <si>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</si>
  <si>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</si>
  <si>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</si>
  <si>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</si>
  <si>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</si>
  <si>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</si>
  <si>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</si>
  <si>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</si>
  <si>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</si>
  <si>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</si>
  <si>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</si>
  <si>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</si>
  <si>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</si>
  <si>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</si>
  <si>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</si>
  <si>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</si>
  <si>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</si>
  <si>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</si>
  <si>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</si>
  <si>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</si>
  <si>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</si>
  <si>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</si>
  <si>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</si>
  <si>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</si>
  <si>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</si>
  <si>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</si>
  <si>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</si>
  <si>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</si>
  <si>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</si>
  <si>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</si>
  <si>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</si>
  <si>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</si>
  <si>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</si>
  <si>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</si>
  <si>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</si>
  <si>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</si>
  <si>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</si>
  <si>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平成25年度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</si>
  <si>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</si>
  <si>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</si>
  <si>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</si>
  <si>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</si>
  <si>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</si>
  <si>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</si>
  <si>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</si>
  <si>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</si>
  <si>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</si>
  <si>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31. 高等学校 学年別生徒数</t>
  </si>
  <si>
    <t>平成26年度</t>
  </si>
  <si>
    <t>区分</t>
  </si>
  <si>
    <t>専攻科</t>
  </si>
  <si>
    <t>本科</t>
  </si>
  <si>
    <t>　5．定時制計（公立）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</si>
</sst>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8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38" fontId="19" fillId="0" borderId="0" xfId="69" applyFont="1" applyAlignment="1">
      <alignment horizontal="center" vertical="center"/>
    </xf>
    <xf numFmtId="0" fontId="20" fillId="0" borderId="15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X142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7" sqref="V7"/>
    </sheetView>
  </sheetViews>
  <sheetFormatPr defaultColWidth="10.75390625" defaultRowHeight="12.75"/>
  <cols>
    <col min="1" max="1" width="15.75390625" style="1" customWidth="1"/>
    <col min="2" max="12" width="8.875" style="1" customWidth="1"/>
    <col min="13" max="15" width="8.875" style="3" customWidth="1"/>
    <col min="16" max="22" width="8.875" style="1" customWidth="1"/>
    <col min="23" max="16384" width="10.75390625" style="1" customWidth="1"/>
  </cols>
  <sheetData>
    <row r="1" spans="1:24" s="23" customFormat="1" ht="17.25">
      <c r="A1" s="22" t="s">
        <v>69</v>
      </c>
      <c r="B1" s="22"/>
      <c r="C1" s="22"/>
      <c r="D1" s="22"/>
      <c r="F1" s="22"/>
      <c r="G1" s="22"/>
      <c r="H1" s="22"/>
      <c r="I1" s="22"/>
      <c r="J1" s="22"/>
      <c r="K1" s="22"/>
      <c r="L1" s="22"/>
      <c r="M1" s="24"/>
      <c r="N1" s="24"/>
      <c r="O1" s="24"/>
      <c r="P1" s="22"/>
      <c r="Q1" s="22"/>
      <c r="R1" s="22"/>
      <c r="S1" s="22"/>
      <c r="T1" s="22"/>
      <c r="U1" s="22"/>
      <c r="V1" s="22"/>
      <c r="W1" s="25"/>
      <c r="X1" s="25"/>
    </row>
    <row r="2" spans="1:22" ht="15" customHeight="1">
      <c r="A2" s="28" t="s">
        <v>74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14"/>
      <c r="N2" s="14"/>
      <c r="O2" s="14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0" t="s">
        <v>71</v>
      </c>
      <c r="B3" s="32" t="s">
        <v>64</v>
      </c>
      <c r="C3" s="33"/>
      <c r="D3" s="34"/>
      <c r="E3" s="38" t="s">
        <v>73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32" t="s">
        <v>72</v>
      </c>
      <c r="U3" s="33"/>
      <c r="V3" s="34"/>
    </row>
    <row r="4" spans="1:22" s="5" customFormat="1" ht="12" customHeight="1">
      <c r="A4" s="30"/>
      <c r="B4" s="35"/>
      <c r="C4" s="36"/>
      <c r="D4" s="37"/>
      <c r="E4" s="16"/>
      <c r="F4" s="21" t="s">
        <v>64</v>
      </c>
      <c r="G4" s="18"/>
      <c r="H4" s="16"/>
      <c r="I4" s="21" t="s">
        <v>65</v>
      </c>
      <c r="J4" s="18"/>
      <c r="K4" s="16"/>
      <c r="L4" s="21" t="s">
        <v>66</v>
      </c>
      <c r="M4" s="18"/>
      <c r="N4" s="17"/>
      <c r="O4" s="21" t="s">
        <v>67</v>
      </c>
      <c r="P4" s="18"/>
      <c r="Q4" s="16"/>
      <c r="R4" s="21" t="s">
        <v>68</v>
      </c>
      <c r="S4" s="18"/>
      <c r="T4" s="35"/>
      <c r="U4" s="36"/>
      <c r="V4" s="37"/>
    </row>
    <row r="5" spans="1:22" s="5" customFormat="1" ht="12" customHeight="1">
      <c r="A5" s="31"/>
      <c r="B5" s="19" t="s">
        <v>0</v>
      </c>
      <c r="C5" s="19" t="s">
        <v>62</v>
      </c>
      <c r="D5" s="19" t="s">
        <v>63</v>
      </c>
      <c r="E5" s="19" t="s">
        <v>0</v>
      </c>
      <c r="F5" s="19" t="s">
        <v>62</v>
      </c>
      <c r="G5" s="19" t="s">
        <v>63</v>
      </c>
      <c r="H5" s="19" t="s">
        <v>0</v>
      </c>
      <c r="I5" s="19" t="s">
        <v>62</v>
      </c>
      <c r="J5" s="19" t="s">
        <v>63</v>
      </c>
      <c r="K5" s="19" t="s">
        <v>0</v>
      </c>
      <c r="L5" s="19" t="s">
        <v>62</v>
      </c>
      <c r="M5" s="19" t="s">
        <v>63</v>
      </c>
      <c r="N5" s="20" t="s">
        <v>0</v>
      </c>
      <c r="O5" s="19" t="s">
        <v>62</v>
      </c>
      <c r="P5" s="19" t="s">
        <v>63</v>
      </c>
      <c r="Q5" s="19" t="s">
        <v>0</v>
      </c>
      <c r="R5" s="19" t="s">
        <v>62</v>
      </c>
      <c r="S5" s="19" t="s">
        <v>63</v>
      </c>
      <c r="T5" s="19" t="s">
        <v>0</v>
      </c>
      <c r="U5" s="19" t="s">
        <v>62</v>
      </c>
      <c r="V5" s="19" t="s">
        <v>63</v>
      </c>
    </row>
    <row r="6" spans="1:22" ht="12" customHeight="1">
      <c r="A6" s="8" t="s">
        <v>59</v>
      </c>
      <c r="B6" s="6">
        <f>SUM(H6,K6,N6,Q6,T6)</f>
        <v>3492</v>
      </c>
      <c r="C6" s="6">
        <f>SUM(I6,L6,O6,R6,U6)</f>
        <v>2007</v>
      </c>
      <c r="D6" s="6">
        <f>SUM(J6,M6,P6,S6,V6)</f>
        <v>1485</v>
      </c>
      <c r="E6" s="6">
        <f>SUM(H6,K6,N6,Q6)</f>
        <v>3492</v>
      </c>
      <c r="F6" s="6">
        <f>SUM(I6,L6,O6,R6)</f>
        <v>2007</v>
      </c>
      <c r="G6" s="6">
        <f>SUM(J6,M6,P6,S6)</f>
        <v>1485</v>
      </c>
      <c r="H6" s="6">
        <f>SUM(I6:J6)</f>
        <v>1085</v>
      </c>
      <c r="I6" s="6">
        <v>623</v>
      </c>
      <c r="J6" s="6">
        <v>462</v>
      </c>
      <c r="K6" s="6">
        <f>SUM(L6:M6)</f>
        <v>967</v>
      </c>
      <c r="L6" s="6">
        <v>540</v>
      </c>
      <c r="M6" s="6">
        <v>427</v>
      </c>
      <c r="N6" s="6">
        <f>SUM(O6:P6)</f>
        <v>806</v>
      </c>
      <c r="O6" s="6">
        <v>454</v>
      </c>
      <c r="P6" s="6">
        <v>352</v>
      </c>
      <c r="Q6" s="6">
        <f>SUM(R6:S6)</f>
        <v>634</v>
      </c>
      <c r="R6" s="6">
        <v>390</v>
      </c>
      <c r="S6" s="6">
        <v>244</v>
      </c>
      <c r="T6" s="6">
        <f>SUM(U6:V6)</f>
        <v>0</v>
      </c>
      <c r="U6" s="6">
        <v>0</v>
      </c>
      <c r="V6" s="6">
        <v>0</v>
      </c>
    </row>
    <row r="7" spans="1:22" s="23" customFormat="1" ht="12" customHeight="1">
      <c r="A7" s="26" t="s">
        <v>70</v>
      </c>
      <c r="B7" s="27">
        <f>SUM(B10:B68)</f>
        <v>3330</v>
      </c>
      <c r="C7" s="27">
        <f>SUM(C10:C68)</f>
        <v>1932</v>
      </c>
      <c r="D7" s="27">
        <f>SUM(J7,M7,P7,S7,V7)</f>
        <v>1398</v>
      </c>
      <c r="E7" s="27">
        <f>SUM(H7,K7,N7,Q7)</f>
        <v>3330</v>
      </c>
      <c r="F7" s="27">
        <f>SUM(F10:F68)</f>
        <v>1932</v>
      </c>
      <c r="G7" s="27">
        <f aca="true" t="shared" si="0" ref="G7:V7">SUM(G10:G68)</f>
        <v>1398</v>
      </c>
      <c r="H7" s="27">
        <f t="shared" si="0"/>
        <v>1041</v>
      </c>
      <c r="I7" s="27">
        <f t="shared" si="0"/>
        <v>608</v>
      </c>
      <c r="J7" s="27">
        <f t="shared" si="0"/>
        <v>433</v>
      </c>
      <c r="K7" s="27">
        <f t="shared" si="0"/>
        <v>904</v>
      </c>
      <c r="L7" s="27">
        <f t="shared" si="0"/>
        <v>512</v>
      </c>
      <c r="M7" s="27">
        <f t="shared" si="0"/>
        <v>392</v>
      </c>
      <c r="N7" s="27">
        <f t="shared" si="0"/>
        <v>832</v>
      </c>
      <c r="O7" s="27">
        <f t="shared" si="0"/>
        <v>452</v>
      </c>
      <c r="P7" s="27">
        <f t="shared" si="0"/>
        <v>380</v>
      </c>
      <c r="Q7" s="27">
        <f t="shared" si="0"/>
        <v>553</v>
      </c>
      <c r="R7" s="27">
        <f t="shared" si="0"/>
        <v>360</v>
      </c>
      <c r="S7" s="27">
        <f t="shared" si="0"/>
        <v>193</v>
      </c>
      <c r="T7" s="27">
        <f t="shared" si="0"/>
        <v>0</v>
      </c>
      <c r="U7" s="27">
        <f t="shared" si="0"/>
        <v>0</v>
      </c>
      <c r="V7" s="27">
        <f t="shared" si="0"/>
        <v>0</v>
      </c>
    </row>
    <row r="8" spans="1:22" ht="12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>
      <c r="A9" s="10" t="s">
        <v>1</v>
      </c>
      <c r="B9" s="6">
        <f>SUM(B10:B15)</f>
        <v>950</v>
      </c>
      <c r="C9" s="6">
        <f>SUM(C10:C15)</f>
        <v>554</v>
      </c>
      <c r="D9" s="6">
        <f>SUM(J9,M9,P9,S9,V9)</f>
        <v>396</v>
      </c>
      <c r="E9" s="6">
        <f>SUM(H9,K9,N9,Q9)</f>
        <v>950</v>
      </c>
      <c r="F9" s="6">
        <f>SUM(F10:F15)</f>
        <v>554</v>
      </c>
      <c r="G9" s="6">
        <f aca="true" t="shared" si="1" ref="G9:V9">SUM(G10:G15)</f>
        <v>396</v>
      </c>
      <c r="H9" s="6">
        <f t="shared" si="1"/>
        <v>300</v>
      </c>
      <c r="I9" s="6">
        <f t="shared" si="1"/>
        <v>169</v>
      </c>
      <c r="J9" s="6">
        <f t="shared" si="1"/>
        <v>131</v>
      </c>
      <c r="K9" s="6">
        <f t="shared" si="1"/>
        <v>247</v>
      </c>
      <c r="L9" s="6">
        <f t="shared" si="1"/>
        <v>133</v>
      </c>
      <c r="M9" s="6">
        <f t="shared" si="1"/>
        <v>114</v>
      </c>
      <c r="N9" s="6">
        <f t="shared" si="1"/>
        <v>260</v>
      </c>
      <c r="O9" s="6">
        <f t="shared" si="1"/>
        <v>144</v>
      </c>
      <c r="P9" s="6">
        <f t="shared" si="1"/>
        <v>116</v>
      </c>
      <c r="Q9" s="6">
        <f t="shared" si="1"/>
        <v>143</v>
      </c>
      <c r="R9" s="6">
        <f t="shared" si="1"/>
        <v>108</v>
      </c>
      <c r="S9" s="6">
        <f t="shared" si="1"/>
        <v>35</v>
      </c>
      <c r="T9" s="6">
        <f t="shared" si="1"/>
        <v>0</v>
      </c>
      <c r="U9" s="6">
        <f t="shared" si="1"/>
        <v>0</v>
      </c>
      <c r="V9" s="6">
        <f t="shared" si="1"/>
        <v>0</v>
      </c>
    </row>
    <row r="10" spans="1:22" ht="12" customHeight="1">
      <c r="A10" s="11" t="s">
        <v>2</v>
      </c>
      <c r="B10" s="6">
        <v>950</v>
      </c>
      <c r="C10" s="6">
        <v>554</v>
      </c>
      <c r="D10" s="6">
        <v>396</v>
      </c>
      <c r="E10" s="6">
        <v>950</v>
      </c>
      <c r="F10" s="6">
        <v>554</v>
      </c>
      <c r="G10" s="6">
        <v>396</v>
      </c>
      <c r="H10" s="6">
        <v>300</v>
      </c>
      <c r="I10" s="6">
        <v>169</v>
      </c>
      <c r="J10" s="6">
        <v>131</v>
      </c>
      <c r="K10" s="6">
        <v>247</v>
      </c>
      <c r="L10" s="6">
        <v>133</v>
      </c>
      <c r="M10" s="6">
        <v>114</v>
      </c>
      <c r="N10" s="6">
        <v>260</v>
      </c>
      <c r="O10" s="6">
        <v>144</v>
      </c>
      <c r="P10" s="6">
        <v>116</v>
      </c>
      <c r="Q10" s="6">
        <v>143</v>
      </c>
      <c r="R10" s="6">
        <v>108</v>
      </c>
      <c r="S10" s="6">
        <v>35</v>
      </c>
      <c r="T10" s="6">
        <v>0</v>
      </c>
      <c r="U10" s="6">
        <v>0</v>
      </c>
      <c r="V10" s="6">
        <v>0</v>
      </c>
    </row>
    <row r="11" spans="1:22" ht="12" customHeight="1">
      <c r="A11" s="11" t="s">
        <v>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2" ht="12" customHeight="1">
      <c r="A12" s="1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ht="12" customHeight="1">
      <c r="A13" s="1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 ht="12" customHeight="1">
      <c r="A14" s="1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" customHeight="1">
      <c r="A15" s="1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1:22" ht="12" customHeight="1">
      <c r="A16" s="10" t="s">
        <v>8</v>
      </c>
      <c r="B16" s="6">
        <v>36</v>
      </c>
      <c r="C16" s="6">
        <v>18</v>
      </c>
      <c r="D16" s="6">
        <v>18</v>
      </c>
      <c r="E16" s="6">
        <v>36</v>
      </c>
      <c r="F16" s="6">
        <v>18</v>
      </c>
      <c r="G16" s="6">
        <v>18</v>
      </c>
      <c r="H16" s="6">
        <v>14</v>
      </c>
      <c r="I16" s="6">
        <v>9</v>
      </c>
      <c r="J16" s="6">
        <v>5</v>
      </c>
      <c r="K16" s="6">
        <v>11</v>
      </c>
      <c r="L16" s="6">
        <v>5</v>
      </c>
      <c r="M16" s="6">
        <v>6</v>
      </c>
      <c r="N16" s="6">
        <v>3</v>
      </c>
      <c r="O16" s="6">
        <v>2</v>
      </c>
      <c r="P16" s="6">
        <v>1</v>
      </c>
      <c r="Q16" s="6">
        <v>8</v>
      </c>
      <c r="R16" s="6">
        <v>2</v>
      </c>
      <c r="S16" s="6">
        <v>6</v>
      </c>
      <c r="T16" s="6">
        <v>0</v>
      </c>
      <c r="U16" s="6">
        <v>0</v>
      </c>
      <c r="V16" s="6">
        <v>0</v>
      </c>
    </row>
    <row r="17" spans="1:22" ht="12" customHeight="1">
      <c r="A17" s="10" t="s">
        <v>9</v>
      </c>
      <c r="B17" s="6">
        <v>260</v>
      </c>
      <c r="C17" s="6">
        <v>215</v>
      </c>
      <c r="D17" s="6">
        <v>45</v>
      </c>
      <c r="E17" s="6">
        <v>260</v>
      </c>
      <c r="F17" s="6">
        <v>215</v>
      </c>
      <c r="G17" s="6">
        <v>45</v>
      </c>
      <c r="H17" s="6">
        <v>91</v>
      </c>
      <c r="I17" s="6">
        <v>72</v>
      </c>
      <c r="J17" s="6">
        <v>19</v>
      </c>
      <c r="K17" s="6">
        <v>67</v>
      </c>
      <c r="L17" s="6">
        <v>55</v>
      </c>
      <c r="M17" s="6">
        <v>12</v>
      </c>
      <c r="N17" s="6">
        <v>47</v>
      </c>
      <c r="O17" s="6">
        <v>40</v>
      </c>
      <c r="P17" s="6">
        <v>7</v>
      </c>
      <c r="Q17" s="6">
        <v>55</v>
      </c>
      <c r="R17" s="6">
        <v>48</v>
      </c>
      <c r="S17" s="6">
        <v>7</v>
      </c>
      <c r="T17" s="6">
        <v>0</v>
      </c>
      <c r="U17" s="6">
        <v>0</v>
      </c>
      <c r="V17" s="6">
        <v>0</v>
      </c>
    </row>
    <row r="18" spans="1:22" ht="12" customHeight="1">
      <c r="A18" s="10" t="s">
        <v>10</v>
      </c>
      <c r="B18" s="6">
        <v>274</v>
      </c>
      <c r="C18" s="6">
        <v>161</v>
      </c>
      <c r="D18" s="6">
        <v>113</v>
      </c>
      <c r="E18" s="6">
        <v>274</v>
      </c>
      <c r="F18" s="6">
        <v>161</v>
      </c>
      <c r="G18" s="6">
        <v>113</v>
      </c>
      <c r="H18" s="6">
        <v>98</v>
      </c>
      <c r="I18" s="6">
        <v>50</v>
      </c>
      <c r="J18" s="6">
        <v>48</v>
      </c>
      <c r="K18" s="6">
        <v>71</v>
      </c>
      <c r="L18" s="6">
        <v>45</v>
      </c>
      <c r="M18" s="6">
        <v>26</v>
      </c>
      <c r="N18" s="6">
        <v>53</v>
      </c>
      <c r="O18" s="6">
        <v>29</v>
      </c>
      <c r="P18" s="6">
        <v>24</v>
      </c>
      <c r="Q18" s="6">
        <v>52</v>
      </c>
      <c r="R18" s="6">
        <v>37</v>
      </c>
      <c r="S18" s="6">
        <v>15</v>
      </c>
      <c r="T18" s="6">
        <v>0</v>
      </c>
      <c r="U18" s="6">
        <v>0</v>
      </c>
      <c r="V18" s="6">
        <v>0</v>
      </c>
    </row>
    <row r="19" spans="1:22" ht="12" customHeight="1">
      <c r="A19" s="10" t="s">
        <v>11</v>
      </c>
      <c r="B19" s="6">
        <v>52</v>
      </c>
      <c r="C19" s="6">
        <v>36</v>
      </c>
      <c r="D19" s="6">
        <v>16</v>
      </c>
      <c r="E19" s="6">
        <v>52</v>
      </c>
      <c r="F19" s="6">
        <v>36</v>
      </c>
      <c r="G19" s="6">
        <v>16</v>
      </c>
      <c r="H19" s="6">
        <v>17</v>
      </c>
      <c r="I19" s="6">
        <v>13</v>
      </c>
      <c r="J19" s="6">
        <v>4</v>
      </c>
      <c r="K19" s="6">
        <v>14</v>
      </c>
      <c r="L19" s="6">
        <v>8</v>
      </c>
      <c r="M19" s="6">
        <v>6</v>
      </c>
      <c r="N19" s="6">
        <v>14</v>
      </c>
      <c r="O19" s="6">
        <v>11</v>
      </c>
      <c r="P19" s="6">
        <v>3</v>
      </c>
      <c r="Q19" s="6">
        <v>7</v>
      </c>
      <c r="R19" s="6">
        <v>4</v>
      </c>
      <c r="S19" s="6">
        <v>3</v>
      </c>
      <c r="T19" s="6">
        <v>0</v>
      </c>
      <c r="U19" s="6">
        <v>0</v>
      </c>
      <c r="V19" s="6">
        <v>0</v>
      </c>
    </row>
    <row r="20" spans="1:22" ht="12" customHeight="1">
      <c r="A20" s="10" t="s">
        <v>12</v>
      </c>
      <c r="B20" s="6">
        <v>159</v>
      </c>
      <c r="C20" s="6">
        <v>85</v>
      </c>
      <c r="D20" s="6">
        <v>74</v>
      </c>
      <c r="E20" s="6">
        <v>159</v>
      </c>
      <c r="F20" s="6">
        <v>85</v>
      </c>
      <c r="G20" s="6">
        <v>74</v>
      </c>
      <c r="H20" s="6">
        <v>37</v>
      </c>
      <c r="I20" s="6">
        <v>22</v>
      </c>
      <c r="J20" s="6">
        <v>15</v>
      </c>
      <c r="K20" s="6">
        <v>34</v>
      </c>
      <c r="L20" s="6">
        <v>20</v>
      </c>
      <c r="M20" s="6">
        <v>14</v>
      </c>
      <c r="N20" s="6">
        <v>40</v>
      </c>
      <c r="O20" s="6">
        <v>18</v>
      </c>
      <c r="P20" s="6">
        <v>22</v>
      </c>
      <c r="Q20" s="6">
        <v>48</v>
      </c>
      <c r="R20" s="6">
        <v>25</v>
      </c>
      <c r="S20" s="6">
        <v>23</v>
      </c>
      <c r="T20" s="6">
        <v>0</v>
      </c>
      <c r="U20" s="6">
        <v>0</v>
      </c>
      <c r="V20" s="6">
        <v>0</v>
      </c>
    </row>
    <row r="21" spans="1:22" ht="12" customHeight="1">
      <c r="A21" s="10" t="s">
        <v>13</v>
      </c>
      <c r="B21" s="6">
        <v>858</v>
      </c>
      <c r="C21" s="6">
        <v>404</v>
      </c>
      <c r="D21" s="6">
        <v>454</v>
      </c>
      <c r="E21" s="6">
        <v>858</v>
      </c>
      <c r="F21" s="6">
        <v>404</v>
      </c>
      <c r="G21" s="6">
        <v>454</v>
      </c>
      <c r="H21" s="6">
        <v>273</v>
      </c>
      <c r="I21" s="6">
        <v>136</v>
      </c>
      <c r="J21" s="6">
        <v>137</v>
      </c>
      <c r="K21" s="6">
        <v>263</v>
      </c>
      <c r="L21" s="6">
        <v>123</v>
      </c>
      <c r="M21" s="6">
        <v>140</v>
      </c>
      <c r="N21" s="6">
        <v>226</v>
      </c>
      <c r="O21" s="6">
        <v>90</v>
      </c>
      <c r="P21" s="6">
        <v>136</v>
      </c>
      <c r="Q21" s="6">
        <v>96</v>
      </c>
      <c r="R21" s="6">
        <v>55</v>
      </c>
      <c r="S21" s="6">
        <v>41</v>
      </c>
      <c r="T21" s="6">
        <v>0</v>
      </c>
      <c r="U21" s="6">
        <v>0</v>
      </c>
      <c r="V21" s="6">
        <v>0</v>
      </c>
    </row>
    <row r="22" spans="1:22" ht="12" customHeight="1">
      <c r="A22" s="10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>
      <c r="A23" s="10" t="s">
        <v>15</v>
      </c>
      <c r="B23" s="6">
        <v>94</v>
      </c>
      <c r="C23" s="6">
        <v>50</v>
      </c>
      <c r="D23" s="6">
        <v>44</v>
      </c>
      <c r="E23" s="6">
        <v>94</v>
      </c>
      <c r="F23" s="6">
        <v>50</v>
      </c>
      <c r="G23" s="6">
        <v>44</v>
      </c>
      <c r="H23" s="6">
        <v>26</v>
      </c>
      <c r="I23" s="6">
        <v>14</v>
      </c>
      <c r="J23" s="6">
        <v>12</v>
      </c>
      <c r="K23" s="6">
        <v>24</v>
      </c>
      <c r="L23" s="6">
        <v>14</v>
      </c>
      <c r="M23" s="6">
        <v>10</v>
      </c>
      <c r="N23" s="6">
        <v>21</v>
      </c>
      <c r="O23" s="6">
        <v>11</v>
      </c>
      <c r="P23" s="6">
        <v>10</v>
      </c>
      <c r="Q23" s="6">
        <v>23</v>
      </c>
      <c r="R23" s="6">
        <v>11</v>
      </c>
      <c r="S23" s="6">
        <v>12</v>
      </c>
      <c r="T23" s="6">
        <v>0</v>
      </c>
      <c r="U23" s="6">
        <v>0</v>
      </c>
      <c r="V23" s="6">
        <v>0</v>
      </c>
    </row>
    <row r="24" spans="1:22" ht="12" customHeight="1">
      <c r="A24" s="10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>
      <c r="A25" s="10" t="s">
        <v>17</v>
      </c>
      <c r="B25" s="6">
        <v>112</v>
      </c>
      <c r="C25" s="6">
        <v>67</v>
      </c>
      <c r="D25" s="6">
        <v>45</v>
      </c>
      <c r="E25" s="6">
        <v>112</v>
      </c>
      <c r="F25" s="6">
        <v>67</v>
      </c>
      <c r="G25" s="6">
        <v>45</v>
      </c>
      <c r="H25" s="6">
        <v>36</v>
      </c>
      <c r="I25" s="6">
        <v>25</v>
      </c>
      <c r="J25" s="6">
        <v>11</v>
      </c>
      <c r="K25" s="6">
        <v>32</v>
      </c>
      <c r="L25" s="6">
        <v>18</v>
      </c>
      <c r="M25" s="6">
        <v>14</v>
      </c>
      <c r="N25" s="6">
        <v>24</v>
      </c>
      <c r="O25" s="6">
        <v>12</v>
      </c>
      <c r="P25" s="6">
        <v>12</v>
      </c>
      <c r="Q25" s="6">
        <v>20</v>
      </c>
      <c r="R25" s="6">
        <v>12</v>
      </c>
      <c r="S25" s="6">
        <v>8</v>
      </c>
      <c r="T25" s="6">
        <v>0</v>
      </c>
      <c r="U25" s="6">
        <v>0</v>
      </c>
      <c r="V25" s="6">
        <v>0</v>
      </c>
    </row>
    <row r="26" spans="1:22" ht="12" customHeight="1">
      <c r="A26" s="10" t="s">
        <v>18</v>
      </c>
      <c r="B26" s="6">
        <v>115</v>
      </c>
      <c r="C26" s="6">
        <v>65</v>
      </c>
      <c r="D26" s="6">
        <v>50</v>
      </c>
      <c r="E26" s="6">
        <v>115</v>
      </c>
      <c r="F26" s="6">
        <v>65</v>
      </c>
      <c r="G26" s="6">
        <v>50</v>
      </c>
      <c r="H26" s="6">
        <v>39</v>
      </c>
      <c r="I26" s="6">
        <v>23</v>
      </c>
      <c r="J26" s="6">
        <v>16</v>
      </c>
      <c r="K26" s="6">
        <v>31</v>
      </c>
      <c r="L26" s="6">
        <v>14</v>
      </c>
      <c r="M26" s="6">
        <v>17</v>
      </c>
      <c r="N26" s="6">
        <v>30</v>
      </c>
      <c r="O26" s="6">
        <v>20</v>
      </c>
      <c r="P26" s="6">
        <v>10</v>
      </c>
      <c r="Q26" s="6">
        <v>15</v>
      </c>
      <c r="R26" s="6">
        <v>8</v>
      </c>
      <c r="S26" s="6">
        <v>7</v>
      </c>
      <c r="T26" s="6">
        <v>0</v>
      </c>
      <c r="U26" s="6">
        <v>0</v>
      </c>
      <c r="V26" s="6">
        <v>0</v>
      </c>
    </row>
    <row r="27" spans="1:22" ht="12" customHeight="1">
      <c r="A27" s="10" t="s">
        <v>19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>
      <c r="A28" s="10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>
      <c r="A29" s="10" t="s">
        <v>21</v>
      </c>
      <c r="B29" s="6">
        <v>271</v>
      </c>
      <c r="C29" s="6">
        <v>176</v>
      </c>
      <c r="D29" s="6">
        <v>95</v>
      </c>
      <c r="E29" s="6">
        <v>271</v>
      </c>
      <c r="F29" s="6">
        <v>176</v>
      </c>
      <c r="G29" s="6">
        <v>95</v>
      </c>
      <c r="H29" s="6">
        <v>77</v>
      </c>
      <c r="I29" s="6">
        <v>55</v>
      </c>
      <c r="J29" s="6">
        <v>22</v>
      </c>
      <c r="K29" s="6">
        <v>71</v>
      </c>
      <c r="L29" s="6">
        <v>49</v>
      </c>
      <c r="M29" s="6">
        <v>22</v>
      </c>
      <c r="N29" s="6">
        <v>67</v>
      </c>
      <c r="O29" s="6">
        <v>43</v>
      </c>
      <c r="P29" s="6">
        <v>24</v>
      </c>
      <c r="Q29" s="6">
        <v>56</v>
      </c>
      <c r="R29" s="6">
        <v>29</v>
      </c>
      <c r="S29" s="6">
        <v>27</v>
      </c>
      <c r="T29" s="6">
        <v>0</v>
      </c>
      <c r="U29" s="6">
        <v>0</v>
      </c>
      <c r="V29" s="6">
        <v>0</v>
      </c>
    </row>
    <row r="30" spans="1:22" ht="12" customHeight="1">
      <c r="A30" s="10" t="s">
        <v>22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>
      <c r="A31" s="10" t="s">
        <v>23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>
      <c r="A32" s="10" t="s">
        <v>24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>
      <c r="A33" s="10" t="s">
        <v>25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>
      <c r="A34" s="10" t="s">
        <v>26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>
      <c r="A35" s="10" t="s">
        <v>27</v>
      </c>
      <c r="B35" s="6">
        <v>21</v>
      </c>
      <c r="C35" s="6">
        <v>14</v>
      </c>
      <c r="D35" s="6">
        <v>7</v>
      </c>
      <c r="E35" s="6">
        <v>21</v>
      </c>
      <c r="F35" s="6">
        <v>14</v>
      </c>
      <c r="G35" s="6">
        <v>7</v>
      </c>
      <c r="H35" s="6">
        <v>5</v>
      </c>
      <c r="I35" s="6">
        <v>4</v>
      </c>
      <c r="J35" s="6">
        <v>1</v>
      </c>
      <c r="K35" s="6">
        <v>4</v>
      </c>
      <c r="L35" s="6">
        <v>2</v>
      </c>
      <c r="M35" s="6">
        <v>2</v>
      </c>
      <c r="N35" s="6">
        <v>9</v>
      </c>
      <c r="O35" s="6">
        <v>6</v>
      </c>
      <c r="P35" s="6">
        <v>3</v>
      </c>
      <c r="Q35" s="6">
        <v>3</v>
      </c>
      <c r="R35" s="6">
        <v>2</v>
      </c>
      <c r="S35" s="6">
        <v>1</v>
      </c>
      <c r="T35" s="6">
        <v>0</v>
      </c>
      <c r="U35" s="6">
        <v>0</v>
      </c>
      <c r="V35" s="6">
        <v>0</v>
      </c>
    </row>
    <row r="36" spans="1:22" ht="12" customHeight="1">
      <c r="A36" s="10" t="s">
        <v>60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>
      <c r="A37" s="10" t="s">
        <v>28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>
      <c r="A38" s="10" t="s">
        <v>29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>
      <c r="A39" s="10" t="s">
        <v>30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>
      <c r="A40" s="10" t="s">
        <v>31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>
      <c r="A41" s="10" t="s">
        <v>61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>
      <c r="A42" s="10" t="s">
        <v>32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>
      <c r="A43" s="10" t="s">
        <v>33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>
      <c r="A44" s="10" t="s">
        <v>34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>
      <c r="A45" s="10" t="s">
        <v>35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>
      <c r="A46" s="10" t="s">
        <v>36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>
      <c r="A47" s="10" t="s">
        <v>37</v>
      </c>
      <c r="B47" s="6">
        <v>62</v>
      </c>
      <c r="C47" s="6">
        <v>47</v>
      </c>
      <c r="D47" s="6">
        <v>15</v>
      </c>
      <c r="E47" s="6">
        <v>62</v>
      </c>
      <c r="F47" s="6">
        <v>47</v>
      </c>
      <c r="G47" s="6">
        <v>15</v>
      </c>
      <c r="H47" s="6">
        <v>11</v>
      </c>
      <c r="I47" s="6">
        <v>7</v>
      </c>
      <c r="J47" s="6">
        <v>4</v>
      </c>
      <c r="K47" s="6">
        <v>17</v>
      </c>
      <c r="L47" s="6">
        <v>14</v>
      </c>
      <c r="M47" s="6">
        <v>3</v>
      </c>
      <c r="N47" s="6">
        <v>17</v>
      </c>
      <c r="O47" s="6">
        <v>13</v>
      </c>
      <c r="P47" s="6">
        <v>4</v>
      </c>
      <c r="Q47" s="6">
        <v>17</v>
      </c>
      <c r="R47" s="6">
        <v>13</v>
      </c>
      <c r="S47" s="6">
        <v>4</v>
      </c>
      <c r="T47" s="6">
        <v>0</v>
      </c>
      <c r="U47" s="6">
        <v>0</v>
      </c>
      <c r="V47" s="6">
        <v>0</v>
      </c>
    </row>
    <row r="48" spans="1:22" ht="12" customHeight="1">
      <c r="A48" s="10" t="s">
        <v>38</v>
      </c>
      <c r="B48" s="6">
        <v>66</v>
      </c>
      <c r="C48" s="6">
        <v>40</v>
      </c>
      <c r="D48" s="6">
        <v>26</v>
      </c>
      <c r="E48" s="6">
        <v>66</v>
      </c>
      <c r="F48" s="6">
        <v>40</v>
      </c>
      <c r="G48" s="6">
        <v>26</v>
      </c>
      <c r="H48" s="6">
        <v>17</v>
      </c>
      <c r="I48" s="6">
        <v>9</v>
      </c>
      <c r="J48" s="6">
        <v>8</v>
      </c>
      <c r="K48" s="6">
        <v>18</v>
      </c>
      <c r="L48" s="6">
        <v>12</v>
      </c>
      <c r="M48" s="6">
        <v>6</v>
      </c>
      <c r="N48" s="6">
        <v>21</v>
      </c>
      <c r="O48" s="6">
        <v>13</v>
      </c>
      <c r="P48" s="6">
        <v>8</v>
      </c>
      <c r="Q48" s="6">
        <v>10</v>
      </c>
      <c r="R48" s="6">
        <v>6</v>
      </c>
      <c r="S48" s="6">
        <v>4</v>
      </c>
      <c r="T48" s="6">
        <v>0</v>
      </c>
      <c r="U48" s="6">
        <v>0</v>
      </c>
      <c r="V48" s="6">
        <v>0</v>
      </c>
    </row>
    <row r="49" spans="1:22" ht="12" customHeight="1">
      <c r="A49" s="10" t="s">
        <v>39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>
      <c r="A50" s="10" t="s">
        <v>40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>
      <c r="A51" s="12" t="s">
        <v>58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>
      <c r="A52" s="10" t="s">
        <v>41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>
      <c r="A53" s="10" t="s">
        <v>42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>
      <c r="A54" s="10" t="s">
        <v>43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>
      <c r="A55" s="10" t="s">
        <v>44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>
      <c r="A56" s="10" t="s">
        <v>45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>
      <c r="A57" s="10" t="s">
        <v>46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>
      <c r="A58" s="10" t="s">
        <v>47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>
      <c r="A59" s="10" t="s">
        <v>48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>
      <c r="A60" s="10" t="s">
        <v>49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>
      <c r="A61" s="10" t="s">
        <v>50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>
      <c r="A62" s="10" t="s">
        <v>51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>
      <c r="A63" s="10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>
      <c r="A64" s="10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>
      <c r="A65" s="10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>
      <c r="A66" s="10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>
      <c r="A67" s="10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>
      <c r="A68" s="15" t="s">
        <v>57</v>
      </c>
      <c r="B68" s="29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0:22" ht="12">
      <c r="J69" s="5"/>
      <c r="K69" s="5"/>
      <c r="L69" s="5"/>
      <c r="M69" s="13"/>
      <c r="N69" s="13"/>
      <c r="O69" s="13"/>
      <c r="P69" s="5"/>
      <c r="Q69" s="5"/>
      <c r="R69" s="5"/>
      <c r="S69" s="5"/>
      <c r="T69" s="5"/>
      <c r="U69" s="5"/>
      <c r="V69" s="5"/>
    </row>
    <row r="70" spans="10:22" ht="12">
      <c r="J70" s="5"/>
      <c r="K70" s="5"/>
      <c r="L70" s="5"/>
      <c r="M70" s="13"/>
      <c r="N70" s="13"/>
      <c r="O70" s="13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3"/>
      <c r="N71" s="13"/>
      <c r="O71" s="13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3"/>
      <c r="N72" s="13"/>
      <c r="O72" s="13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3"/>
      <c r="N73" s="13"/>
      <c r="O73" s="13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3"/>
      <c r="N74" s="13"/>
      <c r="O74" s="13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3"/>
      <c r="N75" s="13"/>
      <c r="O75" s="13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3"/>
      <c r="N76" s="13"/>
      <c r="O76" s="13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3"/>
      <c r="N77" s="13"/>
      <c r="O77" s="13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3"/>
      <c r="N78" s="13"/>
      <c r="O78" s="13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3"/>
      <c r="N79" s="13"/>
      <c r="O79" s="13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3"/>
      <c r="N80" s="13"/>
      <c r="O80" s="13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3"/>
      <c r="N81" s="13"/>
      <c r="O81" s="13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3"/>
      <c r="N82" s="13"/>
      <c r="O82" s="13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3"/>
      <c r="N83" s="13"/>
      <c r="O83" s="13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3"/>
      <c r="N84" s="13"/>
      <c r="O84" s="13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3"/>
      <c r="N85" s="13"/>
      <c r="O85" s="13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3"/>
      <c r="N86" s="13"/>
      <c r="O86" s="13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3"/>
      <c r="N87" s="13"/>
      <c r="O87" s="13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3"/>
      <c r="N88" s="13"/>
      <c r="O88" s="13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3"/>
      <c r="N89" s="13"/>
      <c r="O89" s="13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3"/>
      <c r="N90" s="13"/>
      <c r="O90" s="13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3"/>
      <c r="N91" s="13"/>
      <c r="O91" s="13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3"/>
      <c r="N92" s="13"/>
      <c r="O92" s="13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3"/>
      <c r="N93" s="13"/>
      <c r="O93" s="13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3"/>
      <c r="N94" s="13"/>
      <c r="O94" s="13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3"/>
      <c r="N95" s="13"/>
      <c r="O95" s="13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3"/>
      <c r="N96" s="13"/>
      <c r="O96" s="13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3"/>
      <c r="N97" s="13"/>
      <c r="O97" s="13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3"/>
      <c r="N98" s="13"/>
      <c r="O98" s="13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3"/>
      <c r="N99" s="13"/>
      <c r="O99" s="13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3"/>
      <c r="N100" s="13"/>
      <c r="O100" s="13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3"/>
      <c r="N101" s="13"/>
      <c r="O101" s="13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3"/>
      <c r="N102" s="13"/>
      <c r="O102" s="13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3"/>
      <c r="N103" s="13"/>
      <c r="O103" s="13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3"/>
      <c r="N104" s="13"/>
      <c r="O104" s="13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3"/>
      <c r="N105" s="13"/>
      <c r="O105" s="13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3"/>
      <c r="N106" s="13"/>
      <c r="O106" s="13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3"/>
      <c r="N107" s="13"/>
      <c r="O107" s="13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3"/>
      <c r="N108" s="13"/>
      <c r="O108" s="13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3"/>
      <c r="N109" s="13"/>
      <c r="O109" s="13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3"/>
      <c r="N110" s="13"/>
      <c r="O110" s="13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3"/>
      <c r="N111" s="13"/>
      <c r="O111" s="13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3"/>
      <c r="N112" s="13"/>
      <c r="O112" s="13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3"/>
      <c r="N113" s="13"/>
      <c r="O113" s="13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3"/>
      <c r="N114" s="13"/>
      <c r="O114" s="13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3"/>
      <c r="N115" s="13"/>
      <c r="O115" s="13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3"/>
      <c r="N116" s="13"/>
      <c r="O116" s="13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3"/>
      <c r="N117" s="13"/>
      <c r="O117" s="13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3"/>
      <c r="N118" s="13"/>
      <c r="O118" s="13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3"/>
      <c r="N119" s="13"/>
      <c r="O119" s="13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3"/>
      <c r="N120" s="13"/>
      <c r="O120" s="13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3"/>
      <c r="N121" s="13"/>
      <c r="O121" s="13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3"/>
      <c r="N122" s="13"/>
      <c r="O122" s="13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3"/>
      <c r="N123" s="13"/>
      <c r="O123" s="13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3"/>
      <c r="N124" s="13"/>
      <c r="O124" s="13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3"/>
      <c r="N125" s="13"/>
      <c r="O125" s="13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3"/>
      <c r="N126" s="13"/>
      <c r="O126" s="13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3"/>
      <c r="N127" s="13"/>
      <c r="O127" s="13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3"/>
      <c r="N128" s="13"/>
      <c r="O128" s="13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3"/>
      <c r="N129" s="13"/>
      <c r="O129" s="13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3"/>
      <c r="N130" s="13"/>
      <c r="O130" s="13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3"/>
      <c r="N131" s="13"/>
      <c r="O131" s="13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3"/>
      <c r="N132" s="13"/>
      <c r="O132" s="13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3"/>
      <c r="N133" s="13"/>
      <c r="O133" s="13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3"/>
      <c r="N134" s="13"/>
      <c r="O134" s="13"/>
      <c r="P134" s="5"/>
      <c r="Q134" s="5"/>
      <c r="R134" s="5"/>
      <c r="S134" s="5"/>
      <c r="T134" s="5"/>
      <c r="U134" s="5"/>
      <c r="V134" s="5"/>
    </row>
    <row r="135" spans="10:22" ht="12">
      <c r="J135" s="5"/>
      <c r="K135" s="5"/>
      <c r="L135" s="5"/>
      <c r="M135" s="13"/>
      <c r="N135" s="13"/>
      <c r="O135" s="13"/>
      <c r="P135" s="5"/>
      <c r="Q135" s="5"/>
      <c r="R135" s="5"/>
      <c r="S135" s="5"/>
      <c r="T135" s="5"/>
      <c r="U135" s="5"/>
      <c r="V135" s="5"/>
    </row>
    <row r="136" spans="10:22" ht="12">
      <c r="J136" s="5"/>
      <c r="K136" s="5"/>
      <c r="L136" s="5"/>
      <c r="M136" s="13"/>
      <c r="N136" s="13"/>
      <c r="O136" s="13"/>
      <c r="P136" s="5"/>
      <c r="Q136" s="5"/>
      <c r="R136" s="5"/>
      <c r="S136" s="5"/>
      <c r="T136" s="5"/>
      <c r="U136" s="5"/>
      <c r="V136" s="5"/>
    </row>
    <row r="137" spans="10:22" ht="12">
      <c r="J137" s="5"/>
      <c r="K137" s="5"/>
      <c r="L137" s="5"/>
      <c r="M137" s="13"/>
      <c r="N137" s="13"/>
      <c r="O137" s="13"/>
      <c r="P137" s="5"/>
      <c r="Q137" s="5"/>
      <c r="R137" s="5"/>
      <c r="S137" s="5"/>
      <c r="T137" s="5"/>
      <c r="U137" s="5"/>
      <c r="V137" s="5"/>
    </row>
    <row r="138" spans="10:22" ht="12">
      <c r="J138" s="5"/>
      <c r="K138" s="5"/>
      <c r="L138" s="5"/>
      <c r="M138" s="13"/>
      <c r="N138" s="13"/>
      <c r="O138" s="13"/>
      <c r="P138" s="5"/>
      <c r="Q138" s="5"/>
      <c r="R138" s="5"/>
      <c r="S138" s="5"/>
      <c r="T138" s="5"/>
      <c r="U138" s="5"/>
      <c r="V138" s="5"/>
    </row>
    <row r="139" spans="10:22" ht="12">
      <c r="J139" s="5"/>
      <c r="K139" s="5"/>
      <c r="L139" s="5"/>
      <c r="M139" s="13"/>
      <c r="N139" s="13"/>
      <c r="O139" s="13"/>
      <c r="P139" s="5"/>
      <c r="Q139" s="5"/>
      <c r="R139" s="5"/>
      <c r="S139" s="5"/>
      <c r="T139" s="5"/>
      <c r="U139" s="5"/>
      <c r="V139" s="5"/>
    </row>
    <row r="140" spans="10:22" ht="12">
      <c r="J140" s="5"/>
      <c r="K140" s="5"/>
      <c r="L140" s="5"/>
      <c r="M140" s="13"/>
      <c r="N140" s="13"/>
      <c r="O140" s="13"/>
      <c r="P140" s="5"/>
      <c r="Q140" s="5"/>
      <c r="R140" s="5"/>
      <c r="S140" s="5"/>
      <c r="T140" s="5"/>
      <c r="U140" s="5"/>
      <c r="V140" s="5"/>
    </row>
    <row r="141" spans="10:22" ht="12">
      <c r="J141" s="5"/>
      <c r="K141" s="5"/>
      <c r="L141" s="5"/>
      <c r="M141" s="13"/>
      <c r="N141" s="13"/>
      <c r="O141" s="13"/>
      <c r="P141" s="5"/>
      <c r="Q141" s="5"/>
      <c r="R141" s="5"/>
      <c r="S141" s="5"/>
      <c r="T141" s="5"/>
      <c r="U141" s="5"/>
      <c r="V141" s="5"/>
    </row>
    <row r="142" spans="10:22" ht="12">
      <c r="J142" s="5"/>
      <c r="K142" s="5"/>
      <c r="L142" s="5"/>
      <c r="M142" s="13"/>
      <c r="N142" s="13"/>
      <c r="O142" s="13"/>
      <c r="P142" s="5"/>
      <c r="Q142" s="5"/>
      <c r="R142" s="5"/>
      <c r="S142" s="5"/>
      <c r="T142" s="5"/>
      <c r="U142" s="5"/>
      <c r="V142" s="5"/>
    </row>
  </sheetData>
  <sheetProtection/>
  <mergeCells count="4">
    <mergeCell ref="A3:A5"/>
    <mergeCell ref="B3:D4"/>
    <mergeCell ref="E3:S3"/>
    <mergeCell ref="T3:V4"/>
  </mergeCells>
  <printOptions horizontalCentered="1"/>
  <pageMargins left="0.7874015748031497" right="1.968503937007874" top="0.5905511811023623" bottom="0.5905511811023623" header="0.3937007874015748" footer="0.3937007874015748"/>
  <pageSetup fitToHeight="0" fitToWidth="0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2015-02-02T05:04:34Z</cp:lastPrinted>
  <dcterms:created xsi:type="dcterms:W3CDTF">2009-12-21T07:25:24Z</dcterms:created>
  <dcterms:modified xsi:type="dcterms:W3CDTF">2015-02-02T05:05:05Z</dcterms:modified>
  <cp:category/>
  <cp:version/>
  <cp:contentType/>
  <cp:contentStatus/>
</cp:coreProperties>
</file>