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5毎月常住人口調査\☆毎月常住人口調査の誤り\令和4年5月発覚（市川市）\06修正データ\"/>
    </mc:Choice>
  </mc:AlternateContent>
  <bookViews>
    <workbookView xWindow="0" yWindow="0" windowWidth="20490" windowHeight="7530" tabRatio="1000"/>
  </bookViews>
  <sheets>
    <sheet name="正誤表 (年報　結果概要) " sheetId="1" r:id="rId1"/>
    <sheet name="正誤表 (年報P3　表1) " sheetId="2" r:id="rId2"/>
    <sheet name="正誤表 (年報P7　表4） " sheetId="3" r:id="rId3"/>
    <sheet name="正誤表（年報P8　表5）" sheetId="4" r:id="rId4"/>
    <sheet name="正誤表 (年報　第３表)" sheetId="5" r:id="rId5"/>
    <sheet name="正誤表（年報 第３表の２）" sheetId="6" r:id="rId6"/>
    <sheet name="正誤表 (年報　第４表)  " sheetId="12" r:id="rId7"/>
    <sheet name="正誤表 (年報　第５表) " sheetId="7" r:id="rId8"/>
    <sheet name="正誤表 (年報　第９表　構成比以外)" sheetId="8" r:id="rId9"/>
    <sheet name="正誤表 (年報　第９表　構成比)" sheetId="9" r:id="rId10"/>
    <sheet name="正誤表 （年報　付録１） " sheetId="10" r:id="rId11"/>
    <sheet name="正誤表 (月報　本文) " sheetId="13" r:id="rId12"/>
    <sheet name="正誤表 (市区町村別人口動態　月間)" sheetId="11" r:id="rId13"/>
    <sheet name="正誤表 (市町村別人口動態　年間)" sheetId="17" r:id="rId14"/>
    <sheet name="正誤表 （市区町村別人口動態（総数））" sheetId="14" r:id="rId15"/>
    <sheet name="正誤表 （市区町村別人口動態（外国人））" sheetId="15" r:id="rId16"/>
  </sheets>
  <definedNames>
    <definedName name="_xlnm._FilterDatabase" localSheetId="12" hidden="1">'正誤表 (市区町村別人口動態　月間)'!$C$4:$I$105</definedName>
    <definedName name="_xlnm._FilterDatabase" localSheetId="13" hidden="1">'正誤表 (市町村別人口動態　年間)'!$C$4:$I$15</definedName>
    <definedName name="_xlnm.Print_Area" localSheetId="0">'正誤表 (年報　結果概要) '!$A$1:$D$19</definedName>
    <definedName name="_xlnm.Print_Area" localSheetId="9">'正誤表 (年報　第９表　構成比)'!$A$1:$D$43</definedName>
    <definedName name="_xlnm.Print_Titles" localSheetId="11">'正誤表 (月報　本文) '!$1:$1</definedName>
    <definedName name="_xlnm.Print_Titles" localSheetId="12">'正誤表 (市区町村別人口動態　月間)'!$1:$3</definedName>
    <definedName name="_xlnm.Print_Titles" localSheetId="15">'正誤表 （市区町村別人口動態（外国人））'!$1:$3</definedName>
    <definedName name="_xlnm.Print_Titles" localSheetId="14">'正誤表 （市区町村別人口動態（総数））'!$1:$3</definedName>
    <definedName name="_xlnm.Print_Titles" localSheetId="13">'正誤表 (市町村別人口動態　年間)'!$1:$3</definedName>
    <definedName name="_xlnm.Print_Titles" localSheetId="0">'正誤表 (年報　結果概要) '!$1:$1</definedName>
    <definedName name="_xlnm.Print_Titles" localSheetId="4">'正誤表 (年報　第３表)'!$1:$4</definedName>
    <definedName name="_xlnm.Print_Titles" localSheetId="6">'正誤表 (年報　第４表)  '!$1:$2</definedName>
    <definedName name="_xlnm.Print_Titles" localSheetId="7">'正誤表 (年報　第５表) '!$1:$3</definedName>
    <definedName name="_xlnm.Print_Titles" localSheetId="9">'正誤表 (年報　第９表　構成比)'!$1:$2</definedName>
    <definedName name="_xlnm.Print_Titles" localSheetId="8">'正誤表 (年報　第９表　構成比以外)'!$1:$3</definedName>
    <definedName name="_xlnm.Print_Titles" localSheetId="10">'正誤表 （年報　付録１） '!$1:$3</definedName>
    <definedName name="_xlnm.Print_Titles" localSheetId="1">'正誤表 (年報P3　表1) '!$1:$3</definedName>
    <definedName name="_xlnm.Print_Titles" localSheetId="2">'正誤表 (年報P7　表4） '!$1:$2</definedName>
    <definedName name="_xlnm.Print_Titles" localSheetId="5">'正誤表（年報 第３表の２）'!$1:$4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8" i="15" l="1"/>
  <c r="A104" i="15"/>
  <c r="A100" i="15"/>
  <c r="A96" i="15"/>
  <c r="A92" i="15"/>
  <c r="A88" i="15"/>
  <c r="A84" i="15"/>
  <c r="A80" i="15"/>
  <c r="A76" i="15"/>
  <c r="A72" i="15"/>
  <c r="A68" i="15"/>
  <c r="A64" i="15"/>
  <c r="A60" i="15"/>
  <c r="A56" i="15"/>
  <c r="A52" i="15"/>
  <c r="A48" i="15"/>
  <c r="A44" i="15"/>
  <c r="A40" i="15"/>
  <c r="A36" i="15"/>
  <c r="A32" i="15"/>
  <c r="A28" i="15"/>
  <c r="A24" i="15"/>
  <c r="A20" i="15"/>
  <c r="A16" i="15"/>
  <c r="A12" i="15"/>
  <c r="A8" i="15"/>
  <c r="A4" i="15"/>
  <c r="A108" i="14"/>
  <c r="A104" i="14"/>
  <c r="A100" i="14"/>
  <c r="A96" i="14"/>
  <c r="A92" i="14"/>
  <c r="A88" i="14"/>
  <c r="A84" i="14"/>
  <c r="A80" i="14"/>
  <c r="A76" i="14"/>
  <c r="A72" i="14"/>
  <c r="A68" i="14"/>
  <c r="A64" i="14"/>
  <c r="A60" i="14"/>
  <c r="A56" i="14"/>
  <c r="A52" i="14"/>
  <c r="A48" i="14"/>
  <c r="A44" i="14"/>
  <c r="A40" i="14"/>
  <c r="A36" i="14"/>
  <c r="A32" i="14"/>
  <c r="A28" i="14"/>
  <c r="A24" i="14"/>
  <c r="A20" i="14"/>
  <c r="A16" i="14"/>
  <c r="A12" i="14"/>
  <c r="A8" i="14"/>
  <c r="A4" i="14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3" i="13"/>
  <c r="A2" i="13"/>
</calcChain>
</file>

<file path=xl/sharedStrings.xml><?xml version="1.0" encoding="utf-8"?>
<sst xmlns="http://schemas.openxmlformats.org/spreadsheetml/2006/main" count="880" uniqueCount="267">
  <si>
    <t>誤</t>
    <rPh sb="0" eb="1">
      <t>アヤマ</t>
    </rPh>
    <phoneticPr fontId="2"/>
  </si>
  <si>
    <t>正</t>
    <rPh sb="0" eb="1">
      <t>セイ</t>
    </rPh>
    <phoneticPr fontId="2"/>
  </si>
  <si>
    <t>令和２年</t>
    <phoneticPr fontId="2"/>
  </si>
  <si>
    <t>P3</t>
    <phoneticPr fontId="2"/>
  </si>
  <si>
    <r>
      <t>令和2年中の社会増減は、増減数27,046人（転入</t>
    </r>
    <r>
      <rPr>
        <b/>
        <u/>
        <sz val="10"/>
        <color indexed="8"/>
        <rFont val="游ゴシック"/>
        <family val="3"/>
        <charset val="128"/>
      </rPr>
      <t>183,662</t>
    </r>
    <r>
      <rPr>
        <sz val="10"/>
        <color indexed="8"/>
        <rFont val="游ゴシック"/>
        <family val="3"/>
        <charset val="128"/>
      </rPr>
      <t>人、転出158,055人、県内の移動-179人、その他</t>
    </r>
    <r>
      <rPr>
        <b/>
        <u/>
        <sz val="10"/>
        <color indexed="8"/>
        <rFont val="游ゴシック"/>
        <family val="3"/>
        <charset val="128"/>
      </rPr>
      <t>1,618</t>
    </r>
    <r>
      <rPr>
        <sz val="10"/>
        <color indexed="8"/>
        <rFont val="游ゴシック"/>
        <family val="3"/>
        <charset val="128"/>
      </rPr>
      <t>人）で、前年に比べ1,608人減少した。うち、外国人の社会増減は、増減数26,569人（転入</t>
    </r>
    <r>
      <rPr>
        <b/>
        <u/>
        <sz val="10"/>
        <color indexed="8"/>
        <rFont val="游ゴシック"/>
        <family val="3"/>
        <charset val="128"/>
      </rPr>
      <t>32,308</t>
    </r>
    <r>
      <rPr>
        <sz val="10"/>
        <color indexed="8"/>
        <rFont val="游ゴシック"/>
        <family val="3"/>
        <charset val="128"/>
      </rPr>
      <t>人、転出26,531人、県内の移動-24人、その他</t>
    </r>
    <r>
      <rPr>
        <b/>
        <u/>
        <sz val="10"/>
        <color indexed="8"/>
        <rFont val="游ゴシック"/>
        <family val="3"/>
        <charset val="128"/>
      </rPr>
      <t>20,816</t>
    </r>
    <r>
      <rPr>
        <sz val="10"/>
        <color indexed="8"/>
        <rFont val="游ゴシック"/>
        <family val="3"/>
        <charset val="128"/>
      </rPr>
      <t>人）で、前年に比べ15,926人増加した。</t>
    </r>
    <phoneticPr fontId="2"/>
  </si>
  <si>
    <r>
      <t>令和2年中の社会増減は、増減数27,046人（転入</t>
    </r>
    <r>
      <rPr>
        <b/>
        <u/>
        <sz val="10"/>
        <color indexed="8"/>
        <rFont val="游ゴシック"/>
        <family val="3"/>
        <charset val="128"/>
      </rPr>
      <t>184,756</t>
    </r>
    <r>
      <rPr>
        <sz val="10"/>
        <color indexed="8"/>
        <rFont val="游ゴシック"/>
        <family val="3"/>
        <charset val="128"/>
      </rPr>
      <t>人、転出158,055人、県内の移動-179人、その他</t>
    </r>
    <r>
      <rPr>
        <b/>
        <u/>
        <sz val="10"/>
        <color indexed="8"/>
        <rFont val="游ゴシック"/>
        <family val="3"/>
        <charset val="128"/>
      </rPr>
      <t>524</t>
    </r>
    <r>
      <rPr>
        <sz val="10"/>
        <color indexed="8"/>
        <rFont val="游ゴシック"/>
        <family val="3"/>
        <charset val="128"/>
      </rPr>
      <t>人）で、前年に比べ1,608人減少した。うち、外国人の社会増減は、増減数26,569人（転入</t>
    </r>
    <r>
      <rPr>
        <b/>
        <u/>
        <sz val="10"/>
        <color indexed="8"/>
        <rFont val="游ゴシック"/>
        <family val="3"/>
        <charset val="128"/>
      </rPr>
      <t>33,402</t>
    </r>
    <r>
      <rPr>
        <sz val="10"/>
        <color indexed="8"/>
        <rFont val="游ゴシック"/>
        <family val="3"/>
        <charset val="128"/>
      </rPr>
      <t>人、転出26,531人、県内の移動-24人、その他</t>
    </r>
    <r>
      <rPr>
        <b/>
        <u/>
        <sz val="10"/>
        <color indexed="8"/>
        <rFont val="游ゴシック"/>
        <family val="3"/>
        <charset val="128"/>
      </rPr>
      <t>19,722</t>
    </r>
    <r>
      <rPr>
        <sz val="10"/>
        <color indexed="8"/>
        <rFont val="游ゴシック"/>
        <family val="3"/>
        <charset val="128"/>
      </rPr>
      <t>人）で、前年に比べ15,926人増加した。</t>
    </r>
    <phoneticPr fontId="2"/>
  </si>
  <si>
    <r>
      <t>前年の増減数28,654人（転入206,801人、転出174,326人、県内の移動-300人、その他-3,521人）と比較すると転入が</t>
    </r>
    <r>
      <rPr>
        <b/>
        <u/>
        <sz val="10"/>
        <color indexed="8"/>
        <rFont val="游ゴシック"/>
        <family val="3"/>
        <charset val="128"/>
      </rPr>
      <t>23,139</t>
    </r>
    <r>
      <rPr>
        <sz val="10"/>
        <color indexed="8"/>
        <rFont val="游ゴシック"/>
        <family val="3"/>
        <charset val="128"/>
      </rPr>
      <t>人減少、転出が16,271人減少、県内の移動が121人増加、その他が</t>
    </r>
    <r>
      <rPr>
        <b/>
        <u/>
        <sz val="10"/>
        <color indexed="8"/>
        <rFont val="游ゴシック"/>
        <family val="3"/>
        <charset val="128"/>
      </rPr>
      <t>5,139</t>
    </r>
    <r>
      <rPr>
        <sz val="10"/>
        <color indexed="8"/>
        <rFont val="游ゴシック"/>
        <family val="3"/>
        <charset val="128"/>
      </rPr>
      <t>人増加している。</t>
    </r>
    <phoneticPr fontId="2"/>
  </si>
  <si>
    <r>
      <t>前年の増減数28,654人（転入206,801人、転出174,326人、県内の移動-300人、その他-3,521人）と比較すると転入が</t>
    </r>
    <r>
      <rPr>
        <b/>
        <u/>
        <sz val="10"/>
        <color indexed="8"/>
        <rFont val="游ゴシック"/>
        <family val="3"/>
        <charset val="128"/>
      </rPr>
      <t>22,045</t>
    </r>
    <r>
      <rPr>
        <sz val="10"/>
        <color indexed="8"/>
        <rFont val="游ゴシック"/>
        <family val="3"/>
        <charset val="128"/>
      </rPr>
      <t>人減少、転出が16,271人減少、県内の移動が121人増加、その他が</t>
    </r>
    <r>
      <rPr>
        <b/>
        <u/>
        <sz val="10"/>
        <color indexed="8"/>
        <rFont val="游ゴシック"/>
        <family val="3"/>
        <charset val="128"/>
      </rPr>
      <t>4,045</t>
    </r>
    <r>
      <rPr>
        <sz val="10"/>
        <color indexed="8"/>
        <rFont val="游ゴシック"/>
        <family val="3"/>
        <charset val="128"/>
      </rPr>
      <t>人増加している。</t>
    </r>
    <phoneticPr fontId="2"/>
  </si>
  <si>
    <r>
      <t>また、外国人は前年の増減数10,643人（転入51,012人、転出34,836人、県内の移動-59人、その他-5,474人）と比較すると転入が</t>
    </r>
    <r>
      <rPr>
        <b/>
        <sz val="10"/>
        <color theme="1"/>
        <rFont val="游ゴシック"/>
        <family val="3"/>
        <charset val="128"/>
      </rPr>
      <t>1</t>
    </r>
    <r>
      <rPr>
        <b/>
        <u/>
        <sz val="10"/>
        <color theme="1"/>
        <rFont val="游ゴシック"/>
        <family val="3"/>
        <charset val="128"/>
      </rPr>
      <t>8,704</t>
    </r>
    <r>
      <rPr>
        <sz val="10"/>
        <color theme="1"/>
        <rFont val="游ゴシック"/>
        <family val="3"/>
        <charset val="128"/>
      </rPr>
      <t>人減少、転出が8,305人減少、県内の移動が35人増加、その他が</t>
    </r>
    <r>
      <rPr>
        <b/>
        <u/>
        <sz val="10"/>
        <color theme="1"/>
        <rFont val="游ゴシック"/>
        <family val="3"/>
        <charset val="128"/>
      </rPr>
      <t>26,290</t>
    </r>
    <r>
      <rPr>
        <sz val="10"/>
        <color theme="1"/>
        <rFont val="游ゴシック"/>
        <family val="3"/>
        <charset val="128"/>
      </rPr>
      <t>人増加している。</t>
    </r>
    <phoneticPr fontId="2"/>
  </si>
  <si>
    <r>
      <t>また、外国人は前年の増減数10,643人（転入51,012人、転出34,836人、県内の移動-59人、その他-5,474人）と比較すると転入が</t>
    </r>
    <r>
      <rPr>
        <b/>
        <u/>
        <sz val="10"/>
        <color theme="1"/>
        <rFont val="游ゴシック"/>
        <family val="3"/>
        <charset val="128"/>
      </rPr>
      <t>17,610</t>
    </r>
    <r>
      <rPr>
        <sz val="10"/>
        <color theme="1"/>
        <rFont val="游ゴシック"/>
        <family val="3"/>
        <charset val="128"/>
      </rPr>
      <t>人減少、転出が8,305人減少、県内の移動が35人増加、その他が</t>
    </r>
    <r>
      <rPr>
        <b/>
        <u/>
        <sz val="10"/>
        <color theme="1"/>
        <rFont val="游ゴシック"/>
        <family val="3"/>
        <charset val="128"/>
      </rPr>
      <t>25,196</t>
    </r>
    <r>
      <rPr>
        <sz val="10"/>
        <color theme="1"/>
        <rFont val="游ゴシック"/>
        <family val="3"/>
        <charset val="128"/>
      </rPr>
      <t>人増加している。</t>
    </r>
    <phoneticPr fontId="2"/>
  </si>
  <si>
    <t>※表1　月別動態別人口増減数（令和２年中）の正誤表は別表参照</t>
    <rPh sb="1" eb="2">
      <t>ヒョウ</t>
    </rPh>
    <rPh sb="4" eb="5">
      <t>ツキ</t>
    </rPh>
    <rPh sb="5" eb="6">
      <t>ベツ</t>
    </rPh>
    <rPh sb="6" eb="8">
      <t>ドウタイ</t>
    </rPh>
    <rPh sb="8" eb="9">
      <t>ベツ</t>
    </rPh>
    <rPh sb="9" eb="11">
      <t>ジンコウ</t>
    </rPh>
    <rPh sb="11" eb="13">
      <t>ゾウゲン</t>
    </rPh>
    <rPh sb="13" eb="14">
      <t>スウ</t>
    </rPh>
    <rPh sb="15" eb="17">
      <t>レイワ</t>
    </rPh>
    <rPh sb="18" eb="20">
      <t>ネンチュウ</t>
    </rPh>
    <rPh sb="22" eb="25">
      <t>セイゴヒョウ</t>
    </rPh>
    <rPh sb="26" eb="28">
      <t>ベッピョウ</t>
    </rPh>
    <rPh sb="28" eb="30">
      <t>サンショウ</t>
    </rPh>
    <phoneticPr fontId="2"/>
  </si>
  <si>
    <t>P7</t>
    <phoneticPr fontId="2"/>
  </si>
  <si>
    <t>※表4　月別世帯増減数（令和２年中）の正誤表は別表参照</t>
    <rPh sb="1" eb="2">
      <t>ヒョウ</t>
    </rPh>
    <rPh sb="4" eb="5">
      <t>ツキ</t>
    </rPh>
    <rPh sb="5" eb="6">
      <t>ベツ</t>
    </rPh>
    <rPh sb="6" eb="8">
      <t>セタイ</t>
    </rPh>
    <rPh sb="8" eb="10">
      <t>ゾウゲン</t>
    </rPh>
    <rPh sb="10" eb="11">
      <t>スウ</t>
    </rPh>
    <rPh sb="12" eb="14">
      <t>レイワ</t>
    </rPh>
    <rPh sb="15" eb="17">
      <t>ネンチュウ</t>
    </rPh>
    <rPh sb="19" eb="22">
      <t>セイゴヒョウ</t>
    </rPh>
    <rPh sb="23" eb="25">
      <t>ベッピョウ</t>
    </rPh>
    <rPh sb="25" eb="27">
      <t>サンショウ</t>
    </rPh>
    <phoneticPr fontId="2"/>
  </si>
  <si>
    <t>P8</t>
    <phoneticPr fontId="2"/>
  </si>
  <si>
    <r>
      <t>人口移動総数34万</t>
    </r>
    <r>
      <rPr>
        <b/>
        <u/>
        <sz val="10"/>
        <color theme="1"/>
        <rFont val="游ゴシック"/>
        <family val="3"/>
        <charset val="128"/>
      </rPr>
      <t>2</t>
    </r>
    <r>
      <rPr>
        <sz val="10"/>
        <color theme="1"/>
        <rFont val="游ゴシック"/>
        <family val="3"/>
        <charset val="128"/>
      </rPr>
      <t>千人　移動率</t>
    </r>
    <r>
      <rPr>
        <b/>
        <u/>
        <sz val="10"/>
        <color theme="1"/>
        <rFont val="游ゴシック"/>
        <family val="3"/>
        <charset val="128"/>
      </rPr>
      <t>5.44</t>
    </r>
    <r>
      <rPr>
        <sz val="10"/>
        <color theme="1"/>
        <rFont val="游ゴシック"/>
        <family val="3"/>
        <charset val="128"/>
      </rPr>
      <t>％
令和2年中の県外との移動者総数（転入者数と転出者数の和）は、</t>
    </r>
    <r>
      <rPr>
        <b/>
        <u/>
        <sz val="10"/>
        <color theme="1"/>
        <rFont val="游ゴシック"/>
        <family val="3"/>
        <charset val="128"/>
      </rPr>
      <t>341,717</t>
    </r>
    <r>
      <rPr>
        <sz val="10"/>
        <color theme="1"/>
        <rFont val="游ゴシック"/>
        <family val="3"/>
        <charset val="128"/>
      </rPr>
      <t>人で前年の381,127人に比べ</t>
    </r>
    <r>
      <rPr>
        <b/>
        <u/>
        <sz val="10"/>
        <color theme="1"/>
        <rFont val="游ゴシック"/>
        <family val="3"/>
        <charset val="128"/>
      </rPr>
      <t>39,410</t>
    </r>
    <r>
      <rPr>
        <sz val="10"/>
        <color theme="1"/>
        <rFont val="游ゴシック"/>
        <family val="3"/>
        <charset val="128"/>
      </rPr>
      <t>人減少し、移動率（各年7月1日現在人口に対する移動者総数の割合）は</t>
    </r>
    <r>
      <rPr>
        <b/>
        <u/>
        <sz val="10"/>
        <color theme="1"/>
        <rFont val="游ゴシック"/>
        <family val="3"/>
        <charset val="128"/>
      </rPr>
      <t>5.44</t>
    </r>
    <r>
      <rPr>
        <sz val="10"/>
        <color theme="1"/>
        <rFont val="游ゴシック"/>
        <family val="3"/>
        <charset val="128"/>
      </rPr>
      <t>％と、前年の6.07％に比べて</t>
    </r>
    <r>
      <rPr>
        <b/>
        <u/>
        <sz val="10"/>
        <color theme="1"/>
        <rFont val="游ゴシック"/>
        <family val="3"/>
        <charset val="128"/>
      </rPr>
      <t>0.63</t>
    </r>
    <r>
      <rPr>
        <sz val="10"/>
        <color theme="1"/>
        <rFont val="游ゴシック"/>
        <family val="3"/>
        <charset val="128"/>
      </rPr>
      <t>ポイント下降した。</t>
    </r>
    <rPh sb="0" eb="2">
      <t>ジンコウ</t>
    </rPh>
    <rPh sb="2" eb="4">
      <t>イドウ</t>
    </rPh>
    <rPh sb="4" eb="6">
      <t>ソウスウ</t>
    </rPh>
    <rPh sb="8" eb="9">
      <t>マン</t>
    </rPh>
    <rPh sb="10" eb="12">
      <t>センニン</t>
    </rPh>
    <rPh sb="13" eb="16">
      <t>イドウリツ</t>
    </rPh>
    <phoneticPr fontId="2"/>
  </si>
  <si>
    <r>
      <t>人口移動総数34万</t>
    </r>
    <r>
      <rPr>
        <b/>
        <u/>
        <sz val="10"/>
        <color theme="1"/>
        <rFont val="游ゴシック"/>
        <family val="3"/>
        <charset val="128"/>
      </rPr>
      <t>3</t>
    </r>
    <r>
      <rPr>
        <sz val="10"/>
        <color theme="1"/>
        <rFont val="游ゴシック"/>
        <family val="3"/>
        <charset val="128"/>
      </rPr>
      <t>千人　移動率</t>
    </r>
    <r>
      <rPr>
        <b/>
        <u/>
        <sz val="10"/>
        <color theme="1"/>
        <rFont val="游ゴシック"/>
        <family val="3"/>
        <charset val="128"/>
      </rPr>
      <t>5.46</t>
    </r>
    <r>
      <rPr>
        <sz val="10"/>
        <color theme="1"/>
        <rFont val="游ゴシック"/>
        <family val="3"/>
        <charset val="128"/>
      </rPr>
      <t>％
令和2年中の県外との移動者総数（転入者数と転出者数の和）は、</t>
    </r>
    <r>
      <rPr>
        <b/>
        <u/>
        <sz val="10"/>
        <color theme="1"/>
        <rFont val="游ゴシック"/>
        <family val="3"/>
        <charset val="128"/>
      </rPr>
      <t>342,811</t>
    </r>
    <r>
      <rPr>
        <sz val="10"/>
        <color theme="1"/>
        <rFont val="游ゴシック"/>
        <family val="3"/>
        <charset val="128"/>
      </rPr>
      <t>人で前年の381,127人に比べ</t>
    </r>
    <r>
      <rPr>
        <b/>
        <u/>
        <sz val="10"/>
        <color theme="1"/>
        <rFont val="游ゴシック"/>
        <family val="3"/>
        <charset val="128"/>
      </rPr>
      <t>38,316</t>
    </r>
    <r>
      <rPr>
        <sz val="10"/>
        <color theme="1"/>
        <rFont val="游ゴシック"/>
        <family val="3"/>
        <charset val="128"/>
      </rPr>
      <t>人減少し、移動率（各年7月1日現在人口に対する移動者総数の割合）は</t>
    </r>
    <r>
      <rPr>
        <b/>
        <u/>
        <sz val="10"/>
        <color theme="1"/>
        <rFont val="游ゴシック"/>
        <family val="3"/>
        <charset val="128"/>
      </rPr>
      <t>5.46</t>
    </r>
    <r>
      <rPr>
        <sz val="10"/>
        <color theme="1"/>
        <rFont val="游ゴシック"/>
        <family val="3"/>
        <charset val="128"/>
      </rPr>
      <t>％と、前年の6.07％に比べて</t>
    </r>
    <r>
      <rPr>
        <b/>
        <u/>
        <sz val="10"/>
        <color theme="1"/>
        <rFont val="游ゴシック"/>
        <family val="3"/>
        <charset val="128"/>
      </rPr>
      <t>0.61</t>
    </r>
    <r>
      <rPr>
        <sz val="10"/>
        <color theme="1"/>
        <rFont val="游ゴシック"/>
        <family val="3"/>
        <charset val="128"/>
      </rPr>
      <t>ポイント下降した。</t>
    </r>
    <phoneticPr fontId="2"/>
  </si>
  <si>
    <r>
      <t>2万</t>
    </r>
    <r>
      <rPr>
        <b/>
        <u/>
        <sz val="10"/>
        <color theme="1"/>
        <rFont val="游ゴシック"/>
        <family val="3"/>
        <charset val="128"/>
      </rPr>
      <t>6</t>
    </r>
    <r>
      <rPr>
        <sz val="10"/>
        <color theme="1"/>
        <rFont val="游ゴシック"/>
        <family val="3"/>
        <charset val="128"/>
      </rPr>
      <t>千人の転入超過　転入超過率</t>
    </r>
    <r>
      <rPr>
        <b/>
        <u/>
        <sz val="10"/>
        <color theme="1"/>
        <rFont val="游ゴシック"/>
        <family val="3"/>
        <charset val="128"/>
      </rPr>
      <t>0.41</t>
    </r>
    <r>
      <rPr>
        <sz val="10"/>
        <color theme="1"/>
        <rFont val="游ゴシック"/>
        <family val="3"/>
        <charset val="128"/>
      </rPr>
      <t>％
令和2年中の県外からの転入者数は</t>
    </r>
    <r>
      <rPr>
        <b/>
        <u/>
        <sz val="10"/>
        <color theme="1"/>
        <rFont val="游ゴシック"/>
        <family val="3"/>
        <charset val="128"/>
      </rPr>
      <t>183,662</t>
    </r>
    <r>
      <rPr>
        <sz val="10"/>
        <color theme="1"/>
        <rFont val="游ゴシック"/>
        <family val="3"/>
        <charset val="128"/>
      </rPr>
      <t>人（前年206,801人）、転出者数は158,055人(同174,326人)で、転入超過数は</t>
    </r>
    <r>
      <rPr>
        <b/>
        <u/>
        <sz val="10"/>
        <color theme="1"/>
        <rFont val="游ゴシック"/>
        <family val="3"/>
        <charset val="128"/>
      </rPr>
      <t>25,607</t>
    </r>
    <r>
      <rPr>
        <sz val="10"/>
        <color theme="1"/>
        <rFont val="游ゴシック"/>
        <family val="3"/>
        <charset val="128"/>
      </rPr>
      <t>人（同32,475人）となった。</t>
    </r>
    <rPh sb="1" eb="2">
      <t>マン</t>
    </rPh>
    <rPh sb="3" eb="5">
      <t>センニン</t>
    </rPh>
    <rPh sb="6" eb="8">
      <t>テンニュウ</t>
    </rPh>
    <rPh sb="8" eb="10">
      <t>チョウカ</t>
    </rPh>
    <rPh sb="11" eb="13">
      <t>テンニュウ</t>
    </rPh>
    <rPh sb="13" eb="16">
      <t>チョウカリツ</t>
    </rPh>
    <phoneticPr fontId="2"/>
  </si>
  <si>
    <r>
      <t>2万</t>
    </r>
    <r>
      <rPr>
        <b/>
        <u/>
        <sz val="10"/>
        <color theme="1"/>
        <rFont val="游ゴシック"/>
        <family val="3"/>
        <charset val="128"/>
      </rPr>
      <t>7</t>
    </r>
    <r>
      <rPr>
        <sz val="10"/>
        <color theme="1"/>
        <rFont val="游ゴシック"/>
        <family val="3"/>
        <charset val="128"/>
      </rPr>
      <t>千人の転入超過　転入超過率</t>
    </r>
    <r>
      <rPr>
        <b/>
        <u/>
        <sz val="10"/>
        <color theme="1"/>
        <rFont val="游ゴシック"/>
        <family val="3"/>
        <charset val="128"/>
      </rPr>
      <t>0.42</t>
    </r>
    <r>
      <rPr>
        <sz val="10"/>
        <color theme="1"/>
        <rFont val="游ゴシック"/>
        <family val="3"/>
        <charset val="128"/>
      </rPr>
      <t>％
令和2年中の県外からの転入者数は</t>
    </r>
    <r>
      <rPr>
        <b/>
        <u/>
        <sz val="10"/>
        <color theme="1"/>
        <rFont val="游ゴシック"/>
        <family val="3"/>
        <charset val="128"/>
      </rPr>
      <t>184,756</t>
    </r>
    <r>
      <rPr>
        <sz val="10"/>
        <color theme="1"/>
        <rFont val="游ゴシック"/>
        <family val="3"/>
        <charset val="128"/>
      </rPr>
      <t>人（前年206,801人）、転出者数は158,055人(同174,326人)で、転入超過数は</t>
    </r>
    <r>
      <rPr>
        <b/>
        <u/>
        <sz val="10"/>
        <color theme="1"/>
        <rFont val="游ゴシック"/>
        <family val="3"/>
        <charset val="128"/>
      </rPr>
      <t>26,701</t>
    </r>
    <r>
      <rPr>
        <sz val="10"/>
        <color theme="1"/>
        <rFont val="游ゴシック"/>
        <family val="3"/>
        <charset val="128"/>
      </rPr>
      <t>人（同32,475人）となった。</t>
    </r>
    <phoneticPr fontId="2"/>
  </si>
  <si>
    <r>
      <t>また、令和2年の転入超過率（各年7月1日現在人口に対する転入超過数の割合）は</t>
    </r>
    <r>
      <rPr>
        <b/>
        <u/>
        <sz val="10"/>
        <color theme="1"/>
        <rFont val="游ゴシック"/>
        <family val="3"/>
        <charset val="128"/>
      </rPr>
      <t>0.41</t>
    </r>
    <r>
      <rPr>
        <sz val="10"/>
        <color theme="1"/>
        <rFont val="游ゴシック"/>
        <family val="3"/>
        <charset val="128"/>
      </rPr>
      <t>％となり、前年の0.52％に比べて</t>
    </r>
    <r>
      <rPr>
        <b/>
        <u/>
        <sz val="10"/>
        <color theme="1"/>
        <rFont val="游ゴシック"/>
        <family val="3"/>
        <charset val="128"/>
      </rPr>
      <t>0.11</t>
    </r>
    <r>
      <rPr>
        <sz val="10"/>
        <color theme="1"/>
        <rFont val="游ゴシック"/>
        <family val="3"/>
        <charset val="128"/>
      </rPr>
      <t>ポイント下降した。</t>
    </r>
    <phoneticPr fontId="2"/>
  </si>
  <si>
    <r>
      <t>また、令和2年の転入超過率（各年7月1日現在人口に対する転入超過数の割合）は</t>
    </r>
    <r>
      <rPr>
        <b/>
        <u/>
        <sz val="10"/>
        <color theme="1"/>
        <rFont val="游ゴシック"/>
        <family val="3"/>
        <charset val="128"/>
      </rPr>
      <t>0.42</t>
    </r>
    <r>
      <rPr>
        <sz val="10"/>
        <color theme="1"/>
        <rFont val="游ゴシック"/>
        <family val="3"/>
        <charset val="128"/>
      </rPr>
      <t>％となり、前年の0.52％に比べて</t>
    </r>
    <r>
      <rPr>
        <b/>
        <u/>
        <sz val="10"/>
        <color theme="1"/>
        <rFont val="游ゴシック"/>
        <family val="3"/>
        <charset val="128"/>
      </rPr>
      <t>0.10</t>
    </r>
    <r>
      <rPr>
        <sz val="10"/>
        <color theme="1"/>
        <rFont val="游ゴシック"/>
        <family val="3"/>
        <charset val="128"/>
      </rPr>
      <t>ポイント下降した。</t>
    </r>
    <phoneticPr fontId="2"/>
  </si>
  <si>
    <t>※表5　年次別他都道府県間人口移動総数（平成13年～令和２年）の正誤表は別表参照</t>
    <rPh sb="1" eb="2">
      <t>ヒョウ</t>
    </rPh>
    <rPh sb="4" eb="7">
      <t>ネンジベツ</t>
    </rPh>
    <rPh sb="7" eb="8">
      <t>ホカ</t>
    </rPh>
    <rPh sb="8" eb="12">
      <t>トドウフケン</t>
    </rPh>
    <rPh sb="12" eb="13">
      <t>アイダ</t>
    </rPh>
    <rPh sb="13" eb="15">
      <t>ジンコウ</t>
    </rPh>
    <rPh sb="15" eb="17">
      <t>イドウ</t>
    </rPh>
    <rPh sb="17" eb="19">
      <t>ソウスウ</t>
    </rPh>
    <rPh sb="20" eb="22">
      <t>ヘイセイ</t>
    </rPh>
    <rPh sb="24" eb="25">
      <t>ネン</t>
    </rPh>
    <rPh sb="26" eb="28">
      <t>レイワ</t>
    </rPh>
    <rPh sb="29" eb="30">
      <t>ネン</t>
    </rPh>
    <rPh sb="32" eb="35">
      <t>セイゴヒョウ</t>
    </rPh>
    <rPh sb="36" eb="38">
      <t>ベッピョウ</t>
    </rPh>
    <rPh sb="38" eb="40">
      <t>サンショウ</t>
    </rPh>
    <phoneticPr fontId="2"/>
  </si>
  <si>
    <t>令和３年</t>
    <phoneticPr fontId="2"/>
  </si>
  <si>
    <r>
      <t>令和3年中の社会増減は、増減数13,863人（転入</t>
    </r>
    <r>
      <rPr>
        <b/>
        <u/>
        <sz val="10"/>
        <color indexed="8"/>
        <rFont val="游ゴシック"/>
        <family val="3"/>
        <charset val="128"/>
      </rPr>
      <t>172,528</t>
    </r>
    <r>
      <rPr>
        <sz val="10"/>
        <color indexed="8"/>
        <rFont val="游ゴシック"/>
        <family val="3"/>
        <charset val="128"/>
      </rPr>
      <t>人、転出156,296人、県内の移動-330人、その他</t>
    </r>
    <r>
      <rPr>
        <b/>
        <u/>
        <sz val="10"/>
        <color indexed="8"/>
        <rFont val="游ゴシック"/>
        <family val="3"/>
        <charset val="128"/>
      </rPr>
      <t>-2,039</t>
    </r>
    <r>
      <rPr>
        <sz val="10"/>
        <color indexed="8"/>
        <rFont val="游ゴシック"/>
        <family val="3"/>
        <charset val="128"/>
      </rPr>
      <t>人）で、前年に比べ13,183人減少した。うち、外国人の社会増減は、増減数-5,407人（転入</t>
    </r>
    <r>
      <rPr>
        <b/>
        <u/>
        <sz val="10"/>
        <color indexed="8"/>
        <rFont val="游ゴシック"/>
        <family val="3"/>
        <charset val="128"/>
      </rPr>
      <t>23,961</t>
    </r>
    <r>
      <rPr>
        <sz val="10"/>
        <color indexed="8"/>
        <rFont val="游ゴシック"/>
        <family val="3"/>
        <charset val="128"/>
      </rPr>
      <t>人、転出25,219人、県内の移動-25人、その他</t>
    </r>
    <r>
      <rPr>
        <b/>
        <u/>
        <sz val="10"/>
        <color indexed="8"/>
        <rFont val="游ゴシック"/>
        <family val="3"/>
        <charset val="128"/>
      </rPr>
      <t>-4,124</t>
    </r>
    <r>
      <rPr>
        <sz val="10"/>
        <color indexed="8"/>
        <rFont val="游ゴシック"/>
        <family val="3"/>
        <charset val="128"/>
      </rPr>
      <t>人）で、前年に比べ31,976人減少した。</t>
    </r>
    <phoneticPr fontId="2"/>
  </si>
  <si>
    <r>
      <t>令和3年中の社会増減は、増減数13,863人（転入</t>
    </r>
    <r>
      <rPr>
        <b/>
        <u/>
        <sz val="10"/>
        <color indexed="8"/>
        <rFont val="游ゴシック"/>
        <family val="3"/>
        <charset val="128"/>
      </rPr>
      <t>173,297</t>
    </r>
    <r>
      <rPr>
        <sz val="10"/>
        <color indexed="8"/>
        <rFont val="游ゴシック"/>
        <family val="3"/>
        <charset val="128"/>
      </rPr>
      <t>人、転出156,296人、県内の移動-330人、その他</t>
    </r>
    <r>
      <rPr>
        <b/>
        <u/>
        <sz val="10"/>
        <color indexed="8"/>
        <rFont val="游ゴシック"/>
        <family val="3"/>
        <charset val="128"/>
      </rPr>
      <t>-2,808</t>
    </r>
    <r>
      <rPr>
        <sz val="10"/>
        <color indexed="8"/>
        <rFont val="游ゴシック"/>
        <family val="3"/>
        <charset val="128"/>
      </rPr>
      <t>人）で、前年に比べ13,183人減少した。うち、外国人の社会増減は、増減数-5,407人（転入</t>
    </r>
    <r>
      <rPr>
        <b/>
        <u/>
        <sz val="10"/>
        <color indexed="8"/>
        <rFont val="游ゴシック"/>
        <family val="3"/>
        <charset val="128"/>
      </rPr>
      <t>24,730</t>
    </r>
    <r>
      <rPr>
        <sz val="10"/>
        <color indexed="8"/>
        <rFont val="游ゴシック"/>
        <family val="3"/>
        <charset val="128"/>
      </rPr>
      <t>人、転出25,219人、県内の移動-25人、その他</t>
    </r>
    <r>
      <rPr>
        <b/>
        <u/>
        <sz val="10"/>
        <color indexed="8"/>
        <rFont val="游ゴシック"/>
        <family val="3"/>
        <charset val="128"/>
      </rPr>
      <t>-4,893</t>
    </r>
    <r>
      <rPr>
        <sz val="10"/>
        <color indexed="8"/>
        <rFont val="游ゴシック"/>
        <family val="3"/>
        <charset val="128"/>
      </rPr>
      <t>人）で、前年に比べ31,976人減少した。</t>
    </r>
    <phoneticPr fontId="2"/>
  </si>
  <si>
    <r>
      <t>前年の増減数27,046人（転入</t>
    </r>
    <r>
      <rPr>
        <b/>
        <u/>
        <sz val="10"/>
        <color indexed="8"/>
        <rFont val="游ゴシック"/>
        <family val="3"/>
        <charset val="128"/>
      </rPr>
      <t>183,662</t>
    </r>
    <r>
      <rPr>
        <sz val="10"/>
        <color indexed="8"/>
        <rFont val="游ゴシック"/>
        <family val="3"/>
        <charset val="128"/>
      </rPr>
      <t>人、転出158,055人、県内の移動-179人、その他</t>
    </r>
    <r>
      <rPr>
        <b/>
        <u/>
        <sz val="10"/>
        <color indexed="8"/>
        <rFont val="游ゴシック"/>
        <family val="3"/>
        <charset val="128"/>
      </rPr>
      <t>1,618</t>
    </r>
    <r>
      <rPr>
        <sz val="10"/>
        <color indexed="8"/>
        <rFont val="游ゴシック"/>
        <family val="3"/>
        <charset val="128"/>
      </rPr>
      <t>人）と比較すると転入が</t>
    </r>
    <r>
      <rPr>
        <b/>
        <u/>
        <sz val="10"/>
        <color indexed="8"/>
        <rFont val="游ゴシック"/>
        <family val="3"/>
        <charset val="128"/>
      </rPr>
      <t>11,134</t>
    </r>
    <r>
      <rPr>
        <sz val="10"/>
        <color indexed="8"/>
        <rFont val="游ゴシック"/>
        <family val="3"/>
        <charset val="128"/>
      </rPr>
      <t>人減少、転出が1,759人減少、県内の移動が151人減少、その他が</t>
    </r>
    <r>
      <rPr>
        <b/>
        <u/>
        <sz val="10"/>
        <color indexed="8"/>
        <rFont val="游ゴシック"/>
        <family val="3"/>
        <charset val="128"/>
      </rPr>
      <t>3,657</t>
    </r>
    <r>
      <rPr>
        <sz val="10"/>
        <color indexed="8"/>
        <rFont val="游ゴシック"/>
        <family val="3"/>
        <charset val="128"/>
      </rPr>
      <t>人減少している。</t>
    </r>
    <phoneticPr fontId="2"/>
  </si>
  <si>
    <r>
      <t>前年の増減数27,046人（転入</t>
    </r>
    <r>
      <rPr>
        <b/>
        <u/>
        <sz val="10"/>
        <color indexed="8"/>
        <rFont val="游ゴシック"/>
        <family val="3"/>
        <charset val="128"/>
      </rPr>
      <t>184,756</t>
    </r>
    <r>
      <rPr>
        <sz val="10"/>
        <color indexed="8"/>
        <rFont val="游ゴシック"/>
        <family val="3"/>
        <charset val="128"/>
      </rPr>
      <t>人、転出158,055人、県内の移動-179人、その他</t>
    </r>
    <r>
      <rPr>
        <b/>
        <u/>
        <sz val="10"/>
        <color indexed="8"/>
        <rFont val="游ゴシック"/>
        <family val="3"/>
        <charset val="128"/>
      </rPr>
      <t>524</t>
    </r>
    <r>
      <rPr>
        <sz val="10"/>
        <color indexed="8"/>
        <rFont val="游ゴシック"/>
        <family val="3"/>
        <charset val="128"/>
      </rPr>
      <t>人）と比較すると転入が</t>
    </r>
    <r>
      <rPr>
        <b/>
        <u/>
        <sz val="10"/>
        <color indexed="8"/>
        <rFont val="游ゴシック"/>
        <family val="3"/>
        <charset val="128"/>
      </rPr>
      <t>11,459</t>
    </r>
    <r>
      <rPr>
        <sz val="10"/>
        <color indexed="8"/>
        <rFont val="游ゴシック"/>
        <family val="3"/>
        <charset val="128"/>
      </rPr>
      <t>人減少、転出が1,759人減少、県内の移動が151人減少、その他が</t>
    </r>
    <r>
      <rPr>
        <b/>
        <u/>
        <sz val="10"/>
        <color indexed="8"/>
        <rFont val="游ゴシック"/>
        <family val="3"/>
        <charset val="128"/>
      </rPr>
      <t>3,332</t>
    </r>
    <r>
      <rPr>
        <sz val="10"/>
        <color indexed="8"/>
        <rFont val="游ゴシック"/>
        <family val="3"/>
        <charset val="128"/>
      </rPr>
      <t>人減少している。</t>
    </r>
    <phoneticPr fontId="2"/>
  </si>
  <si>
    <r>
      <t>また、外国人は前年の増減数26,569人（転入</t>
    </r>
    <r>
      <rPr>
        <b/>
        <u/>
        <sz val="10"/>
        <color theme="1"/>
        <rFont val="游ゴシック"/>
        <family val="3"/>
        <charset val="128"/>
      </rPr>
      <t>32,308</t>
    </r>
    <r>
      <rPr>
        <sz val="10"/>
        <color theme="1"/>
        <rFont val="游ゴシック"/>
        <family val="3"/>
        <charset val="128"/>
      </rPr>
      <t>人、転出26,531人、県内の移動-24人、その他</t>
    </r>
    <r>
      <rPr>
        <b/>
        <u/>
        <sz val="10"/>
        <color theme="1"/>
        <rFont val="游ゴシック"/>
        <family val="3"/>
        <charset val="128"/>
      </rPr>
      <t>20,816</t>
    </r>
    <r>
      <rPr>
        <sz val="10"/>
        <color theme="1"/>
        <rFont val="游ゴシック"/>
        <family val="3"/>
        <charset val="128"/>
      </rPr>
      <t>人）と比較すると転入が</t>
    </r>
    <r>
      <rPr>
        <b/>
        <u/>
        <sz val="10"/>
        <color theme="1"/>
        <rFont val="游ゴシック"/>
        <family val="3"/>
        <charset val="128"/>
      </rPr>
      <t>8,347</t>
    </r>
    <r>
      <rPr>
        <sz val="10"/>
        <color theme="1"/>
        <rFont val="游ゴシック"/>
        <family val="3"/>
        <charset val="128"/>
      </rPr>
      <t>人減少、転出が1,312人減少、県内の移動が1人減少、その他が</t>
    </r>
    <r>
      <rPr>
        <b/>
        <u/>
        <sz val="10"/>
        <color theme="1"/>
        <rFont val="游ゴシック"/>
        <family val="3"/>
        <charset val="128"/>
      </rPr>
      <t>24,940</t>
    </r>
    <r>
      <rPr>
        <sz val="10"/>
        <color theme="1"/>
        <rFont val="游ゴシック"/>
        <family val="3"/>
        <charset val="128"/>
      </rPr>
      <t>人減少している。</t>
    </r>
    <phoneticPr fontId="2"/>
  </si>
  <si>
    <r>
      <t>また、外国人は前年の増減数26,569人（転入</t>
    </r>
    <r>
      <rPr>
        <b/>
        <u/>
        <sz val="10"/>
        <color theme="1"/>
        <rFont val="游ゴシック"/>
        <family val="3"/>
        <charset val="128"/>
      </rPr>
      <t>33,402</t>
    </r>
    <r>
      <rPr>
        <sz val="10"/>
        <color theme="1"/>
        <rFont val="游ゴシック"/>
        <family val="3"/>
        <charset val="128"/>
      </rPr>
      <t>人、転出26,531人、県内の移動-24人、その他</t>
    </r>
    <r>
      <rPr>
        <b/>
        <u/>
        <sz val="10"/>
        <color theme="1"/>
        <rFont val="游ゴシック"/>
        <family val="3"/>
        <charset val="128"/>
      </rPr>
      <t>19,722</t>
    </r>
    <r>
      <rPr>
        <sz val="10"/>
        <color theme="1"/>
        <rFont val="游ゴシック"/>
        <family val="3"/>
        <charset val="128"/>
      </rPr>
      <t>人）と比較すると転入が</t>
    </r>
    <r>
      <rPr>
        <b/>
        <u/>
        <sz val="10"/>
        <color theme="1"/>
        <rFont val="游ゴシック"/>
        <family val="3"/>
        <charset val="128"/>
      </rPr>
      <t>8,672</t>
    </r>
    <r>
      <rPr>
        <sz val="10"/>
        <color theme="1"/>
        <rFont val="游ゴシック"/>
        <family val="3"/>
        <charset val="128"/>
      </rPr>
      <t>人減少、転出が1,312人減少、県内の移動が1人減少、その他が</t>
    </r>
    <r>
      <rPr>
        <b/>
        <u/>
        <sz val="10"/>
        <color theme="1"/>
        <rFont val="游ゴシック"/>
        <family val="3"/>
        <charset val="128"/>
      </rPr>
      <t>24,615</t>
    </r>
    <r>
      <rPr>
        <sz val="10"/>
        <color theme="1"/>
        <rFont val="游ゴシック"/>
        <family val="3"/>
        <charset val="128"/>
      </rPr>
      <t>人減少している。</t>
    </r>
    <phoneticPr fontId="2"/>
  </si>
  <si>
    <t>※表1　月別動態別人口増減数（令和３年中）の正誤表は別表参照</t>
    <rPh sb="1" eb="2">
      <t>ヒョウ</t>
    </rPh>
    <rPh sb="4" eb="5">
      <t>ツキ</t>
    </rPh>
    <rPh sb="5" eb="6">
      <t>ベツ</t>
    </rPh>
    <rPh sb="6" eb="8">
      <t>ドウタイ</t>
    </rPh>
    <rPh sb="8" eb="9">
      <t>ベツ</t>
    </rPh>
    <rPh sb="9" eb="11">
      <t>ジンコウ</t>
    </rPh>
    <rPh sb="11" eb="13">
      <t>ゾウゲン</t>
    </rPh>
    <rPh sb="13" eb="14">
      <t>スウ</t>
    </rPh>
    <rPh sb="15" eb="17">
      <t>レイワ</t>
    </rPh>
    <rPh sb="18" eb="20">
      <t>ネンチュウ</t>
    </rPh>
    <rPh sb="22" eb="25">
      <t>セイゴヒョウ</t>
    </rPh>
    <rPh sb="26" eb="28">
      <t>ベッピョウ</t>
    </rPh>
    <rPh sb="28" eb="30">
      <t>サンショウ</t>
    </rPh>
    <phoneticPr fontId="2"/>
  </si>
  <si>
    <t>※表4　月別世帯増減数（令和３年中）の正誤表は別表参照</t>
    <rPh sb="1" eb="2">
      <t>ヒョウ</t>
    </rPh>
    <rPh sb="4" eb="5">
      <t>ツキ</t>
    </rPh>
    <rPh sb="5" eb="6">
      <t>ベツ</t>
    </rPh>
    <rPh sb="6" eb="8">
      <t>セタイ</t>
    </rPh>
    <rPh sb="8" eb="10">
      <t>ゾウゲン</t>
    </rPh>
    <rPh sb="10" eb="11">
      <t>スウ</t>
    </rPh>
    <rPh sb="12" eb="14">
      <t>レイワ</t>
    </rPh>
    <rPh sb="15" eb="17">
      <t>ネンチュウ</t>
    </rPh>
    <rPh sb="19" eb="22">
      <t>セイゴヒョウ</t>
    </rPh>
    <rPh sb="23" eb="25">
      <t>ベッピョウ</t>
    </rPh>
    <rPh sb="25" eb="27">
      <t>サンショウ</t>
    </rPh>
    <phoneticPr fontId="2"/>
  </si>
  <si>
    <r>
      <t>人口移動総数</t>
    </r>
    <r>
      <rPr>
        <b/>
        <u/>
        <sz val="10"/>
        <color theme="1"/>
        <rFont val="游ゴシック"/>
        <family val="3"/>
        <charset val="128"/>
      </rPr>
      <t>32万9千</t>
    </r>
    <r>
      <rPr>
        <sz val="10"/>
        <color theme="1"/>
        <rFont val="游ゴシック"/>
        <family val="3"/>
        <charset val="128"/>
      </rPr>
      <t>人　移動率</t>
    </r>
    <r>
      <rPr>
        <b/>
        <u/>
        <sz val="10"/>
        <color theme="1"/>
        <rFont val="游ゴシック"/>
        <family val="3"/>
        <charset val="128"/>
      </rPr>
      <t>5.23</t>
    </r>
    <r>
      <rPr>
        <sz val="10"/>
        <color theme="1"/>
        <rFont val="游ゴシック"/>
        <family val="3"/>
        <charset val="128"/>
      </rPr>
      <t>％
令和3年中の県外との移動者総数（転入者数と転出者数の和）は、</t>
    </r>
    <r>
      <rPr>
        <b/>
        <u/>
        <sz val="10"/>
        <color theme="1"/>
        <rFont val="游ゴシック"/>
        <family val="3"/>
        <charset val="128"/>
      </rPr>
      <t>328,824</t>
    </r>
    <r>
      <rPr>
        <sz val="10"/>
        <color theme="1"/>
        <rFont val="游ゴシック"/>
        <family val="3"/>
        <charset val="128"/>
      </rPr>
      <t>人で前年の</t>
    </r>
    <r>
      <rPr>
        <b/>
        <u/>
        <sz val="10"/>
        <color theme="1"/>
        <rFont val="游ゴシック"/>
        <family val="3"/>
        <charset val="128"/>
      </rPr>
      <t>341,717</t>
    </r>
    <r>
      <rPr>
        <sz val="10"/>
        <color theme="1"/>
        <rFont val="游ゴシック"/>
        <family val="3"/>
        <charset val="128"/>
      </rPr>
      <t>人に比べ</t>
    </r>
    <r>
      <rPr>
        <b/>
        <u/>
        <sz val="10"/>
        <color theme="1"/>
        <rFont val="游ゴシック"/>
        <family val="3"/>
        <charset val="128"/>
      </rPr>
      <t>12,893</t>
    </r>
    <r>
      <rPr>
        <sz val="10"/>
        <color theme="1"/>
        <rFont val="游ゴシック"/>
        <family val="3"/>
        <charset val="128"/>
      </rPr>
      <t>人減少し、移動率（各年7月1日現在人口に対する移動者総数の割合）は</t>
    </r>
    <r>
      <rPr>
        <b/>
        <u/>
        <sz val="10"/>
        <color theme="1"/>
        <rFont val="游ゴシック"/>
        <family val="3"/>
        <charset val="128"/>
      </rPr>
      <t>5.23</t>
    </r>
    <r>
      <rPr>
        <sz val="10"/>
        <color theme="1"/>
        <rFont val="游ゴシック"/>
        <family val="3"/>
        <charset val="128"/>
      </rPr>
      <t>％と、前年の</t>
    </r>
    <r>
      <rPr>
        <b/>
        <u/>
        <sz val="10"/>
        <color theme="1"/>
        <rFont val="游ゴシック"/>
        <family val="3"/>
        <charset val="128"/>
      </rPr>
      <t>5.44</t>
    </r>
    <r>
      <rPr>
        <sz val="10"/>
        <color theme="1"/>
        <rFont val="游ゴシック"/>
        <family val="3"/>
        <charset val="128"/>
      </rPr>
      <t>％に比べて0.21ポイント下降した。</t>
    </r>
    <rPh sb="0" eb="2">
      <t>ジンコウ</t>
    </rPh>
    <rPh sb="2" eb="4">
      <t>イドウ</t>
    </rPh>
    <rPh sb="4" eb="6">
      <t>ソウスウ</t>
    </rPh>
    <rPh sb="8" eb="9">
      <t>マン</t>
    </rPh>
    <rPh sb="10" eb="12">
      <t>センニン</t>
    </rPh>
    <rPh sb="13" eb="16">
      <t>イドウリツ</t>
    </rPh>
    <phoneticPr fontId="2"/>
  </si>
  <si>
    <r>
      <t>人口移動総数</t>
    </r>
    <r>
      <rPr>
        <b/>
        <u/>
        <sz val="10"/>
        <color theme="1"/>
        <rFont val="游ゴシック"/>
        <family val="3"/>
        <charset val="128"/>
      </rPr>
      <t>33万</t>
    </r>
    <r>
      <rPr>
        <sz val="10"/>
        <color theme="1"/>
        <rFont val="游ゴシック"/>
        <family val="3"/>
        <charset val="128"/>
      </rPr>
      <t>人　移動率</t>
    </r>
    <r>
      <rPr>
        <b/>
        <u/>
        <sz val="10"/>
        <color theme="1"/>
        <rFont val="游ゴシック"/>
        <family val="3"/>
        <charset val="128"/>
      </rPr>
      <t>5.25</t>
    </r>
    <r>
      <rPr>
        <sz val="10"/>
        <color theme="1"/>
        <rFont val="游ゴシック"/>
        <family val="3"/>
        <charset val="128"/>
      </rPr>
      <t>％
令和3年中の県外との移動者総数（転入者数と転出者数の和）は、</t>
    </r>
    <r>
      <rPr>
        <b/>
        <u/>
        <sz val="10"/>
        <color theme="1"/>
        <rFont val="游ゴシック"/>
        <family val="3"/>
        <charset val="128"/>
      </rPr>
      <t>329,593</t>
    </r>
    <r>
      <rPr>
        <sz val="10"/>
        <color theme="1"/>
        <rFont val="游ゴシック"/>
        <family val="3"/>
        <charset val="128"/>
      </rPr>
      <t>人で前年の</t>
    </r>
    <r>
      <rPr>
        <b/>
        <u/>
        <sz val="10"/>
        <color theme="1"/>
        <rFont val="游ゴシック"/>
        <family val="3"/>
        <charset val="128"/>
      </rPr>
      <t>342,811</t>
    </r>
    <r>
      <rPr>
        <sz val="10"/>
        <color theme="1"/>
        <rFont val="游ゴシック"/>
        <family val="3"/>
        <charset val="128"/>
      </rPr>
      <t>人に比べ</t>
    </r>
    <r>
      <rPr>
        <b/>
        <u/>
        <sz val="10"/>
        <color theme="1"/>
        <rFont val="游ゴシック"/>
        <family val="3"/>
        <charset val="128"/>
      </rPr>
      <t>13,218</t>
    </r>
    <r>
      <rPr>
        <sz val="10"/>
        <color theme="1"/>
        <rFont val="游ゴシック"/>
        <family val="3"/>
        <charset val="128"/>
      </rPr>
      <t>人減少し、移動率（各年7月1日現在人口に対する移動者総数の割合）は</t>
    </r>
    <r>
      <rPr>
        <b/>
        <u/>
        <sz val="10"/>
        <color theme="1"/>
        <rFont val="游ゴシック"/>
        <family val="3"/>
        <charset val="128"/>
      </rPr>
      <t>5.25</t>
    </r>
    <r>
      <rPr>
        <sz val="10"/>
        <color theme="1"/>
        <rFont val="游ゴシック"/>
        <family val="3"/>
        <charset val="128"/>
      </rPr>
      <t>％と、前年の</t>
    </r>
    <r>
      <rPr>
        <b/>
        <u/>
        <sz val="10"/>
        <color theme="1"/>
        <rFont val="游ゴシック"/>
        <family val="3"/>
        <charset val="128"/>
      </rPr>
      <t>5.46</t>
    </r>
    <r>
      <rPr>
        <sz val="10"/>
        <color theme="1"/>
        <rFont val="游ゴシック"/>
        <family val="3"/>
        <charset val="128"/>
      </rPr>
      <t>％に比べて0.21ポイント下降した。</t>
    </r>
    <phoneticPr fontId="2"/>
  </si>
  <si>
    <r>
      <t>1万</t>
    </r>
    <r>
      <rPr>
        <b/>
        <u/>
        <sz val="10"/>
        <color theme="1"/>
        <rFont val="游ゴシック"/>
        <family val="3"/>
        <charset val="128"/>
      </rPr>
      <t>6</t>
    </r>
    <r>
      <rPr>
        <sz val="10"/>
        <color theme="1"/>
        <rFont val="游ゴシック"/>
        <family val="3"/>
        <charset val="128"/>
      </rPr>
      <t>千人の転入超過　転入超過率</t>
    </r>
    <r>
      <rPr>
        <b/>
        <u/>
        <sz val="10"/>
        <color theme="1"/>
        <rFont val="游ゴシック"/>
        <family val="3"/>
        <charset val="128"/>
      </rPr>
      <t>0.26</t>
    </r>
    <r>
      <rPr>
        <sz val="10"/>
        <color theme="1"/>
        <rFont val="游ゴシック"/>
        <family val="3"/>
        <charset val="128"/>
      </rPr>
      <t>％
令和3年中の県外からの転入者数は</t>
    </r>
    <r>
      <rPr>
        <b/>
        <u/>
        <sz val="10"/>
        <color theme="1"/>
        <rFont val="游ゴシック"/>
        <family val="3"/>
        <charset val="128"/>
      </rPr>
      <t>172,528</t>
    </r>
    <r>
      <rPr>
        <sz val="10"/>
        <color theme="1"/>
        <rFont val="游ゴシック"/>
        <family val="3"/>
        <charset val="128"/>
      </rPr>
      <t>人（前年</t>
    </r>
    <r>
      <rPr>
        <b/>
        <u/>
        <sz val="10"/>
        <color theme="1"/>
        <rFont val="游ゴシック"/>
        <family val="3"/>
        <charset val="128"/>
      </rPr>
      <t>183,662</t>
    </r>
    <r>
      <rPr>
        <sz val="10"/>
        <color theme="1"/>
        <rFont val="游ゴシック"/>
        <family val="3"/>
        <charset val="128"/>
      </rPr>
      <t>人）、転出者数は156,296人(同158,055人)で、転入超過数は</t>
    </r>
    <r>
      <rPr>
        <b/>
        <u/>
        <sz val="10"/>
        <color theme="1"/>
        <rFont val="游ゴシック"/>
        <family val="3"/>
        <charset val="128"/>
      </rPr>
      <t>16,232</t>
    </r>
    <r>
      <rPr>
        <sz val="10"/>
        <color theme="1"/>
        <rFont val="游ゴシック"/>
        <family val="3"/>
        <charset val="128"/>
      </rPr>
      <t>人（同</t>
    </r>
    <r>
      <rPr>
        <b/>
        <u/>
        <sz val="10"/>
        <color theme="1"/>
        <rFont val="游ゴシック"/>
        <family val="3"/>
        <charset val="128"/>
      </rPr>
      <t>25,607</t>
    </r>
    <r>
      <rPr>
        <sz val="10"/>
        <color theme="1"/>
        <rFont val="游ゴシック"/>
        <family val="3"/>
        <charset val="128"/>
      </rPr>
      <t>人）となった。</t>
    </r>
    <rPh sb="1" eb="2">
      <t>マン</t>
    </rPh>
    <rPh sb="3" eb="5">
      <t>センニン</t>
    </rPh>
    <rPh sb="6" eb="8">
      <t>テンニュウ</t>
    </rPh>
    <rPh sb="8" eb="10">
      <t>チョウカ</t>
    </rPh>
    <rPh sb="11" eb="16">
      <t>テンニュウチョウカリツ</t>
    </rPh>
    <phoneticPr fontId="2"/>
  </si>
  <si>
    <r>
      <t>1万</t>
    </r>
    <r>
      <rPr>
        <b/>
        <u/>
        <sz val="10"/>
        <color theme="1"/>
        <rFont val="游ゴシック"/>
        <family val="3"/>
        <charset val="128"/>
      </rPr>
      <t>7</t>
    </r>
    <r>
      <rPr>
        <sz val="10"/>
        <color theme="1"/>
        <rFont val="游ゴシック"/>
        <family val="3"/>
        <charset val="128"/>
      </rPr>
      <t>千人の転入超過　転入超過率</t>
    </r>
    <r>
      <rPr>
        <b/>
        <u/>
        <sz val="10"/>
        <color theme="1"/>
        <rFont val="游ゴシック"/>
        <family val="3"/>
        <charset val="128"/>
      </rPr>
      <t>0.27</t>
    </r>
    <r>
      <rPr>
        <sz val="10"/>
        <color theme="1"/>
        <rFont val="游ゴシック"/>
        <family val="3"/>
        <charset val="128"/>
      </rPr>
      <t>％
令和3年中の県外からの転入者数は</t>
    </r>
    <r>
      <rPr>
        <b/>
        <u/>
        <sz val="10"/>
        <color theme="1"/>
        <rFont val="游ゴシック"/>
        <family val="3"/>
        <charset val="128"/>
      </rPr>
      <t>173,297</t>
    </r>
    <r>
      <rPr>
        <sz val="10"/>
        <color theme="1"/>
        <rFont val="游ゴシック"/>
        <family val="3"/>
        <charset val="128"/>
      </rPr>
      <t>人（前年</t>
    </r>
    <r>
      <rPr>
        <b/>
        <u/>
        <sz val="10"/>
        <color theme="1"/>
        <rFont val="游ゴシック"/>
        <family val="3"/>
        <charset val="128"/>
      </rPr>
      <t>184,756</t>
    </r>
    <r>
      <rPr>
        <sz val="10"/>
        <color theme="1"/>
        <rFont val="游ゴシック"/>
        <family val="3"/>
        <charset val="128"/>
      </rPr>
      <t>人）、転出者数は156,296人(同158,055人)で、転入超過数は</t>
    </r>
    <r>
      <rPr>
        <b/>
        <u/>
        <sz val="10"/>
        <color theme="1"/>
        <rFont val="游ゴシック"/>
        <family val="3"/>
        <charset val="128"/>
      </rPr>
      <t>17,001</t>
    </r>
    <r>
      <rPr>
        <sz val="10"/>
        <color theme="1"/>
        <rFont val="游ゴシック"/>
        <family val="3"/>
        <charset val="128"/>
      </rPr>
      <t>人（同</t>
    </r>
    <r>
      <rPr>
        <b/>
        <u/>
        <sz val="10"/>
        <color theme="1"/>
        <rFont val="游ゴシック"/>
        <family val="3"/>
        <charset val="128"/>
      </rPr>
      <t>26,701</t>
    </r>
    <r>
      <rPr>
        <sz val="10"/>
        <color theme="1"/>
        <rFont val="游ゴシック"/>
        <family val="3"/>
        <charset val="128"/>
      </rPr>
      <t>人）となった。</t>
    </r>
    <phoneticPr fontId="2"/>
  </si>
  <si>
    <r>
      <t>また、令和3年の転入超過率（各年7月1日現在人口に対する転入超過数の割合）は</t>
    </r>
    <r>
      <rPr>
        <b/>
        <u/>
        <sz val="10"/>
        <color theme="1"/>
        <rFont val="游ゴシック"/>
        <family val="3"/>
        <charset val="128"/>
      </rPr>
      <t>0.26</t>
    </r>
    <r>
      <rPr>
        <sz val="10"/>
        <color theme="1"/>
        <rFont val="游ゴシック"/>
        <family val="3"/>
        <charset val="128"/>
      </rPr>
      <t>％となり、前年の</t>
    </r>
    <r>
      <rPr>
        <b/>
        <u/>
        <sz val="10"/>
        <color theme="1"/>
        <rFont val="游ゴシック"/>
        <family val="3"/>
        <charset val="128"/>
      </rPr>
      <t>0.41</t>
    </r>
    <r>
      <rPr>
        <sz val="10"/>
        <color theme="1"/>
        <rFont val="游ゴシック"/>
        <family val="3"/>
        <charset val="128"/>
      </rPr>
      <t>％に比べて0.15</t>
    </r>
    <r>
      <rPr>
        <sz val="10"/>
        <color theme="1"/>
        <rFont val="游ゴシック"/>
        <family val="3"/>
        <charset val="128"/>
      </rPr>
      <t>ポイント下降した。</t>
    </r>
    <phoneticPr fontId="2"/>
  </si>
  <si>
    <r>
      <t>また、令和3年の転入超過率（各年7月1日現在人口に対する転入超過数の割合）は</t>
    </r>
    <r>
      <rPr>
        <b/>
        <u/>
        <sz val="10"/>
        <color theme="1"/>
        <rFont val="游ゴシック"/>
        <family val="3"/>
        <charset val="128"/>
      </rPr>
      <t>0.27</t>
    </r>
    <r>
      <rPr>
        <sz val="10"/>
        <color theme="1"/>
        <rFont val="游ゴシック"/>
        <family val="3"/>
        <charset val="128"/>
      </rPr>
      <t>％となり、前年の</t>
    </r>
    <r>
      <rPr>
        <b/>
        <u/>
        <sz val="10"/>
        <color theme="1"/>
        <rFont val="游ゴシック"/>
        <family val="3"/>
        <charset val="128"/>
      </rPr>
      <t>0.42</t>
    </r>
    <r>
      <rPr>
        <sz val="10"/>
        <color theme="1"/>
        <rFont val="游ゴシック"/>
        <family val="3"/>
        <charset val="128"/>
      </rPr>
      <t>％に比べて0.15</t>
    </r>
    <r>
      <rPr>
        <sz val="10"/>
        <color theme="1"/>
        <rFont val="游ゴシック"/>
        <family val="3"/>
        <charset val="128"/>
      </rPr>
      <t>ポイント下降した。</t>
    </r>
    <phoneticPr fontId="2"/>
  </si>
  <si>
    <t>※表5　年次別他都道府県間人口移動総数（平成14年～令和３年）の正誤表は別表参照</t>
    <rPh sb="1" eb="2">
      <t>ヒョウ</t>
    </rPh>
    <rPh sb="4" eb="7">
      <t>ネンジベツ</t>
    </rPh>
    <rPh sb="7" eb="8">
      <t>ホカ</t>
    </rPh>
    <rPh sb="8" eb="12">
      <t>トドウフケン</t>
    </rPh>
    <rPh sb="12" eb="13">
      <t>アイダ</t>
    </rPh>
    <rPh sb="13" eb="15">
      <t>ジンコウ</t>
    </rPh>
    <rPh sb="15" eb="17">
      <t>イドウ</t>
    </rPh>
    <rPh sb="17" eb="19">
      <t>ソウスウ</t>
    </rPh>
    <rPh sb="20" eb="22">
      <t>ヘイセイ</t>
    </rPh>
    <rPh sb="24" eb="25">
      <t>ネン</t>
    </rPh>
    <rPh sb="26" eb="28">
      <t>レイワ</t>
    </rPh>
    <rPh sb="29" eb="30">
      <t>ネン</t>
    </rPh>
    <rPh sb="32" eb="35">
      <t>セイゴヒョウ</t>
    </rPh>
    <rPh sb="36" eb="38">
      <t>ベッピョウ</t>
    </rPh>
    <rPh sb="38" eb="40">
      <t>サンショウ</t>
    </rPh>
    <phoneticPr fontId="2"/>
  </si>
  <si>
    <t>社会増減</t>
    <rPh sb="0" eb="2">
      <t>シャカイ</t>
    </rPh>
    <rPh sb="2" eb="4">
      <t>ゾウゲン</t>
    </rPh>
    <phoneticPr fontId="2"/>
  </si>
  <si>
    <t>転入</t>
    <rPh sb="0" eb="2">
      <t>テンニュウ</t>
    </rPh>
    <phoneticPr fontId="8"/>
  </si>
  <si>
    <t>その他</t>
    <rPh sb="2" eb="3">
      <t>タ</t>
    </rPh>
    <phoneticPr fontId="8"/>
  </si>
  <si>
    <t>1月中</t>
    <rPh sb="1" eb="3">
      <t>ガツチュウ</t>
    </rPh>
    <phoneticPr fontId="3"/>
  </si>
  <si>
    <t>2月中</t>
    <rPh sb="1" eb="3">
      <t>ガツチュウ</t>
    </rPh>
    <phoneticPr fontId="3"/>
  </si>
  <si>
    <t>3月中</t>
    <rPh sb="1" eb="3">
      <t>ガツチュウ</t>
    </rPh>
    <phoneticPr fontId="3"/>
  </si>
  <si>
    <t>4月中</t>
    <rPh sb="1" eb="3">
      <t>ガツチュウ</t>
    </rPh>
    <phoneticPr fontId="3"/>
  </si>
  <si>
    <t>5月中</t>
    <rPh sb="1" eb="3">
      <t>ガツチュウ</t>
    </rPh>
    <phoneticPr fontId="3"/>
  </si>
  <si>
    <t>6月中</t>
    <rPh sb="1" eb="3">
      <t>ガツチュウ</t>
    </rPh>
    <phoneticPr fontId="3"/>
  </si>
  <si>
    <t>7月中</t>
    <rPh sb="1" eb="3">
      <t>ガツチュウ</t>
    </rPh>
    <phoneticPr fontId="3"/>
  </si>
  <si>
    <t>8月中</t>
    <rPh sb="1" eb="3">
      <t>ガツチュウ</t>
    </rPh>
    <phoneticPr fontId="3"/>
  </si>
  <si>
    <t>9月中</t>
    <rPh sb="1" eb="3">
      <t>ガツチュウ</t>
    </rPh>
    <phoneticPr fontId="3"/>
  </si>
  <si>
    <t>10月中</t>
    <rPh sb="2" eb="4">
      <t>ガツチュウ</t>
    </rPh>
    <phoneticPr fontId="3"/>
  </si>
  <si>
    <t>11月中</t>
    <rPh sb="2" eb="4">
      <t>ガツチュウ</t>
    </rPh>
    <phoneticPr fontId="3"/>
  </si>
  <si>
    <t>12月中</t>
    <rPh sb="2" eb="4">
      <t>ガツチュウ</t>
    </rPh>
    <phoneticPr fontId="3"/>
  </si>
  <si>
    <t>計</t>
    <rPh sb="0" eb="1">
      <t>ケイ</t>
    </rPh>
    <phoneticPr fontId="2"/>
  </si>
  <si>
    <t>移動数</t>
  </si>
  <si>
    <t>移動率</t>
  </si>
  <si>
    <r>
      <t xml:space="preserve">転入超過数
</t>
    </r>
    <r>
      <rPr>
        <sz val="8"/>
        <color indexed="8"/>
        <rFont val="游ゴシック"/>
        <family val="3"/>
        <charset val="128"/>
      </rPr>
      <t>（－は転出超過)</t>
    </r>
    <phoneticPr fontId="2"/>
  </si>
  <si>
    <r>
      <t xml:space="preserve">転入超過率
</t>
    </r>
    <r>
      <rPr>
        <sz val="8"/>
        <color indexed="8"/>
        <rFont val="游ゴシック"/>
        <family val="3"/>
        <charset val="128"/>
      </rPr>
      <t>（－は転出超過)</t>
    </r>
    <phoneticPr fontId="2"/>
  </si>
  <si>
    <t>転入数</t>
  </si>
  <si>
    <t>令和２年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</si>
  <si>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</si>
  <si>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転入</t>
    <rPh sb="0" eb="2">
      <t>テンニュウ</t>
    </rPh>
    <phoneticPr fontId="2"/>
  </si>
  <si>
    <t>県外から</t>
    <rPh sb="0" eb="2">
      <t>ケンガイ</t>
    </rPh>
    <phoneticPr fontId="8"/>
  </si>
  <si>
    <t>男</t>
    <rPh sb="0" eb="1">
      <t>オトコ</t>
    </rPh>
    <phoneticPr fontId="8"/>
  </si>
  <si>
    <t>女</t>
    <rPh sb="0" eb="1">
      <t>オンナ</t>
    </rPh>
    <phoneticPr fontId="2"/>
  </si>
  <si>
    <t>令和２年</t>
    <rPh sb="0" eb="2">
      <t>レイワ</t>
    </rPh>
    <rPh sb="3" eb="4">
      <t>ネン</t>
    </rPh>
    <phoneticPr fontId="2"/>
  </si>
  <si>
    <t>県　計</t>
    <phoneticPr fontId="2"/>
  </si>
  <si>
    <t>市　計</t>
    <phoneticPr fontId="2"/>
  </si>
  <si>
    <t>市川市</t>
    <rPh sb="0" eb="3">
      <t>イチカワシ</t>
    </rPh>
    <phoneticPr fontId="2"/>
  </si>
  <si>
    <t>令和３年</t>
    <rPh sb="0" eb="2">
      <t>レイワ</t>
    </rPh>
    <rPh sb="3" eb="4">
      <t>ネン</t>
    </rPh>
    <phoneticPr fontId="2"/>
  </si>
  <si>
    <t>外国人</t>
    <rPh sb="0" eb="3">
      <t>ガイコクジン</t>
    </rPh>
    <phoneticPr fontId="8"/>
  </si>
  <si>
    <t>総数</t>
    <rPh sb="0" eb="2">
      <t>ソウスウ</t>
    </rPh>
    <phoneticPr fontId="8"/>
  </si>
  <si>
    <t>国外</t>
    <rPh sb="0" eb="2">
      <t>コクガイ</t>
    </rPh>
    <phoneticPr fontId="8"/>
  </si>
  <si>
    <t>転　入</t>
    <rPh sb="0" eb="1">
      <t>テン</t>
    </rPh>
    <rPh sb="2" eb="3">
      <t>ニュウ</t>
    </rPh>
    <phoneticPr fontId="8"/>
  </si>
  <si>
    <t>増減数</t>
    <rPh sb="0" eb="2">
      <t>ゾウゲン</t>
    </rPh>
    <rPh sb="2" eb="3">
      <t>スウ</t>
    </rPh>
    <phoneticPr fontId="8"/>
  </si>
  <si>
    <t>外国人</t>
    <rPh sb="0" eb="3">
      <t>ガイコクジン</t>
    </rPh>
    <phoneticPr fontId="2"/>
  </si>
  <si>
    <t>国外</t>
    <rPh sb="0" eb="2">
      <t>コクガイ</t>
    </rPh>
    <phoneticPr fontId="2"/>
  </si>
  <si>
    <t>構成比</t>
    <rPh sb="0" eb="3">
      <t>コウセイヒ</t>
    </rPh>
    <phoneticPr fontId="8"/>
  </si>
  <si>
    <t>青森県</t>
  </si>
  <si>
    <t>1.4</t>
  </si>
  <si>
    <t>1.3</t>
  </si>
  <si>
    <t>宮城県</t>
  </si>
  <si>
    <t>2.2</t>
  </si>
  <si>
    <t>2.1</t>
  </si>
  <si>
    <t>福島県</t>
  </si>
  <si>
    <t>2.0</t>
  </si>
  <si>
    <t>1.9</t>
  </si>
  <si>
    <t>茨城県</t>
  </si>
  <si>
    <t>3.2</t>
  </si>
  <si>
    <t>3.1</t>
  </si>
  <si>
    <t>埼玉県</t>
  </si>
  <si>
    <t>-2.2</t>
  </si>
  <si>
    <t>-2.1</t>
  </si>
  <si>
    <t>東京都</t>
  </si>
  <si>
    <t>13.9</t>
  </si>
  <si>
    <t>13.3</t>
  </si>
  <si>
    <t>神奈川県</t>
  </si>
  <si>
    <t>-4.5</t>
  </si>
  <si>
    <t>-4.3</t>
  </si>
  <si>
    <t>新潟県</t>
  </si>
  <si>
    <t>1.8</t>
  </si>
  <si>
    <t>1.7</t>
  </si>
  <si>
    <t>岐阜県</t>
  </si>
  <si>
    <t>0.9</t>
  </si>
  <si>
    <t>0.8</t>
  </si>
  <si>
    <t>静岡県</t>
  </si>
  <si>
    <t>1.1</t>
  </si>
  <si>
    <t>1.0</t>
  </si>
  <si>
    <t>愛知県</t>
  </si>
  <si>
    <t>4.6</t>
  </si>
  <si>
    <t>4.4</t>
  </si>
  <si>
    <t>京都府</t>
  </si>
  <si>
    <t>1.6</t>
  </si>
  <si>
    <t>大阪府</t>
  </si>
  <si>
    <t>2.8</t>
  </si>
  <si>
    <t>2.6</t>
  </si>
  <si>
    <t>福岡県</t>
  </si>
  <si>
    <t>2.4</t>
  </si>
  <si>
    <t>2.3</t>
  </si>
  <si>
    <t>佐賀県</t>
  </si>
  <si>
    <t>0.4</t>
  </si>
  <si>
    <t>0.3</t>
  </si>
  <si>
    <t>鹿児島県</t>
  </si>
  <si>
    <t>0.5</t>
  </si>
  <si>
    <t>国外</t>
  </si>
  <si>
    <t>53.9</t>
  </si>
  <si>
    <t>55.8</t>
  </si>
  <si>
    <t>北海道</t>
  </si>
  <si>
    <t>岩手県</t>
  </si>
  <si>
    <t>4.9</t>
  </si>
  <si>
    <t>4.7</t>
  </si>
  <si>
    <t>2.5</t>
  </si>
  <si>
    <t>-2.7</t>
  </si>
  <si>
    <t>-2.5</t>
  </si>
  <si>
    <t>栃木県</t>
  </si>
  <si>
    <t>-0.5</t>
  </si>
  <si>
    <t>-0.4</t>
  </si>
  <si>
    <t>群馬県</t>
  </si>
  <si>
    <t>-0.9</t>
  </si>
  <si>
    <t>-0.8</t>
  </si>
  <si>
    <t>53.0</t>
  </si>
  <si>
    <t>50.6</t>
  </si>
  <si>
    <t>-3.4</t>
  </si>
  <si>
    <t>-3.2</t>
  </si>
  <si>
    <t>3.7</t>
  </si>
  <si>
    <t>3.6</t>
  </si>
  <si>
    <t>山梨県</t>
  </si>
  <si>
    <t>-1.2</t>
  </si>
  <si>
    <t>-1.1</t>
  </si>
  <si>
    <t>1.5</t>
  </si>
  <si>
    <t>4.5</t>
  </si>
  <si>
    <t>1.2</t>
  </si>
  <si>
    <t>4.0</t>
  </si>
  <si>
    <t>3.9</t>
  </si>
  <si>
    <t>兵庫県</t>
  </si>
  <si>
    <t>2.7</t>
  </si>
  <si>
    <t>奈良県</t>
  </si>
  <si>
    <t>和歌山県</t>
  </si>
  <si>
    <t>0.2</t>
  </si>
  <si>
    <t>岡山県</t>
  </si>
  <si>
    <t>広島県</t>
  </si>
  <si>
    <t>長崎県</t>
  </si>
  <si>
    <t>大分県</t>
  </si>
  <si>
    <t>0.1</t>
  </si>
  <si>
    <t>8.4</t>
  </si>
  <si>
    <t>12.5</t>
  </si>
  <si>
    <t>社会動態</t>
    <rPh sb="0" eb="2">
      <t>シャカイ</t>
    </rPh>
    <rPh sb="2" eb="4">
      <t>ドウタイ</t>
    </rPh>
    <phoneticPr fontId="2"/>
  </si>
  <si>
    <t>令和２</t>
    <rPh sb="0" eb="2">
      <t>レイワ</t>
    </rPh>
    <phoneticPr fontId="2"/>
  </si>
  <si>
    <t>令和３</t>
    <rPh sb="0" eb="2">
      <t>レイワ</t>
    </rPh>
    <phoneticPr fontId="2"/>
  </si>
  <si>
    <t>3月中
（外国人）</t>
    <rPh sb="1" eb="3">
      <t>ガツチュウ</t>
    </rPh>
    <phoneticPr fontId="2"/>
  </si>
  <si>
    <t>2月中
（外国人）</t>
    <rPh sb="1" eb="3">
      <t>ガツチュウ</t>
    </rPh>
    <phoneticPr fontId="2"/>
  </si>
  <si>
    <t>1月中
（外国人）</t>
    <rPh sb="1" eb="3">
      <t>ガツチュウ</t>
    </rPh>
    <phoneticPr fontId="2"/>
  </si>
  <si>
    <t>3月中
（総数）</t>
    <rPh sb="1" eb="3">
      <t>ガツチュウ</t>
    </rPh>
    <phoneticPr fontId="2"/>
  </si>
  <si>
    <t>2月中
（総数）</t>
    <rPh sb="1" eb="3">
      <t>ガツチュウ</t>
    </rPh>
    <phoneticPr fontId="2"/>
  </si>
  <si>
    <t>1月中
（総数）</t>
    <rPh sb="1" eb="3">
      <t>ガツチュウ</t>
    </rPh>
    <phoneticPr fontId="2"/>
  </si>
  <si>
    <t>令和４年</t>
    <phoneticPr fontId="2"/>
  </si>
  <si>
    <t>12月中
（外国人）</t>
    <rPh sb="2" eb="4">
      <t>ガツチュウ</t>
    </rPh>
    <phoneticPr fontId="2"/>
  </si>
  <si>
    <t>11月中
（外国人）</t>
    <rPh sb="2" eb="4">
      <t>ガツチュウ</t>
    </rPh>
    <phoneticPr fontId="2"/>
  </si>
  <si>
    <t>10月中
（外国人）</t>
    <rPh sb="2" eb="4">
      <t>ガツチュウ</t>
    </rPh>
    <phoneticPr fontId="2"/>
  </si>
  <si>
    <t>9月中
（外国人）</t>
    <rPh sb="1" eb="3">
      <t>ガツチュウ</t>
    </rPh>
    <phoneticPr fontId="2"/>
  </si>
  <si>
    <t>8月中
（外国人）</t>
    <rPh sb="1" eb="3">
      <t>ガツチュウ</t>
    </rPh>
    <phoneticPr fontId="2"/>
  </si>
  <si>
    <t>7月中
（外国人）</t>
    <rPh sb="1" eb="3">
      <t>ガツチュウ</t>
    </rPh>
    <phoneticPr fontId="2"/>
  </si>
  <si>
    <t>6月中
（外国人）</t>
    <rPh sb="1" eb="3">
      <t>ガツチュウ</t>
    </rPh>
    <phoneticPr fontId="2"/>
  </si>
  <si>
    <t>5月中
（外国人）</t>
    <rPh sb="1" eb="3">
      <t>ガツチュウ</t>
    </rPh>
    <phoneticPr fontId="2"/>
  </si>
  <si>
    <t>4月中
（外国人）</t>
    <rPh sb="1" eb="3">
      <t>ガツチュウ</t>
    </rPh>
    <phoneticPr fontId="2"/>
  </si>
  <si>
    <t>12月中
（総数）</t>
    <rPh sb="2" eb="4">
      <t>ガツチュウ</t>
    </rPh>
    <phoneticPr fontId="2"/>
  </si>
  <si>
    <t>11月中
（総数）</t>
    <rPh sb="2" eb="4">
      <t>ガツチュウ</t>
    </rPh>
    <phoneticPr fontId="2"/>
  </si>
  <si>
    <t>10月中
（総数）</t>
    <rPh sb="2" eb="4">
      <t>ガツチュウ</t>
    </rPh>
    <phoneticPr fontId="2"/>
  </si>
  <si>
    <t>9月中
（総数）</t>
    <rPh sb="1" eb="3">
      <t>ガツチュウ</t>
    </rPh>
    <phoneticPr fontId="2"/>
  </si>
  <si>
    <t>8月中
（総数）</t>
    <rPh sb="1" eb="3">
      <t>ガツチュウ</t>
    </rPh>
    <phoneticPr fontId="2"/>
  </si>
  <si>
    <t>7月中
（総数）</t>
    <rPh sb="1" eb="3">
      <t>ガツチュウ</t>
    </rPh>
    <phoneticPr fontId="2"/>
  </si>
  <si>
    <t>6月中
（総数）</t>
    <rPh sb="1" eb="3">
      <t>ガツチュウ</t>
    </rPh>
    <phoneticPr fontId="2"/>
  </si>
  <si>
    <t>5月中
（総数）</t>
    <rPh sb="1" eb="3">
      <t>ガツチュウ</t>
    </rPh>
    <phoneticPr fontId="2"/>
  </si>
  <si>
    <t>4月中
（総数）</t>
    <rPh sb="1" eb="3">
      <t>ガツチュウ</t>
    </rPh>
    <phoneticPr fontId="2"/>
  </si>
  <si>
    <t>転入</t>
  </si>
  <si>
    <t>増減数</t>
    <rPh sb="1" eb="2">
      <t>ゲン</t>
    </rPh>
    <phoneticPr fontId="8"/>
  </si>
  <si>
    <t>その他の増減数</t>
    <rPh sb="4" eb="6">
      <t>ゾウゲン</t>
    </rPh>
    <rPh sb="6" eb="7">
      <t>スウ</t>
    </rPh>
    <phoneticPr fontId="8"/>
  </si>
  <si>
    <t>県外との移動</t>
    <rPh sb="0" eb="2">
      <t>ケンガイ</t>
    </rPh>
    <phoneticPr fontId="8"/>
  </si>
  <si>
    <t xml:space="preserve"> </t>
    <phoneticPr fontId="2"/>
  </si>
  <si>
    <t>転出</t>
    <rPh sb="0" eb="2">
      <t>テンシュツ</t>
    </rPh>
    <phoneticPr fontId="8"/>
  </si>
  <si>
    <t>平成２７年</t>
    <rPh sb="0" eb="2">
      <t>ヘイセイ</t>
    </rPh>
    <rPh sb="4" eb="5">
      <t>ネン</t>
    </rPh>
    <phoneticPr fontId="2"/>
  </si>
  <si>
    <t>平成２８年</t>
    <rPh sb="0" eb="2">
      <t>ヘイセイ</t>
    </rPh>
    <rPh sb="4" eb="5">
      <t>ネン</t>
    </rPh>
    <phoneticPr fontId="2"/>
  </si>
  <si>
    <t>平成２９年</t>
    <rPh sb="0" eb="2">
      <t>ヘイセイ</t>
    </rPh>
    <rPh sb="4" eb="5">
      <t>ネン</t>
    </rPh>
    <phoneticPr fontId="2"/>
  </si>
  <si>
    <t>平成３０年</t>
    <rPh sb="0" eb="2">
      <t>ヘイセイ</t>
    </rPh>
    <rPh sb="4" eb="5">
      <t>ネン</t>
    </rPh>
    <phoneticPr fontId="2"/>
  </si>
  <si>
    <t>平成３１年</t>
    <rPh sb="0" eb="2">
      <t>ヘイセイ</t>
    </rPh>
    <rPh sb="4" eb="5">
      <t>ネン</t>
    </rPh>
    <phoneticPr fontId="2"/>
  </si>
  <si>
    <r>
      <t>○社会増減数は1,710人（転入</t>
    </r>
    <r>
      <rPr>
        <b/>
        <u/>
        <sz val="10"/>
        <color theme="1"/>
        <rFont val="游ゴシック"/>
        <family val="3"/>
        <charset val="128"/>
        <scheme val="minor"/>
      </rPr>
      <t>13,000</t>
    </r>
    <r>
      <rPr>
        <sz val="10"/>
        <color theme="1"/>
        <rFont val="游ゴシック"/>
        <family val="3"/>
        <charset val="128"/>
        <scheme val="minor"/>
      </rPr>
      <t>人転出11,087人県内の移動-45人その他</t>
    </r>
    <r>
      <rPr>
        <b/>
        <u/>
        <sz val="10"/>
        <color theme="1"/>
        <rFont val="游ゴシック"/>
        <family val="3"/>
        <charset val="128"/>
        <scheme val="minor"/>
      </rPr>
      <t>-158</t>
    </r>
    <r>
      <rPr>
        <sz val="10"/>
        <color theme="1"/>
        <rFont val="游ゴシック"/>
        <family val="3"/>
        <charset val="128"/>
        <scheme val="minor"/>
      </rPr>
      <t>人)で、前年同月中の1,099人（転入12,646人転出11,106人県内の移動-168人その他-273人）に比べ611人増加した。_x000D_</t>
    </r>
  </si>
  <si>
    <r>
      <t>○社会増減数は1,710人（転入</t>
    </r>
    <r>
      <rPr>
        <b/>
        <u/>
        <sz val="10"/>
        <color theme="1"/>
        <rFont val="游ゴシック"/>
        <family val="3"/>
        <charset val="128"/>
        <scheme val="minor"/>
      </rPr>
      <t>13,149</t>
    </r>
    <r>
      <rPr>
        <sz val="10"/>
        <color theme="1"/>
        <rFont val="游ゴシック"/>
        <family val="3"/>
        <charset val="128"/>
        <scheme val="minor"/>
      </rPr>
      <t>人転出11,087人県内の移動-45人その他</t>
    </r>
    <r>
      <rPr>
        <b/>
        <u/>
        <sz val="10"/>
        <color theme="1"/>
        <rFont val="游ゴシック"/>
        <family val="3"/>
        <charset val="128"/>
        <scheme val="minor"/>
      </rPr>
      <t>-307</t>
    </r>
    <r>
      <rPr>
        <sz val="10"/>
        <color theme="1"/>
        <rFont val="游ゴシック"/>
        <family val="3"/>
        <charset val="128"/>
        <scheme val="minor"/>
      </rPr>
      <t>人)で、前年同月中の1,099人（転入12,646人転出11,106人県内の移動-168人その他-273人)に比べ611人増加した。_x000D_</t>
    </r>
    <phoneticPr fontId="2"/>
  </si>
  <si>
    <r>
      <t>○社会増減数は397人（転入</t>
    </r>
    <r>
      <rPr>
        <b/>
        <u/>
        <sz val="10"/>
        <color theme="1"/>
        <rFont val="游ゴシック"/>
        <family val="3"/>
        <charset val="128"/>
        <scheme val="minor"/>
      </rPr>
      <t>13,673</t>
    </r>
    <r>
      <rPr>
        <sz val="10"/>
        <color theme="1"/>
        <rFont val="游ゴシック"/>
        <family val="3"/>
        <charset val="128"/>
        <scheme val="minor"/>
      </rPr>
      <t>人転出12,798人県内の移動-436人その他</t>
    </r>
    <r>
      <rPr>
        <b/>
        <u/>
        <sz val="10"/>
        <color theme="1"/>
        <rFont val="游ゴシック"/>
        <family val="3"/>
        <charset val="128"/>
        <scheme val="minor"/>
      </rPr>
      <t>-42</t>
    </r>
    <r>
      <rPr>
        <sz val="10"/>
        <color theme="1"/>
        <rFont val="游ゴシック"/>
        <family val="3"/>
        <charset val="128"/>
        <scheme val="minor"/>
      </rPr>
      <t>人)で、前年同月中の357人（転入12,793人転出12,050人県内の移動-288人その他-98人）に比べ40人増加した。_x000D_</t>
    </r>
    <rPh sb="46" eb="47">
      <t>ニン</t>
    </rPh>
    <phoneticPr fontId="2"/>
  </si>
  <si>
    <r>
      <t>○社会増減数は397人（転入</t>
    </r>
    <r>
      <rPr>
        <b/>
        <u/>
        <sz val="10"/>
        <color theme="1"/>
        <rFont val="游ゴシック"/>
        <family val="3"/>
        <charset val="128"/>
        <scheme val="minor"/>
      </rPr>
      <t>13,833</t>
    </r>
    <r>
      <rPr>
        <sz val="10"/>
        <color theme="1"/>
        <rFont val="游ゴシック"/>
        <family val="3"/>
        <charset val="128"/>
        <scheme val="minor"/>
      </rPr>
      <t>人転出12,798人県内の移動-436人その他</t>
    </r>
    <r>
      <rPr>
        <b/>
        <u/>
        <sz val="10"/>
        <color theme="1"/>
        <rFont val="游ゴシック"/>
        <family val="3"/>
        <charset val="128"/>
        <scheme val="minor"/>
      </rPr>
      <t>-202</t>
    </r>
    <r>
      <rPr>
        <sz val="10"/>
        <color theme="1"/>
        <rFont val="游ゴシック"/>
        <family val="3"/>
        <charset val="128"/>
        <scheme val="minor"/>
      </rPr>
      <t>人)で、前年同月中の357人（転入12,793人転出12,050人県内の移動-288人その他-98人)に比べ40人増加した。_x000D_</t>
    </r>
  </si>
  <si>
    <r>
      <t>○社会増減数は6,333人（転入</t>
    </r>
    <r>
      <rPr>
        <b/>
        <u/>
        <sz val="10"/>
        <color theme="1"/>
        <rFont val="游ゴシック"/>
        <family val="3"/>
        <charset val="128"/>
        <scheme val="minor"/>
      </rPr>
      <t>37,404</t>
    </r>
    <r>
      <rPr>
        <sz val="10"/>
        <color theme="1"/>
        <rFont val="游ゴシック"/>
        <family val="3"/>
        <charset val="128"/>
        <scheme val="minor"/>
      </rPr>
      <t>人転出30,661人県内の移動-242人その他</t>
    </r>
    <r>
      <rPr>
        <b/>
        <u/>
        <sz val="10"/>
        <color theme="1"/>
        <rFont val="游ゴシック"/>
        <family val="3"/>
        <charset val="128"/>
        <scheme val="minor"/>
      </rPr>
      <t>-168</t>
    </r>
    <r>
      <rPr>
        <sz val="10"/>
        <color theme="1"/>
        <rFont val="游ゴシック"/>
        <family val="3"/>
        <charset val="128"/>
        <scheme val="minor"/>
      </rPr>
      <t>人)で、前年同月中の3,056人（転入35,113人転出30,734人県内の移動-884人その他-439人）に比べ3,277人増加した。_x000D_</t>
    </r>
  </si>
  <si>
    <r>
      <t>○社会増減数は6,333人（転入</t>
    </r>
    <r>
      <rPr>
        <b/>
        <u/>
        <sz val="10"/>
        <color theme="1"/>
        <rFont val="游ゴシック"/>
        <family val="3"/>
        <charset val="128"/>
        <scheme val="minor"/>
      </rPr>
      <t>37,499</t>
    </r>
    <r>
      <rPr>
        <sz val="10"/>
        <color theme="1"/>
        <rFont val="游ゴシック"/>
        <family val="3"/>
        <charset val="128"/>
        <scheme val="minor"/>
      </rPr>
      <t>人転出30,661人県内の移動-242人その他</t>
    </r>
    <r>
      <rPr>
        <b/>
        <u/>
        <sz val="10"/>
        <color theme="1"/>
        <rFont val="游ゴシック"/>
        <family val="3"/>
        <charset val="128"/>
        <scheme val="minor"/>
      </rPr>
      <t>-263</t>
    </r>
    <r>
      <rPr>
        <sz val="10"/>
        <color theme="1"/>
        <rFont val="游ゴシック"/>
        <family val="3"/>
        <charset val="128"/>
        <scheme val="minor"/>
      </rPr>
      <t>人)で、前年同月中の3,056人（転入35,113人転出30,734人県内の移動-884人その他-439人)に比べ3,277人増加した。_x000D_</t>
    </r>
  </si>
  <si>
    <r>
      <t>○社会増減数は6,368人（転入</t>
    </r>
    <r>
      <rPr>
        <b/>
        <u/>
        <sz val="10"/>
        <color theme="1"/>
        <rFont val="游ゴシック"/>
        <family val="3"/>
        <charset val="128"/>
        <scheme val="minor"/>
      </rPr>
      <t>23,746</t>
    </r>
    <r>
      <rPr>
        <sz val="10"/>
        <color theme="1"/>
        <rFont val="游ゴシック"/>
        <family val="3"/>
        <charset val="128"/>
        <scheme val="minor"/>
      </rPr>
      <t>人転出18,589人県内の移動679人その他</t>
    </r>
    <r>
      <rPr>
        <b/>
        <u/>
        <sz val="10"/>
        <color theme="1"/>
        <rFont val="游ゴシック"/>
        <family val="3"/>
        <charset val="128"/>
        <scheme val="minor"/>
      </rPr>
      <t>532</t>
    </r>
    <r>
      <rPr>
        <sz val="10"/>
        <color theme="1"/>
        <rFont val="游ゴシック"/>
        <family val="3"/>
        <charset val="128"/>
        <scheme val="minor"/>
      </rPr>
      <t>人)で、前年同月中の10,445人（転入29,798人転出19,844人県内の移動749人その他-258人）に比べ4,077人減少した。_x000D_</t>
    </r>
    <phoneticPr fontId="2"/>
  </si>
  <si>
    <r>
      <t>○社会増減数は6,368人（転入</t>
    </r>
    <r>
      <rPr>
        <b/>
        <u/>
        <sz val="10"/>
        <color theme="1"/>
        <rFont val="游ゴシック"/>
        <family val="3"/>
        <charset val="128"/>
        <scheme val="minor"/>
      </rPr>
      <t>23,794</t>
    </r>
    <r>
      <rPr>
        <sz val="10"/>
        <color theme="1"/>
        <rFont val="游ゴシック"/>
        <family val="3"/>
        <charset val="128"/>
        <scheme val="minor"/>
      </rPr>
      <t>人転出18,589人県内の移動679人その他</t>
    </r>
    <r>
      <rPr>
        <b/>
        <u/>
        <sz val="10"/>
        <color theme="1"/>
        <rFont val="游ゴシック"/>
        <family val="3"/>
        <charset val="128"/>
        <scheme val="minor"/>
      </rPr>
      <t>484</t>
    </r>
    <r>
      <rPr>
        <sz val="10"/>
        <color theme="1"/>
        <rFont val="游ゴシック"/>
        <family val="3"/>
        <charset val="128"/>
        <scheme val="minor"/>
      </rPr>
      <t>人)で、前年同月中の10,445人（転入29,798人転出19,844人県内の移動749人その他-258人)に比べ4,077人減少した。_x000D_</t>
    </r>
    <phoneticPr fontId="2"/>
  </si>
  <si>
    <r>
      <t>○社会増減数は788人（転入</t>
    </r>
    <r>
      <rPr>
        <b/>
        <u/>
        <sz val="10"/>
        <color theme="1"/>
        <rFont val="游ゴシック"/>
        <family val="3"/>
        <charset val="128"/>
        <scheme val="minor"/>
      </rPr>
      <t>9,297</t>
    </r>
    <r>
      <rPr>
        <sz val="10"/>
        <color theme="1"/>
        <rFont val="游ゴシック"/>
        <family val="3"/>
        <charset val="128"/>
        <scheme val="minor"/>
      </rPr>
      <t>人転出8,339人県内の移動-117人その他</t>
    </r>
    <r>
      <rPr>
        <b/>
        <u/>
        <sz val="10"/>
        <color theme="1"/>
        <rFont val="游ゴシック"/>
        <family val="3"/>
        <charset val="128"/>
        <scheme val="minor"/>
      </rPr>
      <t>-53</t>
    </r>
    <r>
      <rPr>
        <sz val="10"/>
        <color theme="1"/>
        <rFont val="游ゴシック"/>
        <family val="3"/>
        <charset val="128"/>
        <scheme val="minor"/>
      </rPr>
      <t>人)で、前年同月中の3,110人（転入16,076人転出12,985人県内の移動309人その他-290人）に比べ2,322人減少した。_x000D_</t>
    </r>
    <phoneticPr fontId="2"/>
  </si>
  <si>
    <r>
      <t>○社会増減数は788人（転入</t>
    </r>
    <r>
      <rPr>
        <b/>
        <u/>
        <sz val="10"/>
        <color theme="1"/>
        <rFont val="游ゴシック"/>
        <family val="3"/>
        <charset val="128"/>
        <scheme val="minor"/>
      </rPr>
      <t>9,315</t>
    </r>
    <r>
      <rPr>
        <sz val="10"/>
        <color theme="1"/>
        <rFont val="游ゴシック"/>
        <family val="3"/>
        <charset val="128"/>
        <scheme val="minor"/>
      </rPr>
      <t>人転出8,339人県内の移動-117人その他</t>
    </r>
    <r>
      <rPr>
        <b/>
        <u/>
        <sz val="10"/>
        <color theme="1"/>
        <rFont val="游ゴシック"/>
        <family val="3"/>
        <charset val="128"/>
        <scheme val="minor"/>
      </rPr>
      <t>-71</t>
    </r>
    <r>
      <rPr>
        <sz val="10"/>
        <color theme="1"/>
        <rFont val="游ゴシック"/>
        <family val="3"/>
        <charset val="128"/>
        <scheme val="minor"/>
      </rPr>
      <t>人)で、前年同月中の3,110人（転入16,076人転出12,985人県内の移動309人その他-290人)に比べ2,322人減少した。_x000D_</t>
    </r>
    <phoneticPr fontId="2"/>
  </si>
  <si>
    <r>
      <t>○社会増減数は922人（転入</t>
    </r>
    <r>
      <rPr>
        <b/>
        <u/>
        <sz val="10"/>
        <color theme="1"/>
        <rFont val="游ゴシック"/>
        <family val="3"/>
        <charset val="128"/>
        <scheme val="minor"/>
      </rPr>
      <t>10,732</t>
    </r>
    <r>
      <rPr>
        <sz val="10"/>
        <color theme="1"/>
        <rFont val="游ゴシック"/>
        <family val="3"/>
        <charset val="128"/>
        <scheme val="minor"/>
      </rPr>
      <t>人転出9,771人県内の移動42人その他</t>
    </r>
    <r>
      <rPr>
        <b/>
        <u/>
        <sz val="10"/>
        <color theme="1"/>
        <rFont val="游ゴシック"/>
        <family val="3"/>
        <charset val="128"/>
        <scheme val="minor"/>
      </rPr>
      <t>-81</t>
    </r>
    <r>
      <rPr>
        <sz val="10"/>
        <color theme="1"/>
        <rFont val="游ゴシック"/>
        <family val="3"/>
        <charset val="128"/>
        <scheme val="minor"/>
      </rPr>
      <t>人)で、前年同月中の878人（転入13,978人転出12,727人県内の移動-140人その他-233人）に比べ44人増加した。_x000D_</t>
    </r>
    <phoneticPr fontId="2"/>
  </si>
  <si>
    <r>
      <t>○社会増減数は922人（転入</t>
    </r>
    <r>
      <rPr>
        <b/>
        <u/>
        <sz val="10"/>
        <color theme="1"/>
        <rFont val="游ゴシック"/>
        <family val="3"/>
        <charset val="128"/>
        <scheme val="minor"/>
      </rPr>
      <t>10,748</t>
    </r>
    <r>
      <rPr>
        <sz val="10"/>
        <color theme="1"/>
        <rFont val="游ゴシック"/>
        <family val="3"/>
        <charset val="128"/>
        <scheme val="minor"/>
      </rPr>
      <t>人転出9,771人県内の移動42人その他</t>
    </r>
    <r>
      <rPr>
        <b/>
        <u/>
        <sz val="10"/>
        <color theme="1"/>
        <rFont val="游ゴシック"/>
        <family val="3"/>
        <charset val="128"/>
        <scheme val="minor"/>
      </rPr>
      <t>-97</t>
    </r>
    <r>
      <rPr>
        <sz val="10"/>
        <color theme="1"/>
        <rFont val="游ゴシック"/>
        <family val="3"/>
        <charset val="128"/>
        <scheme val="minor"/>
      </rPr>
      <t>人)で、前年同月中の878人（転入13,978人転出12,727人県内の移動-140人その他-233人)に比べ44人増加した。_x000D_</t>
    </r>
    <phoneticPr fontId="2"/>
  </si>
  <si>
    <r>
      <t>○社会増減数は570人（転入</t>
    </r>
    <r>
      <rPr>
        <b/>
        <u/>
        <sz val="10"/>
        <color theme="1"/>
        <rFont val="游ゴシック"/>
        <family val="3"/>
        <charset val="128"/>
        <scheme val="minor"/>
      </rPr>
      <t>11,755</t>
    </r>
    <r>
      <rPr>
        <sz val="10"/>
        <color theme="1"/>
        <rFont val="游ゴシック"/>
        <family val="3"/>
        <charset val="128"/>
        <scheme val="minor"/>
      </rPr>
      <t>人転出10,819人県内の移動-1人その他</t>
    </r>
    <r>
      <rPr>
        <b/>
        <u/>
        <sz val="10"/>
        <color theme="1"/>
        <rFont val="游ゴシック"/>
        <family val="3"/>
        <charset val="128"/>
        <scheme val="minor"/>
      </rPr>
      <t>-365</t>
    </r>
    <r>
      <rPr>
        <sz val="10"/>
        <color theme="1"/>
        <rFont val="游ゴシック"/>
        <family val="3"/>
        <charset val="128"/>
        <scheme val="minor"/>
      </rPr>
      <t>人)で、前年同月中の2,009人（転入16,134人転出13,659人県内の移動101人その他-567人）に比べ1,439人減少した。_x000D_</t>
    </r>
  </si>
  <si>
    <r>
      <t>○社会増減数は570人（転入</t>
    </r>
    <r>
      <rPr>
        <b/>
        <u/>
        <sz val="10"/>
        <color theme="1"/>
        <rFont val="游ゴシック"/>
        <family val="3"/>
        <charset val="128"/>
        <scheme val="minor"/>
      </rPr>
      <t>11,783</t>
    </r>
    <r>
      <rPr>
        <sz val="10"/>
        <color theme="1"/>
        <rFont val="游ゴシック"/>
        <family val="3"/>
        <charset val="128"/>
        <scheme val="minor"/>
      </rPr>
      <t>人転出10,819人県内の移動-1人その他</t>
    </r>
    <r>
      <rPr>
        <b/>
        <u/>
        <sz val="10"/>
        <color theme="1"/>
        <rFont val="游ゴシック"/>
        <family val="3"/>
        <charset val="128"/>
        <scheme val="minor"/>
      </rPr>
      <t>-393</t>
    </r>
    <r>
      <rPr>
        <sz val="10"/>
        <color theme="1"/>
        <rFont val="游ゴシック"/>
        <family val="3"/>
        <charset val="128"/>
        <scheme val="minor"/>
      </rPr>
      <t>人)で、前年同月中の2,009人（転入16,134人転出13,659人県内の移動101人その他-567人)に比べ1,439人減少した。_x000D_</t>
    </r>
  </si>
  <si>
    <r>
      <t>○社会増減数は589人（転入</t>
    </r>
    <r>
      <rPr>
        <b/>
        <u/>
        <sz val="10"/>
        <color theme="1"/>
        <rFont val="游ゴシック"/>
        <family val="3"/>
        <charset val="128"/>
        <scheme val="minor"/>
      </rPr>
      <t>12,061</t>
    </r>
    <r>
      <rPr>
        <sz val="10"/>
        <color theme="1"/>
        <rFont val="游ゴシック"/>
        <family val="3"/>
        <charset val="128"/>
        <scheme val="minor"/>
      </rPr>
      <t>人転出11,056人県内の移動-50人その他</t>
    </r>
    <r>
      <rPr>
        <b/>
        <u/>
        <sz val="10"/>
        <color theme="1"/>
        <rFont val="游ゴシック"/>
        <family val="3"/>
        <charset val="128"/>
        <scheme val="minor"/>
      </rPr>
      <t>-366</t>
    </r>
    <r>
      <rPr>
        <sz val="10"/>
        <color theme="1"/>
        <rFont val="游ゴシック"/>
        <family val="3"/>
        <charset val="128"/>
        <scheme val="minor"/>
      </rPr>
      <t>人)で、前年同月中の242人（転入14,359人転出13,725人県内の移動-28人その他-364人）に比べ347人増加した。_x000D_</t>
    </r>
  </si>
  <si>
    <r>
      <t>○社会増減数は589人（転入</t>
    </r>
    <r>
      <rPr>
        <b/>
        <u/>
        <sz val="10"/>
        <color theme="1"/>
        <rFont val="游ゴシック"/>
        <family val="3"/>
        <charset val="128"/>
        <scheme val="minor"/>
      </rPr>
      <t>12,090</t>
    </r>
    <r>
      <rPr>
        <sz val="10"/>
        <color theme="1"/>
        <rFont val="游ゴシック"/>
        <family val="3"/>
        <charset val="128"/>
        <scheme val="minor"/>
      </rPr>
      <t>人転出11,056人県内の移動-50人その他</t>
    </r>
    <r>
      <rPr>
        <b/>
        <u/>
        <sz val="10"/>
        <color theme="1"/>
        <rFont val="游ゴシック"/>
        <family val="3"/>
        <charset val="128"/>
        <scheme val="minor"/>
      </rPr>
      <t>-395</t>
    </r>
    <r>
      <rPr>
        <sz val="10"/>
        <color theme="1"/>
        <rFont val="游ゴシック"/>
        <family val="3"/>
        <charset val="128"/>
        <scheme val="minor"/>
      </rPr>
      <t>人)で、前年同月中の242人（転入14,359人転出13,725人県内の移動-28人その他-364人)に比べ347人増加した。_x000D_</t>
    </r>
  </si>
  <si>
    <r>
      <t>○社会増減数は2,961人（転入</t>
    </r>
    <r>
      <rPr>
        <b/>
        <u/>
        <sz val="10"/>
        <color theme="1"/>
        <rFont val="游ゴシック"/>
        <family val="3"/>
        <charset val="128"/>
        <scheme val="minor"/>
      </rPr>
      <t>11,584</t>
    </r>
    <r>
      <rPr>
        <sz val="10"/>
        <color theme="1"/>
        <rFont val="游ゴシック"/>
        <family val="3"/>
        <charset val="128"/>
        <scheme val="minor"/>
      </rPr>
      <t>人転出11,132人県内の移動-139人その他</t>
    </r>
    <r>
      <rPr>
        <b/>
        <u/>
        <sz val="10"/>
        <color theme="1"/>
        <rFont val="游ゴシック"/>
        <family val="3"/>
        <charset val="128"/>
        <scheme val="minor"/>
      </rPr>
      <t>2,648</t>
    </r>
    <r>
      <rPr>
        <sz val="10"/>
        <color theme="1"/>
        <rFont val="游ゴシック"/>
        <family val="3"/>
        <charset val="128"/>
        <scheme val="minor"/>
      </rPr>
      <t>人)で、前年同月中の2,500人（転入15,345人転出12,420人県内の移動-183人その他-242人)に比べ461人増加した。	_x000D_</t>
    </r>
    <phoneticPr fontId="2"/>
  </si>
  <si>
    <r>
      <t>○社会増減数は2,961人（転入</t>
    </r>
    <r>
      <rPr>
        <b/>
        <u/>
        <sz val="10"/>
        <color theme="1"/>
        <rFont val="游ゴシック"/>
        <family val="3"/>
        <charset val="128"/>
        <scheme val="minor"/>
      </rPr>
      <t>11,619</t>
    </r>
    <r>
      <rPr>
        <sz val="10"/>
        <color theme="1"/>
        <rFont val="游ゴシック"/>
        <family val="3"/>
        <charset val="128"/>
        <scheme val="minor"/>
      </rPr>
      <t>人転出11,132人県内の移動-139人その他</t>
    </r>
    <r>
      <rPr>
        <b/>
        <u/>
        <sz val="10"/>
        <color theme="1"/>
        <rFont val="游ゴシック"/>
        <family val="3"/>
        <charset val="128"/>
        <scheme val="minor"/>
      </rPr>
      <t>2,613</t>
    </r>
    <r>
      <rPr>
        <sz val="10"/>
        <color theme="1"/>
        <rFont val="游ゴシック"/>
        <family val="3"/>
        <charset val="128"/>
        <scheme val="minor"/>
      </rPr>
      <t>人)で、前年同月中の2,500人（転入15,345人転出12,420人県内の移動-183人その他-242人)に比べ461人増加した。_x000D_</t>
    </r>
    <phoneticPr fontId="2"/>
  </si>
  <si>
    <r>
      <t>○社会増減数は997人（転入</t>
    </r>
    <r>
      <rPr>
        <b/>
        <u/>
        <sz val="10"/>
        <color theme="1"/>
        <rFont val="游ゴシック"/>
        <family val="3"/>
        <charset val="128"/>
        <scheme val="minor"/>
      </rPr>
      <t>12,589</t>
    </r>
    <r>
      <rPr>
        <sz val="10"/>
        <color theme="1"/>
        <rFont val="游ゴシック"/>
        <family val="3"/>
        <charset val="128"/>
        <scheme val="minor"/>
      </rPr>
      <t>人転出11,430人県内の移動7人その他</t>
    </r>
    <r>
      <rPr>
        <b/>
        <u/>
        <sz val="10"/>
        <color theme="1"/>
        <rFont val="游ゴシック"/>
        <family val="3"/>
        <charset val="128"/>
        <scheme val="minor"/>
      </rPr>
      <t>-169</t>
    </r>
    <r>
      <rPr>
        <sz val="10"/>
        <color theme="1"/>
        <rFont val="游ゴシック"/>
        <family val="3"/>
        <charset val="128"/>
        <scheme val="minor"/>
      </rPr>
      <t>人)で、_x000D_前年同月中の2,470人（転入15,076人転出12,551人県内の移動190人その他-245人)に比べ1,473人減少した。								_x000D_</t>
    </r>
  </si>
  <si>
    <r>
      <t>○社会増減数は997人（転入</t>
    </r>
    <r>
      <rPr>
        <b/>
        <u/>
        <sz val="10"/>
        <color theme="1"/>
        <rFont val="游ゴシック"/>
        <family val="3"/>
        <charset val="128"/>
        <scheme val="minor"/>
      </rPr>
      <t>12,655</t>
    </r>
    <r>
      <rPr>
        <sz val="10"/>
        <color theme="1"/>
        <rFont val="游ゴシック"/>
        <family val="3"/>
        <charset val="128"/>
        <scheme val="minor"/>
      </rPr>
      <t>人転出11,430人県内の移動7人その他</t>
    </r>
    <r>
      <rPr>
        <b/>
        <u/>
        <sz val="10"/>
        <color theme="1"/>
        <rFont val="游ゴシック"/>
        <family val="3"/>
        <charset val="128"/>
        <scheme val="minor"/>
      </rPr>
      <t>-235</t>
    </r>
    <r>
      <rPr>
        <sz val="10"/>
        <color theme="1"/>
        <rFont val="游ゴシック"/>
        <family val="3"/>
        <charset val="128"/>
        <scheme val="minor"/>
      </rPr>
      <t>人)で、前年同月中の2,470人（転入15,076人転出12,551人県内の移動190人その他-245人)に比べ1,473人減少した。_x000D_</t>
    </r>
  </si>
  <si>
    <r>
      <t>○社会増減数は3,115人（転入</t>
    </r>
    <r>
      <rPr>
        <b/>
        <u/>
        <sz val="10"/>
        <color theme="1"/>
        <rFont val="游ゴシック"/>
        <family val="3"/>
        <charset val="128"/>
        <scheme val="minor"/>
      </rPr>
      <t>13,424</t>
    </r>
    <r>
      <rPr>
        <sz val="10"/>
        <color theme="1"/>
        <rFont val="游ゴシック"/>
        <family val="3"/>
        <charset val="128"/>
        <scheme val="minor"/>
      </rPr>
      <t>人転出10,306人県内の移動32人その他</t>
    </r>
    <r>
      <rPr>
        <b/>
        <u/>
        <sz val="10"/>
        <color theme="1"/>
        <rFont val="游ゴシック"/>
        <family val="3"/>
        <charset val="128"/>
        <scheme val="minor"/>
      </rPr>
      <t>-35</t>
    </r>
    <r>
      <rPr>
        <sz val="10"/>
        <color theme="1"/>
        <rFont val="游ゴシック"/>
        <family val="3"/>
        <charset val="128"/>
        <scheme val="minor"/>
      </rPr>
      <t>人)で、前年同月中の1,022人（転入12,287人転出11,050人県内の移動-47人その他-168人)に_x000D_比べ2,093人増加した。	_x000D_</t>
    </r>
    <phoneticPr fontId="2"/>
  </si>
  <si>
    <r>
      <t>○社会増減数は3,115人（転入</t>
    </r>
    <r>
      <rPr>
        <b/>
        <u/>
        <sz val="10"/>
        <color theme="1"/>
        <rFont val="游ゴシック"/>
        <family val="3"/>
        <charset val="128"/>
        <scheme val="minor"/>
      </rPr>
      <t>13,608</t>
    </r>
    <r>
      <rPr>
        <sz val="10"/>
        <color theme="1"/>
        <rFont val="游ゴシック"/>
        <family val="3"/>
        <charset val="128"/>
        <scheme val="minor"/>
      </rPr>
      <t>人転出10,306人県内の移動32人その他</t>
    </r>
    <r>
      <rPr>
        <b/>
        <u/>
        <sz val="10"/>
        <color theme="1"/>
        <rFont val="游ゴシック"/>
        <family val="3"/>
        <charset val="128"/>
        <scheme val="minor"/>
      </rPr>
      <t>-219</t>
    </r>
    <r>
      <rPr>
        <sz val="10"/>
        <color theme="1"/>
        <rFont val="游ゴシック"/>
        <family val="3"/>
        <charset val="128"/>
        <scheme val="minor"/>
      </rPr>
      <t>人)で、前年同月中の1,022人（転入12,287人転出11,050人県内の移動-47人その他-168人)に比べ2,093人増加した。_x000D_</t>
    </r>
    <phoneticPr fontId="2"/>
  </si>
  <si>
    <r>
      <t>○社会増減数は2,296人（転入</t>
    </r>
    <r>
      <rPr>
        <b/>
        <u/>
        <sz val="10"/>
        <color theme="1"/>
        <rFont val="游ゴシック"/>
        <family val="3"/>
        <charset val="128"/>
        <scheme val="minor"/>
      </rPr>
      <t>14,397</t>
    </r>
    <r>
      <rPr>
        <sz val="10"/>
        <color theme="1"/>
        <rFont val="游ゴシック"/>
        <family val="3"/>
        <charset val="128"/>
        <scheme val="minor"/>
      </rPr>
      <t>人転出12,067人県内の移動91人その他</t>
    </r>
    <r>
      <rPr>
        <b/>
        <u/>
        <sz val="10"/>
        <color theme="1"/>
        <rFont val="游ゴシック"/>
        <family val="3"/>
        <charset val="128"/>
        <scheme val="minor"/>
      </rPr>
      <t>-125</t>
    </r>
    <r>
      <rPr>
        <sz val="10"/>
        <color theme="1"/>
        <rFont val="游ゴシック"/>
        <family val="3"/>
        <charset val="128"/>
        <scheme val="minor"/>
      </rPr>
      <t>人)で、_x000D_前年同月中の1,466人（転入13,196人転出11,475人県内の移動89人その他-344人)に_x000D_比べ830人増加した。_x000D_</t>
    </r>
  </si>
  <si>
    <r>
      <t>○社会増減数は2,296人（転入</t>
    </r>
    <r>
      <rPr>
        <b/>
        <u/>
        <sz val="10"/>
        <color theme="1"/>
        <rFont val="游ゴシック"/>
        <family val="3"/>
        <charset val="128"/>
        <scheme val="minor"/>
      </rPr>
      <t>14,663</t>
    </r>
    <r>
      <rPr>
        <sz val="10"/>
        <color theme="1"/>
        <rFont val="游ゴシック"/>
        <family val="3"/>
        <charset val="128"/>
        <scheme val="minor"/>
      </rPr>
      <t>人転出12,067人県内の移動91人その他</t>
    </r>
    <r>
      <rPr>
        <b/>
        <u/>
        <sz val="10"/>
        <color theme="1"/>
        <rFont val="游ゴシック"/>
        <family val="3"/>
        <charset val="128"/>
        <scheme val="minor"/>
      </rPr>
      <t>-391</t>
    </r>
    <r>
      <rPr>
        <sz val="10"/>
        <color theme="1"/>
        <rFont val="游ゴシック"/>
        <family val="3"/>
        <charset val="128"/>
        <scheme val="minor"/>
      </rPr>
      <t>人)で、前年同月中の1,466人（転入13,196人転出11,475人県内の移動89人その他-344人)に比べ830人増加した。_x000D_</t>
    </r>
  </si>
  <si>
    <r>
      <t>○社会増減数は1,651人（転入</t>
    </r>
    <r>
      <rPr>
        <b/>
        <u/>
        <sz val="10"/>
        <color theme="1"/>
        <rFont val="游ゴシック"/>
        <family val="3"/>
        <charset val="128"/>
        <scheme val="minor"/>
      </rPr>
      <t>13,851</t>
    </r>
    <r>
      <rPr>
        <sz val="10"/>
        <color theme="1"/>
        <rFont val="游ゴシック"/>
        <family val="3"/>
        <charset val="128"/>
        <scheme val="minor"/>
      </rPr>
      <t>人転出11,577人県内の移動-402人その他</t>
    </r>
    <r>
      <rPr>
        <b/>
        <u/>
        <sz val="10"/>
        <color theme="1"/>
        <rFont val="游ゴシック"/>
        <family val="3"/>
        <charset val="128"/>
        <scheme val="minor"/>
      </rPr>
      <t>-221</t>
    </r>
    <r>
      <rPr>
        <sz val="10"/>
        <color theme="1"/>
        <rFont val="游ゴシック"/>
        <family val="3"/>
        <charset val="128"/>
        <scheme val="minor"/>
      </rPr>
      <t>人)で、_x000D_前年同月中の1,710人（転入</t>
    </r>
    <r>
      <rPr>
        <b/>
        <u/>
        <sz val="10"/>
        <color theme="1"/>
        <rFont val="游ゴシック"/>
        <family val="3"/>
        <charset val="128"/>
        <scheme val="minor"/>
      </rPr>
      <t>13,000</t>
    </r>
    <r>
      <rPr>
        <sz val="10"/>
        <color theme="1"/>
        <rFont val="游ゴシック"/>
        <family val="3"/>
        <charset val="128"/>
        <scheme val="minor"/>
      </rPr>
      <t>人転出11,087人県内の移動-45人その他</t>
    </r>
    <r>
      <rPr>
        <b/>
        <u/>
        <sz val="10"/>
        <color theme="1"/>
        <rFont val="游ゴシック"/>
        <family val="3"/>
        <charset val="128"/>
        <scheme val="minor"/>
      </rPr>
      <t>-158</t>
    </r>
    <r>
      <rPr>
        <sz val="10"/>
        <color theme="1"/>
        <rFont val="游ゴシック"/>
        <family val="3"/>
        <charset val="128"/>
        <scheme val="minor"/>
      </rPr>
      <t>人)に_x000D_比べ59人減少した。_x000D_</t>
    </r>
  </si>
  <si>
    <r>
      <t>○社会増減数は1,651人（転入</t>
    </r>
    <r>
      <rPr>
        <b/>
        <u/>
        <sz val="10"/>
        <color theme="1"/>
        <rFont val="游ゴシック"/>
        <family val="3"/>
        <charset val="128"/>
        <scheme val="minor"/>
      </rPr>
      <t>14,070</t>
    </r>
    <r>
      <rPr>
        <sz val="10"/>
        <color theme="1"/>
        <rFont val="游ゴシック"/>
        <family val="3"/>
        <charset val="128"/>
        <scheme val="minor"/>
      </rPr>
      <t>人転出11,577人県内の移動-402人その他</t>
    </r>
    <r>
      <rPr>
        <b/>
        <u/>
        <sz val="10"/>
        <color theme="1"/>
        <rFont val="游ゴシック"/>
        <family val="3"/>
        <charset val="128"/>
        <scheme val="minor"/>
      </rPr>
      <t>-440</t>
    </r>
    <r>
      <rPr>
        <sz val="10"/>
        <color theme="1"/>
        <rFont val="游ゴシック"/>
        <family val="3"/>
        <charset val="128"/>
        <scheme val="minor"/>
      </rPr>
      <t>人)で、前年同月中の1,710人（転入</t>
    </r>
    <r>
      <rPr>
        <b/>
        <u/>
        <sz val="10"/>
        <color theme="1"/>
        <rFont val="游ゴシック"/>
        <family val="3"/>
        <charset val="128"/>
        <scheme val="minor"/>
      </rPr>
      <t>13,149</t>
    </r>
    <r>
      <rPr>
        <sz val="10"/>
        <color theme="1"/>
        <rFont val="游ゴシック"/>
        <family val="3"/>
        <charset val="128"/>
        <scheme val="minor"/>
      </rPr>
      <t>人転出11,087人県内の移動-45人その他</t>
    </r>
    <r>
      <rPr>
        <b/>
        <u/>
        <sz val="10"/>
        <color theme="1"/>
        <rFont val="游ゴシック"/>
        <family val="3"/>
        <charset val="128"/>
        <scheme val="minor"/>
      </rPr>
      <t>-307</t>
    </r>
    <r>
      <rPr>
        <sz val="10"/>
        <color theme="1"/>
        <rFont val="游ゴシック"/>
        <family val="3"/>
        <charset val="128"/>
        <scheme val="minor"/>
      </rPr>
      <t>人)に比べ59人減少した。_x000D_</t>
    </r>
  </si>
  <si>
    <r>
      <t>○社会増減数は-1,135人（転入</t>
    </r>
    <r>
      <rPr>
        <b/>
        <u/>
        <sz val="10"/>
        <color theme="1"/>
        <rFont val="游ゴシック"/>
        <family val="3"/>
        <charset val="128"/>
        <scheme val="minor"/>
      </rPr>
      <t>12,267</t>
    </r>
    <r>
      <rPr>
        <sz val="10"/>
        <color theme="1"/>
        <rFont val="游ゴシック"/>
        <family val="3"/>
        <charset val="128"/>
        <scheme val="minor"/>
      </rPr>
      <t>人転出13,090人県内の移動-112人その他</t>
    </r>
    <r>
      <rPr>
        <b/>
        <u/>
        <sz val="10"/>
        <color theme="1"/>
        <rFont val="游ゴシック"/>
        <family val="3"/>
        <charset val="128"/>
        <scheme val="minor"/>
      </rPr>
      <t>-200</t>
    </r>
    <r>
      <rPr>
        <sz val="10"/>
        <color theme="1"/>
        <rFont val="游ゴシック"/>
        <family val="3"/>
        <charset val="128"/>
        <scheme val="minor"/>
      </rPr>
      <t>人)_x000D_で、前年同月中の397人（転入</t>
    </r>
    <r>
      <rPr>
        <b/>
        <u/>
        <sz val="10"/>
        <color theme="1"/>
        <rFont val="游ゴシック"/>
        <family val="3"/>
        <charset val="128"/>
        <scheme val="minor"/>
      </rPr>
      <t>13,673</t>
    </r>
    <r>
      <rPr>
        <sz val="10"/>
        <color theme="1"/>
        <rFont val="游ゴシック"/>
        <family val="3"/>
        <charset val="128"/>
        <scheme val="minor"/>
      </rPr>
      <t>人転出12,798人県内の移動-436人その他</t>
    </r>
    <r>
      <rPr>
        <b/>
        <u/>
        <sz val="10"/>
        <color theme="1"/>
        <rFont val="游ゴシック"/>
        <family val="3"/>
        <charset val="128"/>
        <scheme val="minor"/>
      </rPr>
      <t>-42</t>
    </r>
    <r>
      <rPr>
        <sz val="10"/>
        <color theme="1"/>
        <rFont val="游ゴシック"/>
        <family val="3"/>
        <charset val="128"/>
        <scheme val="minor"/>
      </rPr>
      <t>人)_x000D_に比べ1,532人減少した。								_x000D_</t>
    </r>
    <phoneticPr fontId="2"/>
  </si>
  <si>
    <r>
      <t>○社会増減数は-1,135人（転入</t>
    </r>
    <r>
      <rPr>
        <b/>
        <u/>
        <sz val="10"/>
        <color theme="1"/>
        <rFont val="游ゴシック"/>
        <family val="3"/>
        <charset val="128"/>
        <scheme val="minor"/>
      </rPr>
      <t>12,402</t>
    </r>
    <r>
      <rPr>
        <sz val="10"/>
        <color theme="1"/>
        <rFont val="游ゴシック"/>
        <family val="3"/>
        <charset val="128"/>
        <scheme val="minor"/>
      </rPr>
      <t>人転出13,090人県内の移動-112人その他</t>
    </r>
    <r>
      <rPr>
        <b/>
        <u/>
        <sz val="10"/>
        <color theme="1"/>
        <rFont val="游ゴシック"/>
        <family val="3"/>
        <charset val="128"/>
        <scheme val="minor"/>
      </rPr>
      <t>-335</t>
    </r>
    <r>
      <rPr>
        <sz val="10"/>
        <color theme="1"/>
        <rFont val="游ゴシック"/>
        <family val="3"/>
        <charset val="128"/>
        <scheme val="minor"/>
      </rPr>
      <t>人)で、前年同月中の397人（転入</t>
    </r>
    <r>
      <rPr>
        <b/>
        <u/>
        <sz val="10"/>
        <color theme="1"/>
        <rFont val="游ゴシック"/>
        <family val="3"/>
        <charset val="128"/>
        <scheme val="minor"/>
      </rPr>
      <t>13,833</t>
    </r>
    <r>
      <rPr>
        <sz val="10"/>
        <color theme="1"/>
        <rFont val="游ゴシック"/>
        <family val="3"/>
        <charset val="128"/>
        <scheme val="minor"/>
      </rPr>
      <t>人転出12,798人県内の移動-436人その他</t>
    </r>
    <r>
      <rPr>
        <b/>
        <u/>
        <sz val="10"/>
        <color theme="1"/>
        <rFont val="游ゴシック"/>
        <family val="3"/>
        <charset val="128"/>
        <scheme val="minor"/>
      </rPr>
      <t>-202</t>
    </r>
    <r>
      <rPr>
        <sz val="10"/>
        <color theme="1"/>
        <rFont val="游ゴシック"/>
        <family val="3"/>
        <charset val="128"/>
        <scheme val="minor"/>
      </rPr>
      <t>人)に比べ1,532人減少した。_x000D_</t>
    </r>
  </si>
  <si>
    <r>
      <t>○社会増減数は4,784人（転入</t>
    </r>
    <r>
      <rPr>
        <b/>
        <u/>
        <sz val="10"/>
        <color theme="1"/>
        <rFont val="游ゴシック"/>
        <family val="3"/>
        <charset val="128"/>
        <scheme val="minor"/>
      </rPr>
      <t>34,545</t>
    </r>
    <r>
      <rPr>
        <sz val="10"/>
        <color theme="1"/>
        <rFont val="游ゴシック"/>
        <family val="3"/>
        <charset val="128"/>
        <scheme val="minor"/>
      </rPr>
      <t>人転出29,191人県内の移動-306人その他</t>
    </r>
    <r>
      <rPr>
        <b/>
        <u/>
        <sz val="10"/>
        <color theme="1"/>
        <rFont val="游ゴシック"/>
        <family val="3"/>
        <charset val="128"/>
        <scheme val="minor"/>
      </rPr>
      <t>-264</t>
    </r>
    <r>
      <rPr>
        <sz val="10"/>
        <color theme="1"/>
        <rFont val="游ゴシック"/>
        <family val="3"/>
        <charset val="128"/>
        <scheme val="minor"/>
      </rPr>
      <t>人)で、_x000D_前年同月中の6,333人（転入</t>
    </r>
    <r>
      <rPr>
        <b/>
        <u/>
        <sz val="10"/>
        <color theme="1"/>
        <rFont val="游ゴシック"/>
        <family val="3"/>
        <charset val="128"/>
        <scheme val="minor"/>
      </rPr>
      <t>37,404</t>
    </r>
    <r>
      <rPr>
        <sz val="10"/>
        <color theme="1"/>
        <rFont val="游ゴシック"/>
        <family val="3"/>
        <charset val="128"/>
        <scheme val="minor"/>
      </rPr>
      <t>人転出30,661人県内の移動-242人その他</t>
    </r>
    <r>
      <rPr>
        <b/>
        <u/>
        <sz val="10"/>
        <color theme="1"/>
        <rFont val="游ゴシック"/>
        <family val="3"/>
        <charset val="128"/>
        <scheme val="minor"/>
      </rPr>
      <t>-168</t>
    </r>
    <r>
      <rPr>
        <sz val="10"/>
        <color theme="1"/>
        <rFont val="游ゴシック"/>
        <family val="3"/>
        <charset val="128"/>
        <scheme val="minor"/>
      </rPr>
      <t>人)に_x000D_比べ1,549人減少した。	_x000D_</t>
    </r>
  </si>
  <si>
    <r>
      <t>○社会増減数は4,784人（転入</t>
    </r>
    <r>
      <rPr>
        <b/>
        <u/>
        <sz val="10"/>
        <color theme="1"/>
        <rFont val="游ゴシック"/>
        <family val="3"/>
        <charset val="128"/>
        <scheme val="minor"/>
      </rPr>
      <t>34,581</t>
    </r>
    <r>
      <rPr>
        <sz val="10"/>
        <color theme="1"/>
        <rFont val="游ゴシック"/>
        <family val="3"/>
        <charset val="128"/>
        <scheme val="minor"/>
      </rPr>
      <t>人転出29,191人県内の移動-306人その他</t>
    </r>
    <r>
      <rPr>
        <b/>
        <u/>
        <sz val="10"/>
        <color theme="1"/>
        <rFont val="游ゴシック"/>
        <family val="3"/>
        <charset val="128"/>
        <scheme val="minor"/>
      </rPr>
      <t>-300</t>
    </r>
    <r>
      <rPr>
        <sz val="10"/>
        <color theme="1"/>
        <rFont val="游ゴシック"/>
        <family val="3"/>
        <charset val="128"/>
        <scheme val="minor"/>
      </rPr>
      <t>人)で、前年同月中の6,333人（転入</t>
    </r>
    <r>
      <rPr>
        <b/>
        <u/>
        <sz val="10"/>
        <color theme="1"/>
        <rFont val="游ゴシック"/>
        <family val="3"/>
        <charset val="128"/>
        <scheme val="minor"/>
      </rPr>
      <t>37,499</t>
    </r>
    <r>
      <rPr>
        <sz val="10"/>
        <color theme="1"/>
        <rFont val="游ゴシック"/>
        <family val="3"/>
        <charset val="128"/>
        <scheme val="minor"/>
      </rPr>
      <t>人転出30,661人県内の移動-242人その他</t>
    </r>
    <r>
      <rPr>
        <b/>
        <u/>
        <sz val="10"/>
        <color theme="1"/>
        <rFont val="游ゴシック"/>
        <family val="3"/>
        <charset val="128"/>
        <scheme val="minor"/>
      </rPr>
      <t>-263</t>
    </r>
    <r>
      <rPr>
        <sz val="10"/>
        <color theme="1"/>
        <rFont val="游ゴシック"/>
        <family val="3"/>
        <charset val="128"/>
        <scheme val="minor"/>
      </rPr>
      <t>人)に比べ1,549人減少した。_x000D_</t>
    </r>
  </si>
  <si>
    <r>
      <t>○社会増減数は4,418人（転入</t>
    </r>
    <r>
      <rPr>
        <b/>
        <u/>
        <sz val="10"/>
        <color theme="1"/>
        <rFont val="游ゴシック"/>
        <family val="3"/>
        <charset val="128"/>
        <scheme val="minor"/>
      </rPr>
      <t>21,880</t>
    </r>
    <r>
      <rPr>
        <sz val="10"/>
        <color theme="1"/>
        <rFont val="游ゴシック"/>
        <family val="3"/>
        <charset val="128"/>
        <scheme val="minor"/>
      </rPr>
      <t>人転出17,842人県内の移動571人その他</t>
    </r>
    <r>
      <rPr>
        <b/>
        <u/>
        <sz val="10"/>
        <color theme="1"/>
        <rFont val="游ゴシック"/>
        <family val="3"/>
        <charset val="128"/>
        <scheme val="minor"/>
      </rPr>
      <t>-191</t>
    </r>
    <r>
      <rPr>
        <sz val="10"/>
        <color theme="1"/>
        <rFont val="游ゴシック"/>
        <family val="3"/>
        <charset val="128"/>
        <scheme val="minor"/>
      </rPr>
      <t>人)で、_x000D_前年同月中の6,368人（転入</t>
    </r>
    <r>
      <rPr>
        <b/>
        <u/>
        <sz val="10"/>
        <color theme="1"/>
        <rFont val="游ゴシック"/>
        <family val="3"/>
        <charset val="128"/>
        <scheme val="minor"/>
      </rPr>
      <t>23,746</t>
    </r>
    <r>
      <rPr>
        <sz val="10"/>
        <color theme="1"/>
        <rFont val="游ゴシック"/>
        <family val="3"/>
        <charset val="128"/>
        <scheme val="minor"/>
      </rPr>
      <t>人転出18,589人県内の移動679人その他</t>
    </r>
    <r>
      <rPr>
        <b/>
        <u/>
        <sz val="10"/>
        <color theme="1"/>
        <rFont val="游ゴシック"/>
        <family val="3"/>
        <charset val="128"/>
        <scheme val="minor"/>
      </rPr>
      <t>532</t>
    </r>
    <r>
      <rPr>
        <sz val="10"/>
        <color theme="1"/>
        <rFont val="游ゴシック"/>
        <family val="3"/>
        <charset val="128"/>
        <scheme val="minor"/>
      </rPr>
      <t>人)に_x000D_比べ1,950人減少した。_x000D_</t>
    </r>
    <phoneticPr fontId="2"/>
  </si>
  <si>
    <r>
      <t>○社会増減数は4,418人（転入</t>
    </r>
    <r>
      <rPr>
        <b/>
        <u/>
        <sz val="10"/>
        <color theme="1"/>
        <rFont val="游ゴシック"/>
        <family val="3"/>
        <charset val="128"/>
        <scheme val="minor"/>
      </rPr>
      <t>21,908</t>
    </r>
    <r>
      <rPr>
        <sz val="10"/>
        <color theme="1"/>
        <rFont val="游ゴシック"/>
        <family val="3"/>
        <charset val="128"/>
        <scheme val="minor"/>
      </rPr>
      <t>人転出17,842人県内の移動571人その他</t>
    </r>
    <r>
      <rPr>
        <b/>
        <u/>
        <sz val="10"/>
        <color theme="1"/>
        <rFont val="游ゴシック"/>
        <family val="3"/>
        <charset val="128"/>
        <scheme val="minor"/>
      </rPr>
      <t>-219</t>
    </r>
    <r>
      <rPr>
        <sz val="10"/>
        <color theme="1"/>
        <rFont val="游ゴシック"/>
        <family val="3"/>
        <charset val="128"/>
        <scheme val="minor"/>
      </rPr>
      <t>人)で、前年同月中の6,368人（転入</t>
    </r>
    <r>
      <rPr>
        <b/>
        <u/>
        <sz val="10"/>
        <color theme="1"/>
        <rFont val="游ゴシック"/>
        <family val="3"/>
        <charset val="128"/>
        <scheme val="minor"/>
      </rPr>
      <t>23,794</t>
    </r>
    <r>
      <rPr>
        <sz val="10"/>
        <color theme="1"/>
        <rFont val="游ゴシック"/>
        <family val="3"/>
        <charset val="128"/>
        <scheme val="minor"/>
      </rPr>
      <t>人転出18,589人県内の移動679人その他</t>
    </r>
    <r>
      <rPr>
        <b/>
        <u/>
        <sz val="10"/>
        <color theme="1"/>
        <rFont val="游ゴシック"/>
        <family val="3"/>
        <charset val="128"/>
        <scheme val="minor"/>
      </rPr>
      <t>484</t>
    </r>
    <r>
      <rPr>
        <sz val="10"/>
        <color theme="1"/>
        <rFont val="游ゴシック"/>
        <family val="3"/>
        <charset val="128"/>
        <scheme val="minor"/>
      </rPr>
      <t>人)に比べ1,950人減少した。_x000D_</t>
    </r>
    <phoneticPr fontId="2"/>
  </si>
  <si>
    <r>
      <t>○社会増減数は298人（転入</t>
    </r>
    <r>
      <rPr>
        <b/>
        <u/>
        <sz val="10"/>
        <color theme="1"/>
        <rFont val="游ゴシック"/>
        <family val="3"/>
        <charset val="128"/>
        <scheme val="minor"/>
      </rPr>
      <t>11,225</t>
    </r>
    <r>
      <rPr>
        <sz val="10"/>
        <color theme="1"/>
        <rFont val="游ゴシック"/>
        <family val="3"/>
        <charset val="128"/>
        <scheme val="minor"/>
      </rPr>
      <t>人転出10,707人県内の移動-146人その他</t>
    </r>
    <r>
      <rPr>
        <b/>
        <u/>
        <sz val="10"/>
        <color theme="1"/>
        <rFont val="游ゴシック"/>
        <family val="3"/>
        <charset val="128"/>
        <scheme val="minor"/>
      </rPr>
      <t>-74</t>
    </r>
    <r>
      <rPr>
        <sz val="10"/>
        <color theme="1"/>
        <rFont val="游ゴシック"/>
        <family val="3"/>
        <charset val="128"/>
        <scheme val="minor"/>
      </rPr>
      <t>人)で、_x000D_前年同月中の788人（転入</t>
    </r>
    <r>
      <rPr>
        <b/>
        <u/>
        <sz val="10"/>
        <color theme="1"/>
        <rFont val="游ゴシック"/>
        <family val="3"/>
        <charset val="128"/>
        <scheme val="minor"/>
      </rPr>
      <t>9,297</t>
    </r>
    <r>
      <rPr>
        <sz val="10"/>
        <color theme="1"/>
        <rFont val="游ゴシック"/>
        <family val="3"/>
        <charset val="128"/>
        <scheme val="minor"/>
      </rPr>
      <t>人転出8,339人県内の移動-117人その他</t>
    </r>
    <r>
      <rPr>
        <b/>
        <u/>
        <sz val="10"/>
        <color theme="1"/>
        <rFont val="游ゴシック"/>
        <family val="3"/>
        <charset val="128"/>
        <scheme val="minor"/>
      </rPr>
      <t>-53</t>
    </r>
    <r>
      <rPr>
        <sz val="10"/>
        <color theme="1"/>
        <rFont val="游ゴシック"/>
        <family val="3"/>
        <charset val="128"/>
        <scheme val="minor"/>
      </rPr>
      <t>人)に比べ_x000D_490人減少した。_x000D_</t>
    </r>
    <rPh sb="46" eb="47">
      <t>ニン</t>
    </rPh>
    <rPh sb="69" eb="70">
      <t>ニン</t>
    </rPh>
    <rPh sb="70" eb="71">
      <t>テン</t>
    </rPh>
    <rPh sb="94" eb="95">
      <t>ニン</t>
    </rPh>
    <phoneticPr fontId="2"/>
  </si>
  <si>
    <r>
      <t>○社会増減数は298人（転入</t>
    </r>
    <r>
      <rPr>
        <b/>
        <u/>
        <sz val="10"/>
        <color theme="1"/>
        <rFont val="游ゴシック"/>
        <family val="3"/>
        <charset val="128"/>
        <scheme val="minor"/>
      </rPr>
      <t>11,245</t>
    </r>
    <r>
      <rPr>
        <sz val="10"/>
        <color theme="1"/>
        <rFont val="游ゴシック"/>
        <family val="3"/>
        <charset val="128"/>
        <scheme val="minor"/>
      </rPr>
      <t>人転出10,707人県内の移動-146人その他</t>
    </r>
    <r>
      <rPr>
        <b/>
        <u/>
        <sz val="10"/>
        <color theme="1"/>
        <rFont val="游ゴシック"/>
        <family val="3"/>
        <charset val="128"/>
        <scheme val="minor"/>
      </rPr>
      <t>-94</t>
    </r>
    <r>
      <rPr>
        <sz val="10"/>
        <color theme="1"/>
        <rFont val="游ゴシック"/>
        <family val="3"/>
        <charset val="128"/>
        <scheme val="minor"/>
      </rPr>
      <t>人)で、前年同月中の788人（転入</t>
    </r>
    <r>
      <rPr>
        <b/>
        <u/>
        <sz val="10"/>
        <color theme="1"/>
        <rFont val="游ゴシック"/>
        <family val="3"/>
        <charset val="128"/>
        <scheme val="minor"/>
      </rPr>
      <t>9,315</t>
    </r>
    <r>
      <rPr>
        <sz val="10"/>
        <color theme="1"/>
        <rFont val="游ゴシック"/>
        <family val="3"/>
        <charset val="128"/>
        <scheme val="minor"/>
      </rPr>
      <t>人転出8,339人県内の移動-117人その他</t>
    </r>
    <r>
      <rPr>
        <b/>
        <u/>
        <sz val="10"/>
        <color theme="1"/>
        <rFont val="游ゴシック"/>
        <family val="3"/>
        <charset val="128"/>
        <scheme val="minor"/>
      </rPr>
      <t>-71</t>
    </r>
    <r>
      <rPr>
        <sz val="10"/>
        <color theme="1"/>
        <rFont val="游ゴシック"/>
        <family val="3"/>
        <charset val="128"/>
        <scheme val="minor"/>
      </rPr>
      <t>人)に比べ490人減少した。_x000D_</t>
    </r>
    <rPh sb="46" eb="47">
      <t>ニン</t>
    </rPh>
    <rPh sb="68" eb="69">
      <t>ニン</t>
    </rPh>
    <rPh sb="69" eb="70">
      <t>テン</t>
    </rPh>
    <rPh sb="93" eb="94">
      <t>ニン</t>
    </rPh>
    <phoneticPr fontId="2"/>
  </si>
  <si>
    <r>
      <t>○社会増減数は803人（転入</t>
    </r>
    <r>
      <rPr>
        <b/>
        <u/>
        <sz val="10"/>
        <color theme="1"/>
        <rFont val="游ゴシック"/>
        <family val="3"/>
        <charset val="128"/>
        <scheme val="minor"/>
      </rPr>
      <t>11,216</t>
    </r>
    <r>
      <rPr>
        <sz val="10"/>
        <color theme="1"/>
        <rFont val="游ゴシック"/>
        <family val="3"/>
        <charset val="128"/>
        <scheme val="minor"/>
      </rPr>
      <t>人転出10,468人県内の移動40人その他</t>
    </r>
    <r>
      <rPr>
        <b/>
        <u/>
        <sz val="10"/>
        <color theme="1"/>
        <rFont val="游ゴシック"/>
        <family val="3"/>
        <charset val="128"/>
        <scheme val="minor"/>
      </rPr>
      <t>15</t>
    </r>
    <r>
      <rPr>
        <sz val="10"/>
        <color theme="1"/>
        <rFont val="游ゴシック"/>
        <family val="3"/>
        <charset val="128"/>
        <scheme val="minor"/>
      </rPr>
      <t>人)で、_x000D_前年同月中の922人（転入</t>
    </r>
    <r>
      <rPr>
        <b/>
        <u/>
        <sz val="10"/>
        <color theme="1"/>
        <rFont val="游ゴシック"/>
        <family val="3"/>
        <charset val="128"/>
        <scheme val="minor"/>
      </rPr>
      <t>10,732</t>
    </r>
    <r>
      <rPr>
        <sz val="10"/>
        <color theme="1"/>
        <rFont val="游ゴシック"/>
        <family val="3"/>
        <charset val="128"/>
        <scheme val="minor"/>
      </rPr>
      <t>人転出9,771人県内の移動42人その他</t>
    </r>
    <r>
      <rPr>
        <b/>
        <u/>
        <sz val="10"/>
        <color theme="1"/>
        <rFont val="游ゴシック"/>
        <family val="3"/>
        <charset val="128"/>
        <scheme val="minor"/>
      </rPr>
      <t>-81</t>
    </r>
    <r>
      <rPr>
        <sz val="10"/>
        <color theme="1"/>
        <rFont val="游ゴシック"/>
        <family val="3"/>
        <charset val="128"/>
        <scheme val="minor"/>
      </rPr>
      <t>人)に比べ_x000D_119人減少した。_x000D_</t>
    </r>
    <phoneticPr fontId="2"/>
  </si>
  <si>
    <r>
      <t>○社会増減数は803人（転入</t>
    </r>
    <r>
      <rPr>
        <b/>
        <u/>
        <sz val="10"/>
        <color theme="1"/>
        <rFont val="游ゴシック"/>
        <family val="3"/>
        <charset val="128"/>
        <scheme val="minor"/>
      </rPr>
      <t>11,260</t>
    </r>
    <r>
      <rPr>
        <sz val="10"/>
        <color theme="1"/>
        <rFont val="游ゴシック"/>
        <family val="3"/>
        <charset val="128"/>
        <scheme val="minor"/>
      </rPr>
      <t>人転出10,468人県内の移動40人その他</t>
    </r>
    <r>
      <rPr>
        <b/>
        <u/>
        <sz val="10"/>
        <color theme="1"/>
        <rFont val="游ゴシック"/>
        <family val="3"/>
        <charset val="128"/>
        <scheme val="minor"/>
      </rPr>
      <t>-29</t>
    </r>
    <r>
      <rPr>
        <sz val="10"/>
        <color theme="1"/>
        <rFont val="游ゴシック"/>
        <family val="3"/>
        <charset val="128"/>
        <scheme val="minor"/>
      </rPr>
      <t>人</t>
    </r>
    <r>
      <rPr>
        <b/>
        <sz val="10"/>
        <color theme="1"/>
        <rFont val="游ゴシック"/>
        <family val="3"/>
        <charset val="128"/>
        <scheme val="minor"/>
      </rPr>
      <t>)</t>
    </r>
    <r>
      <rPr>
        <sz val="10"/>
        <color theme="1"/>
        <rFont val="游ゴシック"/>
        <family val="3"/>
        <charset val="128"/>
        <scheme val="minor"/>
      </rPr>
      <t>で、前年同月中の922人（転入</t>
    </r>
    <r>
      <rPr>
        <b/>
        <u/>
        <sz val="10"/>
        <color theme="1"/>
        <rFont val="游ゴシック"/>
        <family val="3"/>
        <charset val="128"/>
        <scheme val="minor"/>
      </rPr>
      <t>10,748</t>
    </r>
    <r>
      <rPr>
        <sz val="10"/>
        <color theme="1"/>
        <rFont val="游ゴシック"/>
        <family val="3"/>
        <charset val="128"/>
        <scheme val="minor"/>
      </rPr>
      <t>人転出9,771人県内の移動42人その他</t>
    </r>
    <r>
      <rPr>
        <b/>
        <u/>
        <sz val="10"/>
        <color theme="1"/>
        <rFont val="游ゴシック"/>
        <family val="3"/>
        <charset val="128"/>
        <scheme val="minor"/>
      </rPr>
      <t>-97</t>
    </r>
    <r>
      <rPr>
        <sz val="10"/>
        <color theme="1"/>
        <rFont val="游ゴシック"/>
        <family val="3"/>
        <charset val="128"/>
        <scheme val="minor"/>
      </rPr>
      <t>人)に比べ119人減少した。_x000D_</t>
    </r>
    <phoneticPr fontId="2"/>
  </si>
  <si>
    <r>
      <t>○社会増減数は288人（転入</t>
    </r>
    <r>
      <rPr>
        <b/>
        <u/>
        <sz val="10"/>
        <color theme="1"/>
        <rFont val="游ゴシック"/>
        <family val="3"/>
        <charset val="128"/>
        <scheme val="minor"/>
      </rPr>
      <t>11,360</t>
    </r>
    <r>
      <rPr>
        <sz val="10"/>
        <color theme="1"/>
        <rFont val="游ゴシック"/>
        <family val="3"/>
        <charset val="128"/>
        <scheme val="minor"/>
      </rPr>
      <t>人転出10,837人県内の移動-85人その他</t>
    </r>
    <r>
      <rPr>
        <b/>
        <u/>
        <sz val="10"/>
        <color theme="1"/>
        <rFont val="游ゴシック"/>
        <family val="3"/>
        <charset val="128"/>
        <scheme val="minor"/>
      </rPr>
      <t>-150</t>
    </r>
    <r>
      <rPr>
        <sz val="10"/>
        <color theme="1"/>
        <rFont val="游ゴシック"/>
        <family val="3"/>
        <charset val="128"/>
        <scheme val="minor"/>
      </rPr>
      <t>人)で、前年同月中の570人（転入</t>
    </r>
    <r>
      <rPr>
        <b/>
        <u/>
        <sz val="10"/>
        <color theme="1"/>
        <rFont val="游ゴシック"/>
        <family val="3"/>
        <charset val="128"/>
        <scheme val="minor"/>
      </rPr>
      <t>11,755</t>
    </r>
    <r>
      <rPr>
        <sz val="10"/>
        <color theme="1"/>
        <rFont val="游ゴシック"/>
        <family val="3"/>
        <charset val="128"/>
        <scheme val="minor"/>
      </rPr>
      <t>人転出10,819人県内の移動-1人その他</t>
    </r>
    <r>
      <rPr>
        <b/>
        <u/>
        <sz val="10"/>
        <color theme="1"/>
        <rFont val="游ゴシック"/>
        <family val="3"/>
        <charset val="128"/>
        <scheme val="minor"/>
      </rPr>
      <t>-365</t>
    </r>
    <r>
      <rPr>
        <sz val="10"/>
        <color theme="1"/>
        <rFont val="游ゴシック"/>
        <family val="3"/>
        <charset val="128"/>
        <scheme val="minor"/>
      </rPr>
      <t>人)に比べ282人減少した。_x000D_</t>
    </r>
  </si>
  <si>
    <r>
      <t>○社会増減数は288人（転入</t>
    </r>
    <r>
      <rPr>
        <b/>
        <u/>
        <sz val="10"/>
        <color theme="1"/>
        <rFont val="游ゴシック"/>
        <family val="3"/>
        <charset val="128"/>
        <scheme val="minor"/>
      </rPr>
      <t>11,404</t>
    </r>
    <r>
      <rPr>
        <sz val="10"/>
        <color theme="1"/>
        <rFont val="游ゴシック"/>
        <family val="3"/>
        <charset val="128"/>
        <scheme val="minor"/>
      </rPr>
      <t>人転出10,837人県内の移動-85人その他</t>
    </r>
    <r>
      <rPr>
        <b/>
        <u/>
        <sz val="10"/>
        <color theme="1"/>
        <rFont val="游ゴシック"/>
        <family val="3"/>
        <charset val="128"/>
        <scheme val="minor"/>
      </rPr>
      <t>-194</t>
    </r>
    <r>
      <rPr>
        <sz val="10"/>
        <color theme="1"/>
        <rFont val="游ゴシック"/>
        <family val="3"/>
        <charset val="128"/>
        <scheme val="minor"/>
      </rPr>
      <t>人)で、前年同月中の570人（転入</t>
    </r>
    <r>
      <rPr>
        <b/>
        <u/>
        <sz val="10"/>
        <color theme="1"/>
        <rFont val="游ゴシック"/>
        <family val="3"/>
        <charset val="128"/>
        <scheme val="minor"/>
      </rPr>
      <t>11,783</t>
    </r>
    <r>
      <rPr>
        <sz val="10"/>
        <color theme="1"/>
        <rFont val="游ゴシック"/>
        <family val="3"/>
        <charset val="128"/>
        <scheme val="minor"/>
      </rPr>
      <t>人転出10,819人県内の移動-1人その他</t>
    </r>
    <r>
      <rPr>
        <b/>
        <u/>
        <sz val="10"/>
        <color theme="1"/>
        <rFont val="游ゴシック"/>
        <family val="3"/>
        <charset val="128"/>
        <scheme val="minor"/>
      </rPr>
      <t>-393</t>
    </r>
    <r>
      <rPr>
        <sz val="10"/>
        <color theme="1"/>
        <rFont val="游ゴシック"/>
        <family val="3"/>
        <charset val="128"/>
        <scheme val="minor"/>
      </rPr>
      <t>人)に比べ282人減少した。_x000D_</t>
    </r>
  </si>
  <si>
    <r>
      <t>○社会増減数は1,049人（転入</t>
    </r>
    <r>
      <rPr>
        <b/>
        <u/>
        <sz val="10"/>
        <color theme="1"/>
        <rFont val="游ゴシック"/>
        <family val="3"/>
        <charset val="128"/>
        <scheme val="minor"/>
      </rPr>
      <t>11,687</t>
    </r>
    <r>
      <rPr>
        <sz val="10"/>
        <color theme="1"/>
        <rFont val="游ゴシック"/>
        <family val="3"/>
        <charset val="128"/>
        <scheme val="minor"/>
      </rPr>
      <t>人転出10,635人県内の移動96人その他</t>
    </r>
    <r>
      <rPr>
        <b/>
        <u/>
        <sz val="10"/>
        <color theme="1"/>
        <rFont val="游ゴシック"/>
        <family val="3"/>
        <charset val="128"/>
        <scheme val="minor"/>
      </rPr>
      <t>-99</t>
    </r>
    <r>
      <rPr>
        <sz val="10"/>
        <color theme="1"/>
        <rFont val="游ゴシック"/>
        <family val="3"/>
        <charset val="128"/>
        <scheme val="minor"/>
      </rPr>
      <t>人)で、前年同月中の589人（転入</t>
    </r>
    <r>
      <rPr>
        <b/>
        <u/>
        <sz val="10"/>
        <color theme="1"/>
        <rFont val="游ゴシック"/>
        <family val="3"/>
        <charset val="128"/>
        <scheme val="minor"/>
      </rPr>
      <t>12,061</t>
    </r>
    <r>
      <rPr>
        <sz val="10"/>
        <color theme="1"/>
        <rFont val="游ゴシック"/>
        <family val="3"/>
        <charset val="128"/>
        <scheme val="minor"/>
      </rPr>
      <t>人転出11,056人県内の移動-50人その他</t>
    </r>
    <r>
      <rPr>
        <b/>
        <u/>
        <sz val="10"/>
        <color theme="1"/>
        <rFont val="游ゴシック"/>
        <family val="3"/>
        <charset val="128"/>
        <scheme val="minor"/>
      </rPr>
      <t>-366</t>
    </r>
    <r>
      <rPr>
        <sz val="10"/>
        <color theme="1"/>
        <rFont val="游ゴシック"/>
        <family val="3"/>
        <charset val="128"/>
        <scheme val="minor"/>
      </rPr>
      <t>人）に比べ460人増加した。_x000D_</t>
    </r>
    <rPh sb="46" eb="47">
      <t>ニン</t>
    </rPh>
    <phoneticPr fontId="2"/>
  </si>
  <si>
    <r>
      <t>○社会増減数は1,049人（転入</t>
    </r>
    <r>
      <rPr>
        <b/>
        <u/>
        <sz val="10"/>
        <color theme="1"/>
        <rFont val="游ゴシック"/>
        <family val="3"/>
        <charset val="128"/>
        <scheme val="minor"/>
      </rPr>
      <t>11,711</t>
    </r>
    <r>
      <rPr>
        <sz val="10"/>
        <color theme="1"/>
        <rFont val="游ゴシック"/>
        <family val="3"/>
        <charset val="128"/>
        <scheme val="minor"/>
      </rPr>
      <t>人転出10,635人県内の移動96人その他</t>
    </r>
    <r>
      <rPr>
        <b/>
        <u/>
        <sz val="10"/>
        <color theme="1"/>
        <rFont val="游ゴシック"/>
        <family val="3"/>
        <charset val="128"/>
        <scheme val="minor"/>
      </rPr>
      <t>-123</t>
    </r>
    <r>
      <rPr>
        <sz val="10"/>
        <color theme="1"/>
        <rFont val="游ゴシック"/>
        <family val="3"/>
        <charset val="128"/>
        <scheme val="minor"/>
      </rPr>
      <t>人)で、前年同月中の589人（転入</t>
    </r>
    <r>
      <rPr>
        <b/>
        <u/>
        <sz val="10"/>
        <color theme="1"/>
        <rFont val="游ゴシック"/>
        <family val="3"/>
        <charset val="128"/>
        <scheme val="minor"/>
      </rPr>
      <t>12,090</t>
    </r>
    <r>
      <rPr>
        <sz val="10"/>
        <color theme="1"/>
        <rFont val="游ゴシック"/>
        <family val="3"/>
        <charset val="128"/>
        <scheme val="minor"/>
      </rPr>
      <t>人転出11,056人県内の移動-50人その他</t>
    </r>
    <r>
      <rPr>
        <b/>
        <u/>
        <sz val="10"/>
        <color theme="1"/>
        <rFont val="游ゴシック"/>
        <family val="3"/>
        <charset val="128"/>
        <scheme val="minor"/>
      </rPr>
      <t>-395</t>
    </r>
    <r>
      <rPr>
        <sz val="10"/>
        <color theme="1"/>
        <rFont val="游ゴシック"/>
        <family val="3"/>
        <charset val="128"/>
        <scheme val="minor"/>
      </rPr>
      <t>人)に比べ460人増加した。_x000D_</t>
    </r>
  </si>
  <si>
    <r>
      <t>○社会増減数は438人（転入</t>
    </r>
    <r>
      <rPr>
        <b/>
        <u/>
        <sz val="10"/>
        <color theme="1"/>
        <rFont val="游ゴシック"/>
        <family val="3"/>
        <charset val="128"/>
        <scheme val="minor"/>
      </rPr>
      <t>10,955</t>
    </r>
    <r>
      <rPr>
        <sz val="10"/>
        <color theme="1"/>
        <rFont val="游ゴシック"/>
        <family val="3"/>
        <charset val="128"/>
        <scheme val="minor"/>
      </rPr>
      <t>人転出10,319人県内の移動-66人その他</t>
    </r>
    <r>
      <rPr>
        <b/>
        <u/>
        <sz val="10"/>
        <color theme="1"/>
        <rFont val="游ゴシック"/>
        <family val="3"/>
        <charset val="128"/>
        <scheme val="minor"/>
      </rPr>
      <t>-132</t>
    </r>
    <r>
      <rPr>
        <sz val="10"/>
        <color theme="1"/>
        <rFont val="游ゴシック"/>
        <family val="3"/>
        <charset val="128"/>
        <scheme val="minor"/>
      </rPr>
      <t>人)で、前年同月中の2,961人（転入</t>
    </r>
    <r>
      <rPr>
        <b/>
        <u/>
        <sz val="10"/>
        <color theme="1"/>
        <rFont val="游ゴシック"/>
        <family val="3"/>
        <charset val="128"/>
        <scheme val="minor"/>
      </rPr>
      <t>11,584</t>
    </r>
    <r>
      <rPr>
        <sz val="10"/>
        <color theme="1"/>
        <rFont val="游ゴシック"/>
        <family val="3"/>
        <charset val="128"/>
        <scheme val="minor"/>
      </rPr>
      <t>人転出11,132人県内の移動-139人その他</t>
    </r>
    <r>
      <rPr>
        <b/>
        <u/>
        <sz val="10"/>
        <color theme="1"/>
        <rFont val="游ゴシック"/>
        <family val="3"/>
        <charset val="128"/>
        <scheme val="minor"/>
      </rPr>
      <t>2,648</t>
    </r>
    <r>
      <rPr>
        <sz val="10"/>
        <color theme="1"/>
        <rFont val="游ゴシック"/>
        <family val="3"/>
        <charset val="128"/>
        <scheme val="minor"/>
      </rPr>
      <t>人)に比べ2,523人減少した。_x000D_</t>
    </r>
    <phoneticPr fontId="2"/>
  </si>
  <si>
    <r>
      <t>○社会増減数は438人（転入</t>
    </r>
    <r>
      <rPr>
        <b/>
        <u/>
        <sz val="10"/>
        <color theme="1"/>
        <rFont val="游ゴシック"/>
        <family val="3"/>
        <charset val="128"/>
        <scheme val="minor"/>
      </rPr>
      <t>10,999</t>
    </r>
    <r>
      <rPr>
        <sz val="10"/>
        <color theme="1"/>
        <rFont val="游ゴシック"/>
        <family val="3"/>
        <charset val="128"/>
        <scheme val="minor"/>
      </rPr>
      <t>人転出10,319人県内の移動-66人その他</t>
    </r>
    <r>
      <rPr>
        <b/>
        <u/>
        <sz val="10"/>
        <color theme="1"/>
        <rFont val="游ゴシック"/>
        <family val="3"/>
        <charset val="128"/>
        <scheme val="minor"/>
      </rPr>
      <t>-176</t>
    </r>
    <r>
      <rPr>
        <sz val="10"/>
        <color theme="1"/>
        <rFont val="游ゴシック"/>
        <family val="3"/>
        <charset val="128"/>
        <scheme val="minor"/>
      </rPr>
      <t>人)で、前年同月中の2,961人（転入</t>
    </r>
    <r>
      <rPr>
        <b/>
        <u/>
        <sz val="10"/>
        <color theme="1"/>
        <rFont val="游ゴシック"/>
        <family val="3"/>
        <charset val="128"/>
        <scheme val="minor"/>
      </rPr>
      <t>11,619</t>
    </r>
    <r>
      <rPr>
        <sz val="10"/>
        <color theme="1"/>
        <rFont val="游ゴシック"/>
        <family val="3"/>
        <charset val="128"/>
        <scheme val="minor"/>
      </rPr>
      <t>人転出11,132人県内の移動-139人その他</t>
    </r>
    <r>
      <rPr>
        <b/>
        <u/>
        <sz val="10"/>
        <color theme="1"/>
        <rFont val="游ゴシック"/>
        <family val="3"/>
        <charset val="128"/>
        <scheme val="minor"/>
      </rPr>
      <t>2,613</t>
    </r>
    <r>
      <rPr>
        <sz val="10"/>
        <color theme="1"/>
        <rFont val="游ゴシック"/>
        <family val="3"/>
        <charset val="128"/>
        <scheme val="minor"/>
      </rPr>
      <t>人)に比べ2,523人減少した。_x000D_</t>
    </r>
    <phoneticPr fontId="2"/>
  </si>
  <si>
    <r>
      <t>○社会増減数は276人（転入</t>
    </r>
    <r>
      <rPr>
        <b/>
        <u/>
        <sz val="10"/>
        <color theme="1"/>
        <rFont val="游ゴシック"/>
        <family val="3"/>
        <charset val="128"/>
        <scheme val="minor"/>
      </rPr>
      <t>11,615</t>
    </r>
    <r>
      <rPr>
        <sz val="10"/>
        <color theme="1"/>
        <rFont val="游ゴシック"/>
        <family val="3"/>
        <charset val="128"/>
        <scheme val="minor"/>
      </rPr>
      <t>人転出10,988人県内の移動-227人その他</t>
    </r>
    <r>
      <rPr>
        <b/>
        <u/>
        <sz val="10"/>
        <color theme="1"/>
        <rFont val="游ゴシック"/>
        <family val="3"/>
        <charset val="128"/>
        <scheme val="minor"/>
      </rPr>
      <t>-124</t>
    </r>
    <r>
      <rPr>
        <sz val="10"/>
        <color theme="1"/>
        <rFont val="游ゴシック"/>
        <family val="3"/>
        <charset val="128"/>
        <scheme val="minor"/>
      </rPr>
      <t>人)で、前年同月中の997人（転入</t>
    </r>
    <r>
      <rPr>
        <b/>
        <u/>
        <sz val="10"/>
        <color theme="1"/>
        <rFont val="游ゴシック"/>
        <family val="3"/>
        <charset val="128"/>
        <scheme val="minor"/>
      </rPr>
      <t>12,589</t>
    </r>
    <r>
      <rPr>
        <sz val="10"/>
        <color theme="1"/>
        <rFont val="游ゴシック"/>
        <family val="3"/>
        <charset val="128"/>
        <scheme val="minor"/>
      </rPr>
      <t>人転出11,430人県内の移動7人その他</t>
    </r>
    <r>
      <rPr>
        <b/>
        <u/>
        <sz val="10"/>
        <color theme="1"/>
        <rFont val="游ゴシック"/>
        <family val="3"/>
        <charset val="128"/>
        <scheme val="minor"/>
      </rPr>
      <t>-169</t>
    </r>
    <r>
      <rPr>
        <sz val="10"/>
        <color theme="1"/>
        <rFont val="游ゴシック"/>
        <family val="3"/>
        <charset val="128"/>
        <scheme val="minor"/>
      </rPr>
      <t>人)に比べ721人減少した。_x000D_</t>
    </r>
  </si>
  <si>
    <r>
      <t>○社会増減数は276人（転入</t>
    </r>
    <r>
      <rPr>
        <b/>
        <u/>
        <sz val="10"/>
        <color theme="1"/>
        <rFont val="游ゴシック"/>
        <family val="3"/>
        <charset val="128"/>
        <scheme val="minor"/>
      </rPr>
      <t>11,653</t>
    </r>
    <r>
      <rPr>
        <sz val="10"/>
        <color theme="1"/>
        <rFont val="游ゴシック"/>
        <family val="3"/>
        <charset val="128"/>
        <scheme val="minor"/>
      </rPr>
      <t>人転出10,988人県内の移動-227人その他</t>
    </r>
    <r>
      <rPr>
        <b/>
        <u/>
        <sz val="10"/>
        <color theme="1"/>
        <rFont val="游ゴシック"/>
        <family val="3"/>
        <charset val="128"/>
        <scheme val="minor"/>
      </rPr>
      <t>-162</t>
    </r>
    <r>
      <rPr>
        <sz val="10"/>
        <color theme="1"/>
        <rFont val="游ゴシック"/>
        <family val="3"/>
        <charset val="128"/>
        <scheme val="minor"/>
      </rPr>
      <t>人)で、前年同月中の997人（転入</t>
    </r>
    <r>
      <rPr>
        <b/>
        <u/>
        <sz val="10"/>
        <color theme="1"/>
        <rFont val="游ゴシック"/>
        <family val="3"/>
        <charset val="128"/>
        <scheme val="minor"/>
      </rPr>
      <t>12,655</t>
    </r>
    <r>
      <rPr>
        <sz val="10"/>
        <color theme="1"/>
        <rFont val="游ゴシック"/>
        <family val="3"/>
        <charset val="128"/>
        <scheme val="minor"/>
      </rPr>
      <t>人転出11,430人県内の移動7人その他</t>
    </r>
    <r>
      <rPr>
        <b/>
        <u/>
        <sz val="10"/>
        <color theme="1"/>
        <rFont val="游ゴシック"/>
        <family val="3"/>
        <charset val="128"/>
        <scheme val="minor"/>
      </rPr>
      <t>-235</t>
    </r>
    <r>
      <rPr>
        <sz val="10"/>
        <color theme="1"/>
        <rFont val="游ゴシック"/>
        <family val="3"/>
        <charset val="128"/>
        <scheme val="minor"/>
      </rPr>
      <t>人)に比べ721人減少した。_x000D_</t>
    </r>
  </si>
  <si>
    <r>
      <t>○社会増減数は1,179人（転入</t>
    </r>
    <r>
      <rPr>
        <b/>
        <u/>
        <sz val="10"/>
        <color theme="1"/>
        <rFont val="游ゴシック"/>
        <family val="3"/>
        <charset val="128"/>
        <scheme val="minor"/>
      </rPr>
      <t>11,327</t>
    </r>
    <r>
      <rPr>
        <sz val="10"/>
        <color theme="1"/>
        <rFont val="游ゴシック"/>
        <family val="3"/>
        <charset val="128"/>
        <scheme val="minor"/>
      </rPr>
      <t>人転出10,090人県内の移動160人その他</t>
    </r>
    <r>
      <rPr>
        <b/>
        <u/>
        <sz val="10"/>
        <color theme="1"/>
        <rFont val="游ゴシック"/>
        <family val="3"/>
        <charset val="128"/>
        <scheme val="minor"/>
      </rPr>
      <t>-218</t>
    </r>
    <r>
      <rPr>
        <sz val="10"/>
        <color theme="1"/>
        <rFont val="游ゴシック"/>
        <family val="3"/>
        <charset val="128"/>
        <scheme val="minor"/>
      </rPr>
      <t>人)で、前年同月中の3,115人（転入</t>
    </r>
    <r>
      <rPr>
        <b/>
        <u/>
        <sz val="10"/>
        <color theme="1"/>
        <rFont val="游ゴシック"/>
        <family val="3"/>
        <charset val="128"/>
        <scheme val="minor"/>
      </rPr>
      <t>13,424</t>
    </r>
    <r>
      <rPr>
        <sz val="10"/>
        <color theme="1"/>
        <rFont val="游ゴシック"/>
        <family val="3"/>
        <charset val="128"/>
        <scheme val="minor"/>
      </rPr>
      <t>人転出10,306人県内の移動32人その他</t>
    </r>
    <r>
      <rPr>
        <b/>
        <u/>
        <sz val="10"/>
        <color theme="1"/>
        <rFont val="游ゴシック"/>
        <family val="3"/>
        <charset val="128"/>
        <scheme val="minor"/>
      </rPr>
      <t>-35</t>
    </r>
    <r>
      <rPr>
        <sz val="10"/>
        <color theme="1"/>
        <rFont val="游ゴシック"/>
        <family val="3"/>
        <charset val="128"/>
        <scheme val="minor"/>
      </rPr>
      <t>人)に_x000D_比べ1,936人減少した。_x000D_</t>
    </r>
    <rPh sb="97" eb="98">
      <t>ニン</t>
    </rPh>
    <phoneticPr fontId="2"/>
  </si>
  <si>
    <r>
      <t>○社会増減数は1,179人（転入</t>
    </r>
    <r>
      <rPr>
        <b/>
        <u/>
        <sz val="10"/>
        <color theme="1"/>
        <rFont val="游ゴシック"/>
        <family val="3"/>
        <charset val="128"/>
        <scheme val="minor"/>
      </rPr>
      <t>11,400</t>
    </r>
    <r>
      <rPr>
        <sz val="10"/>
        <color theme="1"/>
        <rFont val="游ゴシック"/>
        <family val="3"/>
        <charset val="128"/>
        <scheme val="minor"/>
      </rPr>
      <t>人転出10,090人県内の移動160人その他</t>
    </r>
    <r>
      <rPr>
        <b/>
        <u/>
        <sz val="10"/>
        <color theme="1"/>
        <rFont val="游ゴシック"/>
        <family val="3"/>
        <charset val="128"/>
        <scheme val="minor"/>
      </rPr>
      <t>-291</t>
    </r>
    <r>
      <rPr>
        <sz val="10"/>
        <color theme="1"/>
        <rFont val="游ゴシック"/>
        <family val="3"/>
        <charset val="128"/>
        <scheme val="minor"/>
      </rPr>
      <t>人)で、前年同月中の3,115人（転入</t>
    </r>
    <r>
      <rPr>
        <b/>
        <u/>
        <sz val="10"/>
        <color theme="1"/>
        <rFont val="游ゴシック"/>
        <family val="3"/>
        <charset val="128"/>
        <scheme val="minor"/>
      </rPr>
      <t>13,608</t>
    </r>
    <r>
      <rPr>
        <sz val="10"/>
        <color theme="1"/>
        <rFont val="游ゴシック"/>
        <family val="3"/>
        <charset val="128"/>
        <scheme val="minor"/>
      </rPr>
      <t>人転出10,306人県内の移動32人その他</t>
    </r>
    <r>
      <rPr>
        <b/>
        <u/>
        <sz val="10"/>
        <color theme="1"/>
        <rFont val="游ゴシック"/>
        <family val="3"/>
        <charset val="128"/>
        <scheme val="minor"/>
      </rPr>
      <t>-219</t>
    </r>
    <r>
      <rPr>
        <sz val="10"/>
        <color theme="1"/>
        <rFont val="游ゴシック"/>
        <family val="3"/>
        <charset val="128"/>
        <scheme val="minor"/>
      </rPr>
      <t>人)に比べ1,936人減少した。_x000D_</t>
    </r>
  </si>
  <si>
    <r>
      <t>○社会増減数は-186人（転入</t>
    </r>
    <r>
      <rPr>
        <b/>
        <u/>
        <sz val="10"/>
        <color theme="1"/>
        <rFont val="游ゴシック"/>
        <family val="3"/>
        <charset val="128"/>
        <scheme val="minor"/>
      </rPr>
      <t>10,600</t>
    </r>
    <r>
      <rPr>
        <sz val="10"/>
        <color theme="1"/>
        <rFont val="游ゴシック"/>
        <family val="3"/>
        <charset val="128"/>
        <scheme val="minor"/>
      </rPr>
      <t>人転出10,552人県内の移動147人その他</t>
    </r>
    <r>
      <rPr>
        <b/>
        <u/>
        <sz val="10"/>
        <color theme="1"/>
        <rFont val="游ゴシック"/>
        <family val="3"/>
        <charset val="128"/>
        <scheme val="minor"/>
      </rPr>
      <t>-381</t>
    </r>
    <r>
      <rPr>
        <sz val="10"/>
        <color theme="1"/>
        <rFont val="游ゴシック"/>
        <family val="3"/>
        <charset val="128"/>
        <scheme val="minor"/>
      </rPr>
      <t>人)で、前年同月中の2,296人（転入</t>
    </r>
    <r>
      <rPr>
        <b/>
        <u/>
        <sz val="10"/>
        <color theme="1"/>
        <rFont val="游ゴシック"/>
        <family val="3"/>
        <charset val="128"/>
        <scheme val="minor"/>
      </rPr>
      <t>14,397</t>
    </r>
    <r>
      <rPr>
        <sz val="10"/>
        <color theme="1"/>
        <rFont val="游ゴシック"/>
        <family val="3"/>
        <charset val="128"/>
        <scheme val="minor"/>
      </rPr>
      <t>人転出12,067人県内の移動91人その他</t>
    </r>
    <r>
      <rPr>
        <b/>
        <u/>
        <sz val="10"/>
        <color theme="1"/>
        <rFont val="游ゴシック"/>
        <family val="3"/>
        <charset val="128"/>
        <scheme val="minor"/>
      </rPr>
      <t>-125</t>
    </r>
    <r>
      <rPr>
        <sz val="10"/>
        <color theme="1"/>
        <rFont val="游ゴシック"/>
        <family val="3"/>
        <charset val="128"/>
        <scheme val="minor"/>
      </rPr>
      <t>人)に_x000D_比べ2,482人減少した。_x000D_</t>
    </r>
  </si>
  <si>
    <r>
      <t>○社会増減数は-186人（転入</t>
    </r>
    <r>
      <rPr>
        <b/>
        <u/>
        <sz val="10"/>
        <color theme="1"/>
        <rFont val="游ゴシック"/>
        <family val="3"/>
        <charset val="128"/>
        <scheme val="minor"/>
      </rPr>
      <t>10,664</t>
    </r>
    <r>
      <rPr>
        <sz val="10"/>
        <color theme="1"/>
        <rFont val="游ゴシック"/>
        <family val="3"/>
        <charset val="128"/>
        <scheme val="minor"/>
      </rPr>
      <t>人転出10,552人県内の移動147人その他</t>
    </r>
    <r>
      <rPr>
        <b/>
        <u/>
        <sz val="10"/>
        <color theme="1"/>
        <rFont val="游ゴシック"/>
        <family val="3"/>
        <charset val="128"/>
        <scheme val="minor"/>
      </rPr>
      <t>-445</t>
    </r>
    <r>
      <rPr>
        <sz val="10"/>
        <color theme="1"/>
        <rFont val="游ゴシック"/>
        <family val="3"/>
        <charset val="128"/>
        <scheme val="minor"/>
      </rPr>
      <t>人)で、前年同月中の2,296人（転入</t>
    </r>
    <r>
      <rPr>
        <b/>
        <u/>
        <sz val="10"/>
        <color theme="1"/>
        <rFont val="游ゴシック"/>
        <family val="3"/>
        <charset val="128"/>
        <scheme val="minor"/>
      </rPr>
      <t>14,663</t>
    </r>
    <r>
      <rPr>
        <sz val="10"/>
        <color theme="1"/>
        <rFont val="游ゴシック"/>
        <family val="3"/>
        <charset val="128"/>
        <scheme val="minor"/>
      </rPr>
      <t>人転出12,067人県内の移動91人その他</t>
    </r>
    <r>
      <rPr>
        <b/>
        <u/>
        <sz val="10"/>
        <color theme="1"/>
        <rFont val="游ゴシック"/>
        <family val="3"/>
        <charset val="128"/>
        <scheme val="minor"/>
      </rPr>
      <t>-391</t>
    </r>
    <r>
      <rPr>
        <sz val="10"/>
        <color theme="1"/>
        <rFont val="游ゴシック"/>
        <family val="3"/>
        <charset val="128"/>
        <scheme val="minor"/>
      </rPr>
      <t>人)に比べ2,482人減少した。_x000D_</t>
    </r>
  </si>
  <si>
    <r>
      <t>○社会増減数は-18人（転入</t>
    </r>
    <r>
      <rPr>
        <b/>
        <u/>
        <sz val="10"/>
        <color theme="1"/>
        <rFont val="游ゴシック"/>
        <family val="3"/>
        <charset val="128"/>
        <scheme val="minor"/>
      </rPr>
      <t>10,519</t>
    </r>
    <r>
      <rPr>
        <sz val="10"/>
        <color theme="1"/>
        <rFont val="游ゴシック"/>
        <family val="3"/>
        <charset val="128"/>
        <scheme val="minor"/>
      </rPr>
      <t>人転出10,034人県内の移動-242人その他</t>
    </r>
    <r>
      <rPr>
        <b/>
        <u/>
        <sz val="10"/>
        <color theme="1"/>
        <rFont val="游ゴシック"/>
        <family val="3"/>
        <charset val="128"/>
        <scheme val="minor"/>
      </rPr>
      <t>-261</t>
    </r>
    <r>
      <rPr>
        <sz val="10"/>
        <color theme="1"/>
        <rFont val="游ゴシック"/>
        <family val="3"/>
        <charset val="128"/>
        <scheme val="minor"/>
      </rPr>
      <t>人)で、前年同月中の1,651人（転入</t>
    </r>
    <r>
      <rPr>
        <b/>
        <u/>
        <sz val="10"/>
        <color theme="1"/>
        <rFont val="游ゴシック"/>
        <family val="3"/>
        <charset val="128"/>
        <scheme val="minor"/>
      </rPr>
      <t>13,851</t>
    </r>
    <r>
      <rPr>
        <sz val="10"/>
        <color theme="1"/>
        <rFont val="游ゴシック"/>
        <family val="3"/>
        <charset val="128"/>
        <scheme val="minor"/>
      </rPr>
      <t>人転出11,577人県内の移動-402人その他</t>
    </r>
    <r>
      <rPr>
        <b/>
        <u/>
        <sz val="10"/>
        <color theme="1"/>
        <rFont val="游ゴシック"/>
        <family val="3"/>
        <charset val="128"/>
        <scheme val="minor"/>
      </rPr>
      <t>-221</t>
    </r>
    <r>
      <rPr>
        <sz val="10"/>
        <color theme="1"/>
        <rFont val="游ゴシック"/>
        <family val="3"/>
        <charset val="128"/>
        <scheme val="minor"/>
      </rPr>
      <t>人)に比べ1,669人減少した。_x000D_</t>
    </r>
  </si>
  <si>
    <r>
      <t>○社会増減数は-18人（転入</t>
    </r>
    <r>
      <rPr>
        <b/>
        <u/>
        <sz val="10"/>
        <color theme="1"/>
        <rFont val="游ゴシック"/>
        <family val="3"/>
        <charset val="128"/>
        <scheme val="minor"/>
      </rPr>
      <t>10,547</t>
    </r>
    <r>
      <rPr>
        <sz val="10"/>
        <color theme="1"/>
        <rFont val="游ゴシック"/>
        <family val="3"/>
        <charset val="128"/>
        <scheme val="minor"/>
      </rPr>
      <t>人転出10,034人県内の移動-242人その他</t>
    </r>
    <r>
      <rPr>
        <b/>
        <u/>
        <sz val="10"/>
        <color theme="1"/>
        <rFont val="游ゴシック"/>
        <family val="3"/>
        <charset val="128"/>
        <scheme val="minor"/>
      </rPr>
      <t>-289</t>
    </r>
    <r>
      <rPr>
        <sz val="10"/>
        <color theme="1"/>
        <rFont val="游ゴシック"/>
        <family val="3"/>
        <charset val="128"/>
        <scheme val="minor"/>
      </rPr>
      <t>人)で、前年同月中の1,651人（転入</t>
    </r>
    <r>
      <rPr>
        <b/>
        <u/>
        <sz val="10"/>
        <color theme="1"/>
        <rFont val="游ゴシック"/>
        <family val="3"/>
        <charset val="128"/>
        <scheme val="minor"/>
      </rPr>
      <t>14,070</t>
    </r>
    <r>
      <rPr>
        <sz val="10"/>
        <color theme="1"/>
        <rFont val="游ゴシック"/>
        <family val="3"/>
        <charset val="128"/>
        <scheme val="minor"/>
      </rPr>
      <t>人転出11,577人県内の移動-402人その他</t>
    </r>
    <r>
      <rPr>
        <b/>
        <u/>
        <sz val="10"/>
        <color theme="1"/>
        <rFont val="游ゴシック"/>
        <family val="3"/>
        <charset val="128"/>
        <scheme val="minor"/>
      </rPr>
      <t>-440</t>
    </r>
    <r>
      <rPr>
        <sz val="10"/>
        <color theme="1"/>
        <rFont val="游ゴシック"/>
        <family val="3"/>
        <charset val="128"/>
        <scheme val="minor"/>
      </rPr>
      <t>人)に比べ1,669人減少した。_x000D_</t>
    </r>
  </si>
  <si>
    <r>
      <t>○社会増減数は276人（転入</t>
    </r>
    <r>
      <rPr>
        <b/>
        <u/>
        <sz val="10"/>
        <color theme="1"/>
        <rFont val="游ゴシック"/>
        <family val="3"/>
        <charset val="128"/>
        <scheme val="minor"/>
      </rPr>
      <t>10,931</t>
    </r>
    <r>
      <rPr>
        <sz val="10"/>
        <color theme="1"/>
        <rFont val="游ゴシック"/>
        <family val="3"/>
        <charset val="128"/>
        <scheme val="minor"/>
      </rPr>
      <t>人転出10,372人県内の移動-205人その他</t>
    </r>
    <r>
      <rPr>
        <b/>
        <u/>
        <sz val="10"/>
        <color theme="1"/>
        <rFont val="游ゴシック"/>
        <family val="3"/>
        <charset val="128"/>
        <scheme val="minor"/>
      </rPr>
      <t>-78</t>
    </r>
    <r>
      <rPr>
        <sz val="10"/>
        <color theme="1"/>
        <rFont val="游ゴシック"/>
        <family val="3"/>
        <charset val="128"/>
        <scheme val="minor"/>
      </rPr>
      <t>人)で、前年同月中の-1,135人（転入</t>
    </r>
    <r>
      <rPr>
        <b/>
        <u/>
        <sz val="10"/>
        <color theme="1"/>
        <rFont val="游ゴシック"/>
        <family val="3"/>
        <charset val="128"/>
        <scheme val="minor"/>
      </rPr>
      <t>12,267</t>
    </r>
    <r>
      <rPr>
        <sz val="10"/>
        <color theme="1"/>
        <rFont val="游ゴシック"/>
        <family val="3"/>
        <charset val="128"/>
        <scheme val="minor"/>
      </rPr>
      <t>人転出13,090人県内の移動-112人その他</t>
    </r>
    <r>
      <rPr>
        <b/>
        <u/>
        <sz val="10"/>
        <color theme="1"/>
        <rFont val="游ゴシック"/>
        <family val="3"/>
        <charset val="128"/>
        <scheme val="minor"/>
      </rPr>
      <t>-200</t>
    </r>
    <r>
      <rPr>
        <sz val="10"/>
        <color theme="1"/>
        <rFont val="游ゴシック"/>
        <family val="3"/>
        <charset val="128"/>
        <scheme val="minor"/>
      </rPr>
      <t>人)に比べ1,411人増加した。_x000D_</t>
    </r>
    <rPh sb="46" eb="47">
      <t>ニン</t>
    </rPh>
    <phoneticPr fontId="2"/>
  </si>
  <si>
    <r>
      <t>○社会増減数は276人（転入</t>
    </r>
    <r>
      <rPr>
        <b/>
        <u/>
        <sz val="10"/>
        <color theme="1"/>
        <rFont val="游ゴシック"/>
        <family val="3"/>
        <charset val="128"/>
        <scheme val="minor"/>
      </rPr>
      <t>10,975</t>
    </r>
    <r>
      <rPr>
        <sz val="10"/>
        <color theme="1"/>
        <rFont val="游ゴシック"/>
        <family val="3"/>
        <charset val="128"/>
        <scheme val="minor"/>
      </rPr>
      <t>人転出10,372人県内の移動-205人その他</t>
    </r>
    <r>
      <rPr>
        <b/>
        <u/>
        <sz val="10"/>
        <color theme="1"/>
        <rFont val="游ゴシック"/>
        <family val="3"/>
        <charset val="128"/>
        <scheme val="minor"/>
      </rPr>
      <t>-122</t>
    </r>
    <r>
      <rPr>
        <sz val="10"/>
        <color theme="1"/>
        <rFont val="游ゴシック"/>
        <family val="3"/>
        <charset val="128"/>
        <scheme val="minor"/>
      </rPr>
      <t>人)で、前年同月中の-1,135人（転入</t>
    </r>
    <r>
      <rPr>
        <b/>
        <u/>
        <sz val="10"/>
        <color theme="1"/>
        <rFont val="游ゴシック"/>
        <family val="3"/>
        <charset val="128"/>
        <scheme val="minor"/>
      </rPr>
      <t>12,402</t>
    </r>
    <r>
      <rPr>
        <sz val="10"/>
        <color theme="1"/>
        <rFont val="游ゴシック"/>
        <family val="3"/>
        <charset val="128"/>
        <scheme val="minor"/>
      </rPr>
      <t>人転出13,090人県内の移動-112人その他</t>
    </r>
    <r>
      <rPr>
        <b/>
        <u/>
        <sz val="10"/>
        <color theme="1"/>
        <rFont val="游ゴシック"/>
        <family val="3"/>
        <charset val="128"/>
        <scheme val="minor"/>
      </rPr>
      <t>-335</t>
    </r>
    <r>
      <rPr>
        <sz val="10"/>
        <color theme="1"/>
        <rFont val="游ゴシック"/>
        <family val="3"/>
        <charset val="128"/>
        <scheme val="minor"/>
      </rPr>
      <t>人)に比べ1,411人増加した。								_x000D_</t>
    </r>
  </si>
  <si>
    <r>
      <t>○社会増減数は5,427人（転入</t>
    </r>
    <r>
      <rPr>
        <b/>
        <u/>
        <sz val="10"/>
        <color theme="1"/>
        <rFont val="游ゴシック"/>
        <family val="3"/>
        <charset val="128"/>
        <scheme val="minor"/>
      </rPr>
      <t>35,022</t>
    </r>
    <r>
      <rPr>
        <sz val="10"/>
        <color theme="1"/>
        <rFont val="游ゴシック"/>
        <family val="3"/>
        <charset val="128"/>
        <scheme val="minor"/>
      </rPr>
      <t>人 転出29,227人 県内の移動-279人 その他</t>
    </r>
    <r>
      <rPr>
        <b/>
        <u/>
        <sz val="10"/>
        <color theme="1"/>
        <rFont val="游ゴシック"/>
        <family val="3"/>
        <charset val="128"/>
        <scheme val="minor"/>
      </rPr>
      <t>-89</t>
    </r>
    <r>
      <rPr>
        <sz val="10"/>
        <color theme="1"/>
        <rFont val="游ゴシック"/>
        <family val="3"/>
        <charset val="128"/>
        <scheme val="minor"/>
      </rPr>
      <t>人)で、前年同月中の4,784人（転入</t>
    </r>
    <r>
      <rPr>
        <b/>
        <u/>
        <sz val="10"/>
        <color theme="1"/>
        <rFont val="游ゴシック"/>
        <family val="3"/>
        <charset val="128"/>
        <scheme val="minor"/>
      </rPr>
      <t>34,545</t>
    </r>
    <r>
      <rPr>
        <sz val="10"/>
        <color theme="1"/>
        <rFont val="游ゴシック"/>
        <family val="3"/>
        <charset val="128"/>
        <scheme val="minor"/>
      </rPr>
      <t>人 転出29,191人 県内の移動-306人 その他</t>
    </r>
    <r>
      <rPr>
        <b/>
        <u/>
        <sz val="10"/>
        <color theme="1"/>
        <rFont val="游ゴシック"/>
        <family val="3"/>
        <charset val="128"/>
        <scheme val="minor"/>
      </rPr>
      <t>-264</t>
    </r>
    <r>
      <rPr>
        <sz val="10"/>
        <color theme="1"/>
        <rFont val="游ゴシック"/>
        <family val="3"/>
        <charset val="128"/>
        <scheme val="minor"/>
      </rPr>
      <t>人)に比べ643人増加した。</t>
    </r>
    <rPh sb="51" eb="52">
      <t>ニン</t>
    </rPh>
    <phoneticPr fontId="2"/>
  </si>
  <si>
    <r>
      <t>○社会増減数は5,427人（転入</t>
    </r>
    <r>
      <rPr>
        <b/>
        <u/>
        <sz val="10"/>
        <color theme="1"/>
        <rFont val="游ゴシック"/>
        <family val="3"/>
        <charset val="128"/>
        <scheme val="minor"/>
      </rPr>
      <t>35,177</t>
    </r>
    <r>
      <rPr>
        <sz val="10"/>
        <color theme="1"/>
        <rFont val="游ゴシック"/>
        <family val="3"/>
        <charset val="128"/>
        <scheme val="minor"/>
      </rPr>
      <t>人転出29,227人県内の移動-279人その他</t>
    </r>
    <r>
      <rPr>
        <b/>
        <u/>
        <sz val="10"/>
        <color theme="1"/>
        <rFont val="游ゴシック"/>
        <family val="3"/>
        <charset val="128"/>
        <scheme val="minor"/>
      </rPr>
      <t>-244</t>
    </r>
    <r>
      <rPr>
        <sz val="10"/>
        <color theme="1"/>
        <rFont val="游ゴシック"/>
        <family val="3"/>
        <charset val="128"/>
        <scheme val="minor"/>
      </rPr>
      <t>人)で、前年同月中の4,784人（転入</t>
    </r>
    <r>
      <rPr>
        <b/>
        <u/>
        <sz val="10"/>
        <color theme="1"/>
        <rFont val="游ゴシック"/>
        <family val="3"/>
        <charset val="128"/>
        <scheme val="minor"/>
      </rPr>
      <t>34,581</t>
    </r>
    <r>
      <rPr>
        <sz val="10"/>
        <color theme="1"/>
        <rFont val="游ゴシック"/>
        <family val="3"/>
        <charset val="128"/>
        <scheme val="minor"/>
      </rPr>
      <t>人転出29,191人県内の移動-306人その他</t>
    </r>
    <r>
      <rPr>
        <b/>
        <u/>
        <sz val="10"/>
        <color theme="1"/>
        <rFont val="游ゴシック"/>
        <family val="3"/>
        <charset val="128"/>
        <scheme val="minor"/>
      </rPr>
      <t>-300</t>
    </r>
    <r>
      <rPr>
        <sz val="10"/>
        <color theme="1"/>
        <rFont val="游ゴシック"/>
        <family val="3"/>
        <charset val="128"/>
        <scheme val="minor"/>
      </rPr>
      <t>人)に比べ643人増加した。_x000D_</t>
    </r>
  </si>
  <si>
    <t>令和4年5月1日現在</t>
    <phoneticPr fontId="2"/>
  </si>
  <si>
    <r>
      <t>○社会増減数は</t>
    </r>
    <r>
      <rPr>
        <sz val="10"/>
        <color theme="1"/>
        <rFont val="游ゴシック"/>
        <family val="3"/>
        <charset val="128"/>
        <scheme val="minor"/>
      </rPr>
      <t>9</t>
    </r>
    <r>
      <rPr>
        <sz val="10"/>
        <color theme="1"/>
        <rFont val="游ゴシック"/>
        <family val="2"/>
        <scheme val="minor"/>
      </rPr>
      <t>,221人（転入27,944</t>
    </r>
    <r>
      <rPr>
        <sz val="10"/>
        <color theme="1"/>
        <rFont val="游ゴシック"/>
        <family val="3"/>
        <charset val="128"/>
        <scheme val="minor"/>
      </rPr>
      <t>人 転出18,716人 県内の移動124人 その他-131人</t>
    </r>
    <r>
      <rPr>
        <sz val="10"/>
        <color theme="1"/>
        <rFont val="游ゴシック"/>
        <family val="3"/>
        <charset val="128"/>
        <scheme val="minor"/>
      </rPr>
      <t>)で、前年同月中の4,418人（転入</t>
    </r>
    <r>
      <rPr>
        <b/>
        <u/>
        <sz val="10"/>
        <color theme="1"/>
        <rFont val="游ゴシック"/>
        <family val="3"/>
        <charset val="128"/>
        <scheme val="minor"/>
      </rPr>
      <t>21,880</t>
    </r>
    <r>
      <rPr>
        <sz val="10"/>
        <color theme="1"/>
        <rFont val="游ゴシック"/>
        <family val="3"/>
        <charset val="128"/>
        <scheme val="minor"/>
      </rPr>
      <t>人 転出17,842人 県内の移動571人 その他</t>
    </r>
    <r>
      <rPr>
        <b/>
        <u/>
        <sz val="10"/>
        <color theme="1"/>
        <rFont val="游ゴシック"/>
        <family val="3"/>
        <charset val="128"/>
        <scheme val="minor"/>
      </rPr>
      <t>-191</t>
    </r>
    <r>
      <rPr>
        <sz val="10"/>
        <color theme="1"/>
        <rFont val="游ゴシック"/>
        <family val="3"/>
        <charset val="128"/>
        <scheme val="minor"/>
      </rPr>
      <t>人)に比べ4,803人増加した。</t>
    </r>
    <rPh sb="51" eb="52">
      <t>ニン</t>
    </rPh>
    <phoneticPr fontId="2"/>
  </si>
  <si>
    <r>
      <t>○社会増減数は</t>
    </r>
    <r>
      <rPr>
        <sz val="10"/>
        <color theme="1"/>
        <rFont val="游ゴシック"/>
        <family val="3"/>
        <charset val="128"/>
        <scheme val="minor"/>
      </rPr>
      <t>9</t>
    </r>
    <r>
      <rPr>
        <sz val="10"/>
        <color theme="1"/>
        <rFont val="游ゴシック"/>
        <family val="2"/>
        <scheme val="minor"/>
      </rPr>
      <t>,221人（転入27,944</t>
    </r>
    <r>
      <rPr>
        <sz val="10"/>
        <color theme="1"/>
        <rFont val="游ゴシック"/>
        <family val="3"/>
        <charset val="128"/>
        <scheme val="minor"/>
      </rPr>
      <t>人 転出18,716人 県内の移動124人 その他-131人)で、前年同月中の4,418人（転入</t>
    </r>
    <r>
      <rPr>
        <b/>
        <u/>
        <sz val="10"/>
        <color theme="1"/>
        <rFont val="游ゴシック"/>
        <family val="3"/>
        <charset val="128"/>
        <scheme val="minor"/>
      </rPr>
      <t>21,908</t>
    </r>
    <r>
      <rPr>
        <sz val="10"/>
        <color theme="1"/>
        <rFont val="游ゴシック"/>
        <family val="3"/>
        <charset val="128"/>
        <scheme val="minor"/>
      </rPr>
      <t>人 転出17,842人 県内の移動571人 その他</t>
    </r>
    <r>
      <rPr>
        <b/>
        <u/>
        <sz val="10"/>
        <color theme="1"/>
        <rFont val="游ゴシック"/>
        <family val="3"/>
        <charset val="128"/>
        <scheme val="minor"/>
      </rPr>
      <t>-219</t>
    </r>
    <r>
      <rPr>
        <sz val="10"/>
        <color theme="1"/>
        <rFont val="游ゴシック"/>
        <family val="3"/>
        <charset val="128"/>
        <scheme val="minor"/>
      </rPr>
      <t>人)に比べ4,803人増加した。</t>
    </r>
    <rPh sb="51" eb="52">
      <t>ニン</t>
    </rPh>
    <phoneticPr fontId="2"/>
  </si>
  <si>
    <t>葛　南</t>
    <rPh sb="0" eb="1">
      <t>クズ</t>
    </rPh>
    <rPh sb="2" eb="3">
      <t>ミナミ</t>
    </rPh>
    <phoneticPr fontId="2"/>
  </si>
  <si>
    <t>市区町村別
（総数）</t>
    <rPh sb="0" eb="2">
      <t>シク</t>
    </rPh>
    <rPh sb="2" eb="4">
      <t>チョウソン</t>
    </rPh>
    <rPh sb="4" eb="5">
      <t>ベツ</t>
    </rPh>
    <phoneticPr fontId="2"/>
  </si>
  <si>
    <t>市　計</t>
    <rPh sb="0" eb="1">
      <t>イチ</t>
    </rPh>
    <rPh sb="2" eb="3">
      <t>ケイ</t>
    </rPh>
    <phoneticPr fontId="2"/>
  </si>
  <si>
    <t>市区町村別
（外国人）</t>
    <rPh sb="0" eb="2">
      <t>シク</t>
    </rPh>
    <rPh sb="2" eb="4">
      <t>チョウソン</t>
    </rPh>
    <rPh sb="4" eb="5">
      <t>ベツ</t>
    </rPh>
    <rPh sb="7" eb="9">
      <t>ガイコク</t>
    </rPh>
    <rPh sb="9" eb="10">
      <t>ジン</t>
    </rPh>
    <phoneticPr fontId="2"/>
  </si>
  <si>
    <t xml:space="preserve"> </t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</si>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</sst>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#,##0_ "/>
    <numFmt numFmtId="178" formatCode="#,##0.00_ "/>
  </numFmts>
  <fonts count="17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</font>
    <font>
      <sz val="10"/>
      <color indexed="8"/>
      <name val="游ゴシック"/>
      <family val="3"/>
      <charset val="128"/>
    </font>
    <font>
      <b/>
      <u/>
      <sz val="10"/>
      <color indexed="8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u/>
      <sz val="10"/>
      <color theme="1"/>
      <name val="游ゴシック"/>
      <family val="3"/>
      <charset val="128"/>
    </font>
    <font>
      <sz val="6"/>
      <name val="明朝"/>
      <family val="3"/>
      <charset val="128"/>
    </font>
    <font>
      <sz val="11"/>
      <color theme="1"/>
      <name val="游ゴシック"/>
      <family val="3"/>
      <charset val="128"/>
    </font>
    <font>
      <sz val="8"/>
      <color indexed="8"/>
      <name val="游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b/>
      <u/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8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3" fontId="4" fillId="0" borderId="1" xfId="0" applyNumberFormat="1" applyFont="1" applyFill="1" applyBorder="1" applyAlignment="1">
      <alignment vertical="center" wrapText="1"/>
    </xf>
    <xf numFmtId="0" fontId="0" fillId="0" borderId="0" xfId="0" applyBorder="1" applyAlignment="1"/>
    <xf numFmtId="177" fontId="1" fillId="0" borderId="1" xfId="0" applyNumberFormat="1" applyFont="1" applyBorder="1" applyAlignment="1">
      <alignment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77" fontId="0" fillId="0" borderId="0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vertical="center"/>
    </xf>
    <xf numFmtId="3" fontId="4" fillId="0" borderId="1" xfId="0" applyNumberFormat="1" applyFont="1" applyFill="1" applyBorder="1" applyAlignment="1">
      <alignment horizontal="distributed" vertical="center"/>
    </xf>
    <xf numFmtId="3" fontId="4" fillId="0" borderId="5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177" fontId="1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3" fontId="0" fillId="0" borderId="0" xfId="0" applyNumberFormat="1" applyBorder="1">
      <alignment vertical="center"/>
    </xf>
    <xf numFmtId="0" fontId="14" fillId="0" borderId="1" xfId="1" applyFont="1" applyBorder="1" applyAlignment="1">
      <alignment vertical="center" wrapText="1"/>
    </xf>
    <xf numFmtId="14" fontId="0" fillId="0" borderId="0" xfId="0" applyNumberFormat="1" applyBorder="1" applyAlignment="1"/>
    <xf numFmtId="176" fontId="3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177" fontId="1" fillId="0" borderId="5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76" fontId="3" fillId="0" borderId="3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176" fontId="9" fillId="0" borderId="1" xfId="0" applyNumberFormat="1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K19"/>
  <sheetViews>
    <sheetView tabSelected="1" view="pageBreakPreview" zoomScale="60" zoomScaleNormal="100" workbookViewId="0">
      <selection activeCell="M4" sqref="M4"/>
    </sheetView>
  </sheetViews>
  <sheetFormatPr defaultRowHeight="18.75"/>
  <cols>
    <col min="1" max="1" width="7" style="3" customWidth="1"/>
    <col min="2" max="2" width="6.125" style="3" customWidth="1"/>
    <col min="3" max="3" width="34.125" style="3" customWidth="1"/>
    <col min="4" max="4" width="33.625" style="3" customWidth="1"/>
    <col min="5" max="5" width="7.625" style="3" customWidth="1"/>
    <col min="6" max="6" width="9" style="3"/>
    <col min="7" max="7" width="27.875" style="3" customWidth="1"/>
    <col min="8" max="16384" width="9" style="3"/>
  </cols>
  <sheetData>
    <row r="1" spans="1:11">
      <c r="A1" s="52"/>
      <c r="B1" s="53"/>
      <c r="C1" s="1" t="s">
        <v>0</v>
      </c>
      <c r="D1" s="1" t="s">
        <v>1</v>
      </c>
      <c r="E1" s="2"/>
    </row>
    <row r="2" spans="1:11" s="5" customFormat="1" ht="126" customHeight="1">
      <c r="A2" s="42" t="s">
        <v>2</v>
      </c>
      <c r="B2" s="49" t="s">
        <v>3</v>
      </c>
      <c r="C2" s="4" t="s">
        <v>4</v>
      </c>
      <c r="D2" s="4" t="s">
        <v>5</v>
      </c>
      <c r="E2" s="2"/>
      <c r="G2" s="5" t="s">
        <v>197</v>
      </c>
    </row>
    <row r="3" spans="1:11" s="5" customFormat="1" ht="97.5" customHeight="1">
      <c r="A3" s="43"/>
      <c r="B3" s="50"/>
      <c r="C3" s="4" t="s">
        <v>6</v>
      </c>
      <c r="D3" s="4" t="s">
        <v>7</v>
      </c>
      <c r="E3" s="2"/>
    </row>
    <row r="4" spans="1:11" ht="106.5" customHeight="1">
      <c r="A4" s="43"/>
      <c r="B4" s="50"/>
      <c r="C4" s="6" t="s">
        <v>8</v>
      </c>
      <c r="D4" s="6" t="s">
        <v>9</v>
      </c>
      <c r="E4" s="7"/>
      <c r="G4" s="8" t="s">
        <v>265</v>
      </c>
      <c r="H4" s="8"/>
      <c r="I4" s="8"/>
      <c r="J4" s="8"/>
      <c r="K4" s="3" t="s">
        <v>266</v>
      </c>
    </row>
    <row r="5" spans="1:11" ht="23.25" customHeight="1">
      <c r="A5" s="43"/>
      <c r="B5" s="51"/>
      <c r="C5" s="47" t="s">
        <v>10</v>
      </c>
      <c r="D5" s="48"/>
      <c r="E5" s="7"/>
      <c r="G5" s="8"/>
      <c r="H5" s="8"/>
      <c r="I5" s="8"/>
      <c r="J5" s="8"/>
    </row>
    <row r="6" spans="1:11" ht="23.25" customHeight="1">
      <c r="A6" s="43"/>
      <c r="B6" s="9" t="s">
        <v>11</v>
      </c>
      <c r="C6" s="47" t="s">
        <v>12</v>
      </c>
      <c r="D6" s="48"/>
      <c r="E6" s="7"/>
      <c r="G6" s="8"/>
      <c r="H6" s="8"/>
      <c r="I6" s="8"/>
      <c r="J6" s="8" t="s">
        <v>266</v>
      </c>
    </row>
    <row r="7" spans="1:11" ht="138" customHeight="1">
      <c r="A7" s="43"/>
      <c r="B7" s="49" t="s">
        <v>13</v>
      </c>
      <c r="C7" s="6" t="s">
        <v>14</v>
      </c>
      <c r="D7" s="6" t="s">
        <v>15</v>
      </c>
      <c r="E7" s="7"/>
      <c r="G7" s="8"/>
      <c r="H7" s="8"/>
      <c r="I7" s="8"/>
      <c r="J7" s="8"/>
    </row>
    <row r="8" spans="1:11" ht="105.75" customHeight="1">
      <c r="A8" s="43"/>
      <c r="B8" s="50"/>
      <c r="C8" s="6" t="s">
        <v>16</v>
      </c>
      <c r="D8" s="6" t="s">
        <v>17</v>
      </c>
      <c r="E8" s="7"/>
      <c r="G8" s="8"/>
      <c r="H8" s="8"/>
      <c r="I8" s="8"/>
      <c r="J8" s="8"/>
    </row>
    <row r="9" spans="1:11" ht="78" customHeight="1">
      <c r="A9" s="43"/>
      <c r="B9" s="50"/>
      <c r="C9" s="6" t="s">
        <v>18</v>
      </c>
      <c r="D9" s="6" t="s">
        <v>19</v>
      </c>
      <c r="E9" s="7"/>
      <c r="G9" s="8"/>
      <c r="H9" s="8"/>
      <c r="I9" s="8"/>
      <c r="J9" s="8"/>
    </row>
    <row r="10" spans="1:11" ht="23.25" customHeight="1">
      <c r="A10" s="44"/>
      <c r="B10" s="51"/>
      <c r="C10" s="47" t="s">
        <v>20</v>
      </c>
      <c r="D10" s="48"/>
      <c r="E10" s="7"/>
      <c r="G10" s="8"/>
      <c r="H10" s="8"/>
      <c r="I10" s="8"/>
      <c r="J10" s="8"/>
    </row>
    <row r="11" spans="1:11" s="5" customFormat="1" ht="127.5" customHeight="1">
      <c r="A11" s="42" t="s">
        <v>21</v>
      </c>
      <c r="B11" s="45" t="s">
        <v>3</v>
      </c>
      <c r="C11" s="4" t="s">
        <v>22</v>
      </c>
      <c r="D11" s="4" t="s">
        <v>23</v>
      </c>
      <c r="E11" s="2"/>
    </row>
    <row r="12" spans="1:11" s="5" customFormat="1" ht="93.75" customHeight="1">
      <c r="A12" s="43"/>
      <c r="B12" s="46"/>
      <c r="C12" s="4" t="s">
        <v>24</v>
      </c>
      <c r="D12" s="4" t="s">
        <v>25</v>
      </c>
      <c r="E12" s="2"/>
    </row>
    <row r="13" spans="1:11" ht="106.5" customHeight="1">
      <c r="A13" s="43"/>
      <c r="B13" s="46"/>
      <c r="C13" s="6" t="s">
        <v>26</v>
      </c>
      <c r="D13" s="6" t="s">
        <v>27</v>
      </c>
      <c r="E13" s="7"/>
      <c r="G13" s="8"/>
      <c r="H13" s="8"/>
      <c r="I13" s="8"/>
      <c r="J13" s="8"/>
    </row>
    <row r="14" spans="1:11" ht="23.25" customHeight="1">
      <c r="A14" s="43"/>
      <c r="B14" s="46"/>
      <c r="C14" s="47" t="s">
        <v>28</v>
      </c>
      <c r="D14" s="48"/>
      <c r="E14" s="7"/>
      <c r="G14" s="8"/>
      <c r="H14" s="8"/>
      <c r="I14" s="8"/>
      <c r="J14" s="8"/>
    </row>
    <row r="15" spans="1:11" ht="23.25" customHeight="1">
      <c r="A15" s="43"/>
      <c r="B15" s="10" t="s">
        <v>11</v>
      </c>
      <c r="C15" s="47" t="s">
        <v>29</v>
      </c>
      <c r="D15" s="48"/>
      <c r="E15" s="7"/>
      <c r="G15" s="8"/>
      <c r="H15" s="8"/>
      <c r="I15" s="8"/>
      <c r="J15" s="8"/>
    </row>
    <row r="16" spans="1:11" ht="139.5" customHeight="1">
      <c r="A16" s="43"/>
      <c r="B16" s="49" t="s">
        <v>13</v>
      </c>
      <c r="C16" s="6" t="s">
        <v>30</v>
      </c>
      <c r="D16" s="6" t="s">
        <v>31</v>
      </c>
      <c r="E16" s="7"/>
      <c r="G16" s="8"/>
      <c r="H16" s="8"/>
      <c r="I16" s="8"/>
      <c r="J16" s="8"/>
    </row>
    <row r="17" spans="1:10" ht="111" customHeight="1">
      <c r="A17" s="43"/>
      <c r="B17" s="50"/>
      <c r="C17" s="6" t="s">
        <v>32</v>
      </c>
      <c r="D17" s="6" t="s">
        <v>33</v>
      </c>
      <c r="E17" s="7"/>
      <c r="G17" s="8"/>
      <c r="H17" s="8"/>
      <c r="I17" s="8"/>
      <c r="J17" s="8"/>
    </row>
    <row r="18" spans="1:10" ht="76.5" customHeight="1">
      <c r="A18" s="43"/>
      <c r="B18" s="50"/>
      <c r="C18" s="6" t="s">
        <v>34</v>
      </c>
      <c r="D18" s="6" t="s">
        <v>35</v>
      </c>
      <c r="E18" s="7"/>
      <c r="G18" s="8"/>
      <c r="H18" s="8"/>
      <c r="I18" s="8"/>
      <c r="J18" s="8"/>
    </row>
    <row r="19" spans="1:10" ht="23.25" customHeight="1">
      <c r="A19" s="44"/>
      <c r="B19" s="51"/>
      <c r="C19" s="47" t="s">
        <v>36</v>
      </c>
      <c r="D19" s="48"/>
      <c r="E19" s="7"/>
      <c r="G19" s="8"/>
      <c r="H19" s="8"/>
      <c r="I19" s="8"/>
      <c r="J19" s="8"/>
    </row>
  </sheetData>
  <mergeCells count="13">
    <mergeCell ref="A1:B1"/>
    <mergeCell ref="A2:A10"/>
    <mergeCell ref="B2:B5"/>
    <mergeCell ref="C5:D5"/>
    <mergeCell ref="C6:D6"/>
    <mergeCell ref="B7:B10"/>
    <mergeCell ref="C10:D10"/>
    <mergeCell ref="A11:A19"/>
    <mergeCell ref="B11:B14"/>
    <mergeCell ref="C14:D14"/>
    <mergeCell ref="C15:D15"/>
    <mergeCell ref="B16:B19"/>
    <mergeCell ref="C19:D19"/>
  </mergeCells>
  <phoneticPr fontId="2"/>
  <printOptions horizontalCentered="1"/>
  <pageMargins left="0.9055118110236221" right="0.51181102362204722" top="0.74803149606299213" bottom="0.55118110236220474" header="0.31496062992125984" footer="0.31496062992125984"/>
  <pageSetup paperSize="9" scale="98" orientation="portrait" r:id="rId1"/>
  <headerFooter>
    <oddHeader>&amp;L&amp;A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G43"/>
  <sheetViews>
    <sheetView view="pageBreakPreview" topLeftCell="A16" zoomScale="60" zoomScaleNormal="100" workbookViewId="0">
      <selection activeCell="G23" sqref="G23"/>
    </sheetView>
  </sheetViews>
  <sheetFormatPr defaultRowHeight="18.75"/>
  <cols>
    <col min="1" max="1" width="6.875" style="3" customWidth="1"/>
    <col min="2" max="2" width="9.875" style="3" customWidth="1"/>
    <col min="3" max="4" width="8.25" style="3" customWidth="1"/>
    <col min="5" max="5" width="7.625" style="3" customWidth="1"/>
    <col min="6" max="16384" width="9" style="3"/>
  </cols>
  <sheetData>
    <row r="1" spans="1:5">
      <c r="A1" s="52"/>
      <c r="B1" s="53"/>
      <c r="C1" s="1" t="s">
        <v>0</v>
      </c>
      <c r="D1" s="1" t="s">
        <v>1</v>
      </c>
      <c r="E1" s="2"/>
    </row>
    <row r="2" spans="1:5" s="5" customFormat="1" ht="18" customHeight="1">
      <c r="A2" s="53"/>
      <c r="B2" s="53"/>
      <c r="C2" s="11" t="s">
        <v>76</v>
      </c>
      <c r="D2" s="11" t="s">
        <v>76</v>
      </c>
      <c r="E2" s="12"/>
    </row>
    <row r="3" spans="1:5" s="5" customFormat="1" ht="18" customHeight="1">
      <c r="A3" s="42" t="s">
        <v>2</v>
      </c>
      <c r="B3" s="24" t="s">
        <v>77</v>
      </c>
      <c r="C3" s="11" t="s">
        <v>78</v>
      </c>
      <c r="D3" s="11" t="s">
        <v>79</v>
      </c>
      <c r="E3" s="12"/>
    </row>
    <row r="4" spans="1:5" s="5" customFormat="1" ht="18" customHeight="1">
      <c r="A4" s="54"/>
      <c r="B4" s="24" t="s">
        <v>80</v>
      </c>
      <c r="C4" s="11" t="s">
        <v>81</v>
      </c>
      <c r="D4" s="11" t="s">
        <v>82</v>
      </c>
      <c r="E4" s="12"/>
    </row>
    <row r="5" spans="1:5" s="5" customFormat="1" ht="18" customHeight="1">
      <c r="A5" s="54"/>
      <c r="B5" s="24" t="s">
        <v>83</v>
      </c>
      <c r="C5" s="11" t="s">
        <v>84</v>
      </c>
      <c r="D5" s="11" t="s">
        <v>85</v>
      </c>
      <c r="E5" s="12"/>
    </row>
    <row r="6" spans="1:5" s="5" customFormat="1" ht="18" customHeight="1">
      <c r="A6" s="54"/>
      <c r="B6" s="24" t="s">
        <v>86</v>
      </c>
      <c r="C6" s="11" t="s">
        <v>87</v>
      </c>
      <c r="D6" s="11" t="s">
        <v>88</v>
      </c>
      <c r="E6" s="12"/>
    </row>
    <row r="7" spans="1:5" s="5" customFormat="1" ht="18" customHeight="1">
      <c r="A7" s="54"/>
      <c r="B7" s="24" t="s">
        <v>89</v>
      </c>
      <c r="C7" s="11" t="s">
        <v>90</v>
      </c>
      <c r="D7" s="11" t="s">
        <v>91</v>
      </c>
      <c r="E7" s="12"/>
    </row>
    <row r="8" spans="1:5" s="5" customFormat="1" ht="18" customHeight="1">
      <c r="A8" s="54"/>
      <c r="B8" s="24" t="s">
        <v>92</v>
      </c>
      <c r="C8" s="11" t="s">
        <v>93</v>
      </c>
      <c r="D8" s="11" t="s">
        <v>94</v>
      </c>
      <c r="E8" s="12"/>
    </row>
    <row r="9" spans="1:5" s="5" customFormat="1" ht="18" customHeight="1">
      <c r="A9" s="54"/>
      <c r="B9" s="24" t="s">
        <v>95</v>
      </c>
      <c r="C9" s="11" t="s">
        <v>96</v>
      </c>
      <c r="D9" s="11" t="s">
        <v>97</v>
      </c>
      <c r="E9" s="12"/>
    </row>
    <row r="10" spans="1:5" s="5" customFormat="1" ht="18" customHeight="1">
      <c r="A10" s="54"/>
      <c r="B10" s="24" t="s">
        <v>98</v>
      </c>
      <c r="C10" s="11" t="s">
        <v>99</v>
      </c>
      <c r="D10" s="11" t="s">
        <v>100</v>
      </c>
      <c r="E10" s="12"/>
    </row>
    <row r="11" spans="1:5" s="5" customFormat="1" ht="18" customHeight="1">
      <c r="A11" s="54"/>
      <c r="B11" s="24" t="s">
        <v>101</v>
      </c>
      <c r="C11" s="11" t="s">
        <v>102</v>
      </c>
      <c r="D11" s="11" t="s">
        <v>103</v>
      </c>
      <c r="E11" s="12"/>
    </row>
    <row r="12" spans="1:5" s="5" customFormat="1" ht="18" customHeight="1">
      <c r="A12" s="54"/>
      <c r="B12" s="24" t="s">
        <v>104</v>
      </c>
      <c r="C12" s="11" t="s">
        <v>105</v>
      </c>
      <c r="D12" s="11" t="s">
        <v>106</v>
      </c>
      <c r="E12" s="12"/>
    </row>
    <row r="13" spans="1:5" s="5" customFormat="1" ht="18" customHeight="1">
      <c r="A13" s="54"/>
      <c r="B13" s="24" t="s">
        <v>107</v>
      </c>
      <c r="C13" s="11" t="s">
        <v>108</v>
      </c>
      <c r="D13" s="11" t="s">
        <v>109</v>
      </c>
      <c r="E13" s="12"/>
    </row>
    <row r="14" spans="1:5" s="5" customFormat="1" ht="18" customHeight="1">
      <c r="A14" s="54"/>
      <c r="B14" s="24" t="s">
        <v>110</v>
      </c>
      <c r="C14" s="11" t="s">
        <v>100</v>
      </c>
      <c r="D14" s="11" t="s">
        <v>111</v>
      </c>
      <c r="E14" s="12"/>
    </row>
    <row r="15" spans="1:5" s="5" customFormat="1" ht="18" customHeight="1">
      <c r="A15" s="54"/>
      <c r="B15" s="24" t="s">
        <v>112</v>
      </c>
      <c r="C15" s="11" t="s">
        <v>113</v>
      </c>
      <c r="D15" s="11" t="s">
        <v>114</v>
      </c>
      <c r="E15" s="12"/>
    </row>
    <row r="16" spans="1:5" s="5" customFormat="1" ht="18" customHeight="1">
      <c r="A16" s="50"/>
      <c r="B16" s="24" t="s">
        <v>115</v>
      </c>
      <c r="C16" s="11" t="s">
        <v>116</v>
      </c>
      <c r="D16" s="11" t="s">
        <v>117</v>
      </c>
      <c r="E16" s="12"/>
    </row>
    <row r="17" spans="1:5" s="5" customFormat="1" ht="18" customHeight="1">
      <c r="A17" s="50"/>
      <c r="B17" s="24" t="s">
        <v>118</v>
      </c>
      <c r="C17" s="11" t="s">
        <v>119</v>
      </c>
      <c r="D17" s="11" t="s">
        <v>120</v>
      </c>
      <c r="E17" s="12"/>
    </row>
    <row r="18" spans="1:5" s="5" customFormat="1" ht="18" customHeight="1">
      <c r="A18" s="50"/>
      <c r="B18" s="24" t="s">
        <v>121</v>
      </c>
      <c r="C18" s="11" t="s">
        <v>122</v>
      </c>
      <c r="D18" s="11" t="s">
        <v>119</v>
      </c>
      <c r="E18" s="12"/>
    </row>
    <row r="19" spans="1:5" s="5" customFormat="1" ht="18" customHeight="1">
      <c r="A19" s="51"/>
      <c r="B19" s="24" t="s">
        <v>123</v>
      </c>
      <c r="C19" s="11" t="s">
        <v>124</v>
      </c>
      <c r="D19" s="11" t="s">
        <v>125</v>
      </c>
      <c r="E19" s="12"/>
    </row>
    <row r="20" spans="1:5" s="5" customFormat="1" ht="18" customHeight="1">
      <c r="A20" s="42" t="s">
        <v>68</v>
      </c>
      <c r="B20" s="24" t="s">
        <v>126</v>
      </c>
      <c r="C20" s="11" t="s">
        <v>85</v>
      </c>
      <c r="D20" s="11" t="s">
        <v>99</v>
      </c>
      <c r="E20" s="12"/>
    </row>
    <row r="21" spans="1:5" s="5" customFormat="1" ht="18" customHeight="1">
      <c r="A21" s="54"/>
      <c r="B21" s="24" t="s">
        <v>127</v>
      </c>
      <c r="C21" s="11" t="s">
        <v>78</v>
      </c>
      <c r="D21" s="11" t="s">
        <v>79</v>
      </c>
      <c r="E21" s="12"/>
    </row>
    <row r="22" spans="1:5" s="5" customFormat="1" ht="18" customHeight="1">
      <c r="A22" s="54"/>
      <c r="B22" s="24" t="s">
        <v>80</v>
      </c>
      <c r="C22" s="11" t="s">
        <v>128</v>
      </c>
      <c r="D22" s="11" t="s">
        <v>129</v>
      </c>
      <c r="E22" s="12"/>
    </row>
    <row r="23" spans="1:5" s="5" customFormat="1" ht="18" customHeight="1">
      <c r="A23" s="54"/>
      <c r="B23" s="24" t="s">
        <v>83</v>
      </c>
      <c r="C23" s="11" t="s">
        <v>130</v>
      </c>
      <c r="D23" s="11" t="s">
        <v>116</v>
      </c>
      <c r="E23" s="12"/>
    </row>
    <row r="24" spans="1:5" s="5" customFormat="1" ht="18" customHeight="1">
      <c r="A24" s="54"/>
      <c r="B24" s="24" t="s">
        <v>86</v>
      </c>
      <c r="C24" s="11" t="s">
        <v>131</v>
      </c>
      <c r="D24" s="11" t="s">
        <v>132</v>
      </c>
      <c r="E24" s="12"/>
    </row>
    <row r="25" spans="1:5" s="5" customFormat="1" ht="18" customHeight="1">
      <c r="A25" s="54"/>
      <c r="B25" s="24" t="s">
        <v>133</v>
      </c>
      <c r="C25" s="11" t="s">
        <v>134</v>
      </c>
      <c r="D25" s="11" t="s">
        <v>135</v>
      </c>
      <c r="E25" s="12"/>
    </row>
    <row r="26" spans="1:5" s="5" customFormat="1" ht="18" customHeight="1">
      <c r="A26" s="54"/>
      <c r="B26" s="24" t="s">
        <v>136</v>
      </c>
      <c r="C26" s="11" t="s">
        <v>137</v>
      </c>
      <c r="D26" s="11" t="s">
        <v>138</v>
      </c>
      <c r="E26" s="12"/>
    </row>
    <row r="27" spans="1:5" s="5" customFormat="1" ht="18" customHeight="1">
      <c r="A27" s="54"/>
      <c r="B27" s="24" t="s">
        <v>92</v>
      </c>
      <c r="C27" s="11" t="s">
        <v>139</v>
      </c>
      <c r="D27" s="11" t="s">
        <v>140</v>
      </c>
      <c r="E27" s="12"/>
    </row>
    <row r="28" spans="1:5" s="5" customFormat="1" ht="18" customHeight="1">
      <c r="A28" s="54"/>
      <c r="B28" s="24" t="s">
        <v>95</v>
      </c>
      <c r="C28" s="11" t="s">
        <v>141</v>
      </c>
      <c r="D28" s="11" t="s">
        <v>142</v>
      </c>
      <c r="E28" s="12"/>
    </row>
    <row r="29" spans="1:5" s="5" customFormat="1" ht="18" customHeight="1">
      <c r="A29" s="54"/>
      <c r="B29" s="24" t="s">
        <v>98</v>
      </c>
      <c r="C29" s="11" t="s">
        <v>143</v>
      </c>
      <c r="D29" s="11" t="s">
        <v>144</v>
      </c>
      <c r="E29" s="12"/>
    </row>
    <row r="30" spans="1:5" s="5" customFormat="1" ht="18" customHeight="1">
      <c r="A30" s="54"/>
      <c r="B30" s="24" t="s">
        <v>145</v>
      </c>
      <c r="C30" s="11" t="s">
        <v>146</v>
      </c>
      <c r="D30" s="11" t="s">
        <v>147</v>
      </c>
      <c r="E30" s="12"/>
    </row>
    <row r="31" spans="1:5" s="5" customFormat="1" ht="18" customHeight="1">
      <c r="A31" s="54"/>
      <c r="B31" s="24" t="s">
        <v>104</v>
      </c>
      <c r="C31" s="11" t="s">
        <v>111</v>
      </c>
      <c r="D31" s="11" t="s">
        <v>148</v>
      </c>
      <c r="E31" s="12"/>
    </row>
    <row r="32" spans="1:5" s="5" customFormat="1" ht="18" customHeight="1">
      <c r="A32" s="54"/>
      <c r="B32" s="24" t="s">
        <v>107</v>
      </c>
      <c r="C32" s="11" t="s">
        <v>129</v>
      </c>
      <c r="D32" s="11" t="s">
        <v>149</v>
      </c>
      <c r="E32" s="12"/>
    </row>
    <row r="33" spans="1:7" s="5" customFormat="1" ht="18" customHeight="1">
      <c r="A33" s="50"/>
      <c r="B33" s="24" t="s">
        <v>110</v>
      </c>
      <c r="C33" s="11" t="s">
        <v>79</v>
      </c>
      <c r="D33" s="11" t="s">
        <v>150</v>
      </c>
      <c r="E33" s="12"/>
    </row>
    <row r="34" spans="1:7" s="5" customFormat="1" ht="18" customHeight="1">
      <c r="A34" s="50"/>
      <c r="B34" s="24" t="s">
        <v>112</v>
      </c>
      <c r="C34" s="11" t="s">
        <v>151</v>
      </c>
      <c r="D34" s="11" t="s">
        <v>152</v>
      </c>
      <c r="E34" s="12"/>
    </row>
    <row r="35" spans="1:7" s="5" customFormat="1" ht="18" customHeight="1">
      <c r="A35" s="50"/>
      <c r="B35" s="24" t="s">
        <v>153</v>
      </c>
      <c r="C35" s="11" t="s">
        <v>154</v>
      </c>
      <c r="D35" s="11" t="s">
        <v>114</v>
      </c>
      <c r="E35" s="12"/>
    </row>
    <row r="36" spans="1:7" s="5" customFormat="1" ht="18" customHeight="1">
      <c r="A36" s="50"/>
      <c r="B36" s="24" t="s">
        <v>155</v>
      </c>
      <c r="C36" s="11" t="s">
        <v>122</v>
      </c>
      <c r="D36" s="11" t="s">
        <v>119</v>
      </c>
      <c r="E36" s="12"/>
    </row>
    <row r="37" spans="1:7" s="5" customFormat="1" ht="18" customHeight="1">
      <c r="A37" s="50"/>
      <c r="B37" s="24" t="s">
        <v>156</v>
      </c>
      <c r="C37" s="11" t="s">
        <v>120</v>
      </c>
      <c r="D37" s="11" t="s">
        <v>157</v>
      </c>
      <c r="E37" s="12"/>
    </row>
    <row r="38" spans="1:7" s="5" customFormat="1" ht="18" customHeight="1">
      <c r="A38" s="50"/>
      <c r="B38" s="24" t="s">
        <v>158</v>
      </c>
      <c r="C38" s="11" t="s">
        <v>150</v>
      </c>
      <c r="D38" s="11" t="s">
        <v>105</v>
      </c>
      <c r="E38" s="12"/>
    </row>
    <row r="39" spans="1:7" s="5" customFormat="1" ht="18" customHeight="1">
      <c r="A39" s="50"/>
      <c r="B39" s="24" t="s">
        <v>159</v>
      </c>
      <c r="C39" s="11" t="s">
        <v>117</v>
      </c>
      <c r="D39" s="11" t="s">
        <v>81</v>
      </c>
      <c r="E39" s="12"/>
    </row>
    <row r="40" spans="1:7" s="5" customFormat="1" ht="18" customHeight="1">
      <c r="A40" s="50"/>
      <c r="B40" s="24" t="s">
        <v>115</v>
      </c>
      <c r="C40" s="11" t="s">
        <v>117</v>
      </c>
      <c r="D40" s="11" t="s">
        <v>81</v>
      </c>
      <c r="E40" s="12"/>
    </row>
    <row r="41" spans="1:7" ht="18.75" customHeight="1">
      <c r="A41" s="50"/>
      <c r="B41" s="13" t="s">
        <v>160</v>
      </c>
      <c r="C41" s="25" t="s">
        <v>105</v>
      </c>
      <c r="D41" s="25" t="s">
        <v>106</v>
      </c>
      <c r="E41" s="72"/>
      <c r="G41" s="8"/>
    </row>
    <row r="42" spans="1:7">
      <c r="A42" s="50"/>
      <c r="B42" s="13" t="s">
        <v>161</v>
      </c>
      <c r="C42" s="25" t="s">
        <v>157</v>
      </c>
      <c r="D42" s="25" t="s">
        <v>162</v>
      </c>
      <c r="E42" s="73"/>
      <c r="G42" s="8"/>
    </row>
    <row r="43" spans="1:7">
      <c r="A43" s="51"/>
      <c r="B43" s="13" t="s">
        <v>123</v>
      </c>
      <c r="C43" s="25" t="s">
        <v>163</v>
      </c>
      <c r="D43" s="25" t="s">
        <v>164</v>
      </c>
      <c r="E43" s="73"/>
      <c r="G43" s="8"/>
    </row>
  </sheetData>
  <mergeCells count="4">
    <mergeCell ref="A1:B2"/>
    <mergeCell ref="A3:A19"/>
    <mergeCell ref="A20:A43"/>
    <mergeCell ref="E41:E43"/>
  </mergeCells>
  <phoneticPr fontId="2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&amp;L&amp;A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K6"/>
  <sheetViews>
    <sheetView view="pageBreakPreview" zoomScale="60" zoomScaleNormal="100" workbookViewId="0">
      <selection activeCell="G23" sqref="G23"/>
    </sheetView>
  </sheetViews>
  <sheetFormatPr defaultRowHeight="18.75"/>
  <cols>
    <col min="1" max="1" width="9.125" style="3" customWidth="1"/>
    <col min="2" max="4" width="8.25" style="3" customWidth="1"/>
    <col min="5" max="5" width="9" style="3"/>
    <col min="6" max="6" width="8.25" style="3" customWidth="1"/>
    <col min="7" max="16384" width="9" style="3"/>
  </cols>
  <sheetData>
    <row r="1" spans="1:11">
      <c r="A1" s="52"/>
      <c r="B1" s="53"/>
      <c r="C1" s="63" t="s">
        <v>0</v>
      </c>
      <c r="D1" s="63"/>
      <c r="E1" s="63" t="s">
        <v>1</v>
      </c>
      <c r="F1" s="63"/>
    </row>
    <row r="2" spans="1:11">
      <c r="A2" s="52"/>
      <c r="B2" s="53"/>
      <c r="C2" s="56" t="s">
        <v>165</v>
      </c>
      <c r="D2" s="64"/>
      <c r="E2" s="56" t="s">
        <v>165</v>
      </c>
      <c r="F2" s="58"/>
    </row>
    <row r="3" spans="1:11" s="5" customFormat="1" ht="16.5" customHeight="1">
      <c r="A3" s="53"/>
      <c r="B3" s="53"/>
      <c r="C3" s="11" t="s">
        <v>38</v>
      </c>
      <c r="D3" s="11" t="s">
        <v>39</v>
      </c>
      <c r="E3" s="11" t="s">
        <v>38</v>
      </c>
      <c r="F3" s="11" t="s">
        <v>39</v>
      </c>
    </row>
    <row r="4" spans="1:11" ht="18.75" customHeight="1">
      <c r="A4" s="26" t="s">
        <v>2</v>
      </c>
      <c r="B4" s="13" t="s">
        <v>166</v>
      </c>
      <c r="C4" s="27">
        <v>183662</v>
      </c>
      <c r="D4" s="14">
        <v>1439</v>
      </c>
      <c r="E4" s="14">
        <v>184756</v>
      </c>
      <c r="F4" s="14">
        <v>345</v>
      </c>
      <c r="H4" s="8"/>
      <c r="I4" s="8"/>
      <c r="J4" s="8"/>
      <c r="K4" s="8"/>
    </row>
    <row r="5" spans="1:11" ht="18.75" customHeight="1">
      <c r="A5" s="42" t="s">
        <v>21</v>
      </c>
      <c r="B5" s="13" t="s">
        <v>166</v>
      </c>
      <c r="C5" s="27">
        <v>183662</v>
      </c>
      <c r="D5" s="14">
        <v>1439</v>
      </c>
      <c r="E5" s="14">
        <v>184756</v>
      </c>
      <c r="F5" s="14">
        <v>345</v>
      </c>
      <c r="H5" s="8"/>
      <c r="I5" s="8"/>
      <c r="J5" s="8"/>
      <c r="K5" s="8"/>
    </row>
    <row r="6" spans="1:11">
      <c r="A6" s="74"/>
      <c r="B6" s="13" t="s">
        <v>167</v>
      </c>
      <c r="C6" s="14">
        <v>172528</v>
      </c>
      <c r="D6" s="14">
        <v>-2369</v>
      </c>
      <c r="E6" s="14">
        <v>173297</v>
      </c>
      <c r="F6" s="14">
        <v>-3138</v>
      </c>
      <c r="H6" s="8"/>
      <c r="I6" s="8"/>
      <c r="J6" s="8"/>
      <c r="K6" s="8"/>
    </row>
  </sheetData>
  <mergeCells count="6">
    <mergeCell ref="A5:A6"/>
    <mergeCell ref="A1:B3"/>
    <mergeCell ref="C1:D1"/>
    <mergeCell ref="E1:F1"/>
    <mergeCell ref="C2:D2"/>
    <mergeCell ref="E2:F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I29"/>
  <sheetViews>
    <sheetView view="pageBreakPreview" topLeftCell="A5" zoomScale="60" zoomScaleNormal="100" workbookViewId="0">
      <selection activeCell="G23" sqref="G23"/>
    </sheetView>
  </sheetViews>
  <sheetFormatPr defaultRowHeight="18.75"/>
  <cols>
    <col min="1" max="1" width="6.75" style="38" customWidth="1"/>
    <col min="2" max="3" width="32.625" style="3" customWidth="1"/>
    <col min="4" max="4" width="7.625" style="3" hidden="1" customWidth="1"/>
    <col min="5" max="5" width="9.25" style="3" hidden="1" customWidth="1"/>
    <col min="6" max="6" width="27.875" style="3" customWidth="1"/>
    <col min="7" max="16384" width="9" style="3"/>
  </cols>
  <sheetData>
    <row r="1" spans="1:9">
      <c r="A1" s="29"/>
      <c r="B1" s="32" t="s">
        <v>0</v>
      </c>
      <c r="C1" s="32" t="s">
        <v>1</v>
      </c>
      <c r="D1" s="2"/>
    </row>
    <row r="2" spans="1:9" s="5" customFormat="1" ht="99.95" customHeight="1">
      <c r="A2" s="30" t="str">
        <f>TEXT(E2,"gggge年m月d日現在")</f>
        <v>令和2年2月1日現在</v>
      </c>
      <c r="B2" s="40" t="s">
        <v>204</v>
      </c>
      <c r="C2" s="40" t="s">
        <v>205</v>
      </c>
      <c r="D2" s="2"/>
      <c r="E2" s="41">
        <v>43862</v>
      </c>
    </row>
    <row r="3" spans="1:9" s="5" customFormat="1" ht="99.95" customHeight="1">
      <c r="A3" s="30" t="str">
        <f t="shared" ref="A3:A28" si="0">TEXT(E3,"gggge年m月d日現在")</f>
        <v>令和2年3月1日現在</v>
      </c>
      <c r="B3" s="40" t="s">
        <v>206</v>
      </c>
      <c r="C3" s="40" t="s">
        <v>207</v>
      </c>
      <c r="D3" s="2"/>
      <c r="E3" s="41">
        <v>43891</v>
      </c>
    </row>
    <row r="4" spans="1:9" ht="99.95" customHeight="1">
      <c r="A4" s="30" t="str">
        <f t="shared" si="0"/>
        <v>令和2年4月1日現在</v>
      </c>
      <c r="B4" s="40" t="s">
        <v>208</v>
      </c>
      <c r="C4" s="40" t="s">
        <v>209</v>
      </c>
      <c r="D4" s="34"/>
      <c r="E4" s="41">
        <v>43922</v>
      </c>
      <c r="F4" s="8"/>
      <c r="G4" s="8"/>
      <c r="H4" s="8"/>
      <c r="I4" s="8"/>
    </row>
    <row r="5" spans="1:9" ht="99.95" customHeight="1">
      <c r="A5" s="30" t="str">
        <f t="shared" si="0"/>
        <v>令和2年5月1日現在</v>
      </c>
      <c r="B5" s="40" t="s">
        <v>210</v>
      </c>
      <c r="C5" s="40" t="s">
        <v>211</v>
      </c>
      <c r="D5" s="34"/>
      <c r="E5" s="41">
        <v>43952</v>
      </c>
      <c r="F5" s="8"/>
      <c r="G5" s="8"/>
      <c r="H5" s="8"/>
      <c r="I5" s="8"/>
    </row>
    <row r="6" spans="1:9" ht="99.95" customHeight="1">
      <c r="A6" s="30" t="str">
        <f t="shared" si="0"/>
        <v>令和2年6月1日現在</v>
      </c>
      <c r="B6" s="40" t="s">
        <v>212</v>
      </c>
      <c r="C6" s="40" t="s">
        <v>213</v>
      </c>
      <c r="D6" s="34"/>
      <c r="E6" s="41">
        <v>43983</v>
      </c>
      <c r="F6" s="8"/>
      <c r="G6" s="8"/>
      <c r="H6" s="8"/>
      <c r="I6" s="8"/>
    </row>
    <row r="7" spans="1:9" ht="99.95" customHeight="1">
      <c r="A7" s="30" t="str">
        <f t="shared" si="0"/>
        <v>令和2年7月1日現在</v>
      </c>
      <c r="B7" s="40" t="s">
        <v>214</v>
      </c>
      <c r="C7" s="40" t="s">
        <v>215</v>
      </c>
      <c r="D7" s="34"/>
      <c r="E7" s="41">
        <v>44013</v>
      </c>
      <c r="F7" s="8"/>
      <c r="G7" s="8"/>
      <c r="H7" s="8"/>
      <c r="I7" s="8"/>
    </row>
    <row r="8" spans="1:9" ht="99.95" customHeight="1">
      <c r="A8" s="30" t="str">
        <f t="shared" si="0"/>
        <v>令和2年8月1日現在</v>
      </c>
      <c r="B8" s="40" t="s">
        <v>216</v>
      </c>
      <c r="C8" s="40" t="s">
        <v>217</v>
      </c>
      <c r="D8" s="34"/>
      <c r="E8" s="41">
        <v>44044</v>
      </c>
      <c r="F8" s="8"/>
      <c r="G8" s="8"/>
      <c r="H8" s="8"/>
      <c r="I8" s="8"/>
    </row>
    <row r="9" spans="1:9" s="5" customFormat="1" ht="99.95" customHeight="1">
      <c r="A9" s="30" t="str">
        <f t="shared" si="0"/>
        <v>令和2年9月1日現在</v>
      </c>
      <c r="B9" s="40" t="s">
        <v>218</v>
      </c>
      <c r="C9" s="40" t="s">
        <v>219</v>
      </c>
      <c r="D9" s="2"/>
      <c r="E9" s="41">
        <v>44075</v>
      </c>
    </row>
    <row r="10" spans="1:9" s="5" customFormat="1" ht="99.95" customHeight="1">
      <c r="A10" s="30" t="str">
        <f t="shared" si="0"/>
        <v>令和2年10月1日現在</v>
      </c>
      <c r="B10" s="40" t="s">
        <v>220</v>
      </c>
      <c r="C10" s="40" t="s">
        <v>221</v>
      </c>
      <c r="D10" s="2"/>
      <c r="E10" s="41">
        <v>44105</v>
      </c>
    </row>
    <row r="11" spans="1:9" ht="99.95" customHeight="1">
      <c r="A11" s="30" t="str">
        <f t="shared" si="0"/>
        <v>令和2年11月1日現在</v>
      </c>
      <c r="B11" s="40" t="s">
        <v>222</v>
      </c>
      <c r="C11" s="40" t="s">
        <v>223</v>
      </c>
      <c r="D11" s="34"/>
      <c r="E11" s="41">
        <v>44136</v>
      </c>
      <c r="F11" s="8"/>
      <c r="G11" s="8"/>
      <c r="H11" s="8"/>
      <c r="I11" s="8"/>
    </row>
    <row r="12" spans="1:9" ht="99.95" customHeight="1">
      <c r="A12" s="30" t="str">
        <f t="shared" si="0"/>
        <v>令和2年12月1日現在</v>
      </c>
      <c r="B12" s="40" t="s">
        <v>224</v>
      </c>
      <c r="C12" s="40" t="s">
        <v>225</v>
      </c>
      <c r="D12" s="34"/>
      <c r="E12" s="41">
        <v>44166</v>
      </c>
      <c r="F12" s="8"/>
      <c r="G12" s="8"/>
      <c r="H12" s="8"/>
      <c r="I12" s="8"/>
    </row>
    <row r="13" spans="1:9" ht="99.95" customHeight="1">
      <c r="A13" s="30" t="str">
        <f t="shared" si="0"/>
        <v>令和3年1月1日現在</v>
      </c>
      <c r="B13" s="40" t="s">
        <v>226</v>
      </c>
      <c r="C13" s="40" t="s">
        <v>227</v>
      </c>
      <c r="D13" s="34"/>
      <c r="E13" s="41">
        <v>44197</v>
      </c>
      <c r="F13" s="8"/>
      <c r="G13" s="8"/>
      <c r="H13" s="8"/>
      <c r="I13" s="8"/>
    </row>
    <row r="14" spans="1:9" ht="99.95" customHeight="1">
      <c r="A14" s="30" t="str">
        <f t="shared" si="0"/>
        <v>令和3年2月1日現在</v>
      </c>
      <c r="B14" s="40" t="s">
        <v>228</v>
      </c>
      <c r="C14" s="40" t="s">
        <v>229</v>
      </c>
      <c r="D14" s="34"/>
      <c r="E14" s="41">
        <v>44228</v>
      </c>
      <c r="F14" s="8"/>
      <c r="G14" s="8"/>
      <c r="H14" s="8"/>
      <c r="I14" s="8"/>
    </row>
    <row r="15" spans="1:9" ht="99.95" customHeight="1">
      <c r="A15" s="30" t="str">
        <f t="shared" si="0"/>
        <v>令和3年3月1日現在</v>
      </c>
      <c r="B15" s="40" t="s">
        <v>230</v>
      </c>
      <c r="C15" s="40" t="s">
        <v>231</v>
      </c>
      <c r="E15" s="41">
        <v>44256</v>
      </c>
    </row>
    <row r="16" spans="1:9" ht="99.95" customHeight="1">
      <c r="A16" s="30" t="str">
        <f t="shared" si="0"/>
        <v>令和3年4月1日現在</v>
      </c>
      <c r="B16" s="40" t="s">
        <v>232</v>
      </c>
      <c r="C16" s="40" t="s">
        <v>233</v>
      </c>
      <c r="E16" s="41">
        <v>44287</v>
      </c>
    </row>
    <row r="17" spans="1:5" ht="99.95" customHeight="1">
      <c r="A17" s="30" t="str">
        <f t="shared" si="0"/>
        <v>令和3年5月1日現在</v>
      </c>
      <c r="B17" s="40" t="s">
        <v>234</v>
      </c>
      <c r="C17" s="40" t="s">
        <v>235</v>
      </c>
      <c r="E17" s="41">
        <v>44317</v>
      </c>
    </row>
    <row r="18" spans="1:5" ht="99.95" customHeight="1">
      <c r="A18" s="30" t="str">
        <f t="shared" si="0"/>
        <v>令和3年6月1日現在</v>
      </c>
      <c r="B18" s="40" t="s">
        <v>236</v>
      </c>
      <c r="C18" s="40" t="s">
        <v>237</v>
      </c>
      <c r="E18" s="41">
        <v>44348</v>
      </c>
    </row>
    <row r="19" spans="1:5" ht="99.95" customHeight="1">
      <c r="A19" s="30" t="str">
        <f t="shared" si="0"/>
        <v>令和3年7月1日現在</v>
      </c>
      <c r="B19" s="40" t="s">
        <v>238</v>
      </c>
      <c r="C19" s="40" t="s">
        <v>239</v>
      </c>
      <c r="E19" s="41">
        <v>44378</v>
      </c>
    </row>
    <row r="20" spans="1:5" ht="99.95" customHeight="1">
      <c r="A20" s="30" t="str">
        <f t="shared" si="0"/>
        <v>令和3年8月1日現在</v>
      </c>
      <c r="B20" s="40" t="s">
        <v>240</v>
      </c>
      <c r="C20" s="40" t="s">
        <v>241</v>
      </c>
      <c r="E20" s="41">
        <v>44409</v>
      </c>
    </row>
    <row r="21" spans="1:5" ht="99.95" customHeight="1">
      <c r="A21" s="30" t="str">
        <f t="shared" si="0"/>
        <v>令和3年9月1日現在</v>
      </c>
      <c r="B21" s="40" t="s">
        <v>242</v>
      </c>
      <c r="C21" s="40" t="s">
        <v>243</v>
      </c>
      <c r="E21" s="41">
        <v>44440</v>
      </c>
    </row>
    <row r="22" spans="1:5" ht="99.95" customHeight="1">
      <c r="A22" s="30" t="str">
        <f t="shared" si="0"/>
        <v>令和3年10月1日現在</v>
      </c>
      <c r="B22" s="40" t="s">
        <v>244</v>
      </c>
      <c r="C22" s="40" t="s">
        <v>245</v>
      </c>
      <c r="E22" s="41">
        <v>44470</v>
      </c>
    </row>
    <row r="23" spans="1:5" ht="99.95" customHeight="1">
      <c r="A23" s="30" t="str">
        <f t="shared" si="0"/>
        <v>令和3年11月1日現在</v>
      </c>
      <c r="B23" s="40" t="s">
        <v>246</v>
      </c>
      <c r="C23" s="40" t="s">
        <v>247</v>
      </c>
      <c r="E23" s="41">
        <v>44501</v>
      </c>
    </row>
    <row r="24" spans="1:5" ht="99.95" customHeight="1">
      <c r="A24" s="30" t="str">
        <f t="shared" si="0"/>
        <v>令和3年12月1日現在</v>
      </c>
      <c r="B24" s="40" t="s">
        <v>248</v>
      </c>
      <c r="C24" s="40" t="s">
        <v>249</v>
      </c>
      <c r="E24" s="41">
        <v>44531</v>
      </c>
    </row>
    <row r="25" spans="1:5" ht="99.95" customHeight="1">
      <c r="A25" s="30" t="str">
        <f t="shared" si="0"/>
        <v>令和4年1月1日現在</v>
      </c>
      <c r="B25" s="40" t="s">
        <v>250</v>
      </c>
      <c r="C25" s="40" t="s">
        <v>251</v>
      </c>
      <c r="E25" s="41">
        <v>44562</v>
      </c>
    </row>
    <row r="26" spans="1:5" ht="99.95" customHeight="1">
      <c r="A26" s="30" t="str">
        <f t="shared" si="0"/>
        <v>令和4年2月1日現在</v>
      </c>
      <c r="B26" s="40" t="s">
        <v>252</v>
      </c>
      <c r="C26" s="40" t="s">
        <v>253</v>
      </c>
      <c r="E26" s="41">
        <v>44593</v>
      </c>
    </row>
    <row r="27" spans="1:5" ht="99.95" customHeight="1">
      <c r="A27" s="30" t="str">
        <f t="shared" si="0"/>
        <v>令和4年3月1日現在</v>
      </c>
      <c r="B27" s="40" t="s">
        <v>254</v>
      </c>
      <c r="C27" s="40" t="s">
        <v>255</v>
      </c>
      <c r="E27" s="41">
        <v>44621</v>
      </c>
    </row>
    <row r="28" spans="1:5" ht="99.95" customHeight="1">
      <c r="A28" s="31" t="str">
        <f t="shared" si="0"/>
        <v>令和4年4月1日現在</v>
      </c>
      <c r="B28" s="40" t="s">
        <v>256</v>
      </c>
      <c r="C28" s="40" t="s">
        <v>257</v>
      </c>
      <c r="E28" s="41">
        <v>44652</v>
      </c>
    </row>
    <row r="29" spans="1:5" ht="99.95" customHeight="1">
      <c r="A29" s="31" t="s">
        <v>258</v>
      </c>
      <c r="B29" s="40" t="s">
        <v>259</v>
      </c>
      <c r="C29" s="40" t="s">
        <v>260</v>
      </c>
      <c r="E29" s="41">
        <v>44652</v>
      </c>
    </row>
  </sheetData>
  <phoneticPr fontId="2"/>
  <printOptions horizontalCentered="1"/>
  <pageMargins left="0.9055118110236221" right="0.51181102362204722" top="0.74803149606299213" bottom="0.55118110236220474" header="0.31496062992125984" footer="0.31496062992125984"/>
  <pageSetup paperSize="9" scale="98" orientation="portrait" r:id="rId1"/>
  <headerFooter>
    <oddHeader>&amp;L&amp;A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view="pageBreakPreview" topLeftCell="A91" zoomScale="60" zoomScaleNormal="100" workbookViewId="0">
      <selection activeCell="L101" sqref="L101"/>
    </sheetView>
  </sheetViews>
  <sheetFormatPr defaultRowHeight="18.75"/>
  <cols>
    <col min="1" max="1" width="5.875" style="3" customWidth="1"/>
    <col min="2" max="2" width="9.75" style="3" customWidth="1"/>
    <col min="3" max="4" width="8.25" style="3" customWidth="1"/>
    <col min="5" max="5" width="7.75" style="3" customWidth="1"/>
    <col min="6" max="6" width="8.625" style="3" customWidth="1"/>
    <col min="7" max="7" width="9" style="3"/>
    <col min="8" max="8" width="7.5" style="3" customWidth="1"/>
    <col min="9" max="9" width="8.625" style="3" customWidth="1"/>
    <col min="10" max="16384" width="9" style="3"/>
  </cols>
  <sheetData>
    <row r="1" spans="1:9">
      <c r="A1" s="75"/>
      <c r="B1" s="76"/>
      <c r="C1" s="46"/>
      <c r="D1" s="63" t="s">
        <v>0</v>
      </c>
      <c r="E1" s="63"/>
      <c r="F1" s="63"/>
      <c r="G1" s="63" t="s">
        <v>1</v>
      </c>
      <c r="H1" s="63"/>
      <c r="I1" s="63"/>
    </row>
    <row r="2" spans="1:9" s="5" customFormat="1" ht="16.5" customHeight="1">
      <c r="A2" s="76"/>
      <c r="B2" s="76"/>
      <c r="C2" s="46"/>
      <c r="D2" s="65" t="s">
        <v>196</v>
      </c>
      <c r="E2" s="65"/>
      <c r="F2" s="71" t="s">
        <v>195</v>
      </c>
      <c r="G2" s="65" t="s">
        <v>196</v>
      </c>
      <c r="H2" s="65"/>
      <c r="I2" s="71" t="s">
        <v>195</v>
      </c>
    </row>
    <row r="3" spans="1:9" s="5" customFormat="1" ht="18" customHeight="1">
      <c r="A3" s="77"/>
      <c r="B3" s="77"/>
      <c r="C3" s="78"/>
      <c r="D3" s="18" t="s">
        <v>194</v>
      </c>
      <c r="E3" s="18" t="s">
        <v>193</v>
      </c>
      <c r="F3" s="71"/>
      <c r="G3" s="18" t="s">
        <v>194</v>
      </c>
      <c r="H3" s="18" t="s">
        <v>193</v>
      </c>
      <c r="I3" s="71"/>
    </row>
    <row r="4" spans="1:9" ht="18.75" customHeight="1">
      <c r="A4" s="79" t="s">
        <v>64</v>
      </c>
      <c r="B4" s="61" t="s">
        <v>173</v>
      </c>
      <c r="C4" s="13" t="s">
        <v>65</v>
      </c>
      <c r="D4" s="14">
        <v>1913</v>
      </c>
      <c r="E4" s="14">
        <v>13000</v>
      </c>
      <c r="F4" s="20">
        <v>-158</v>
      </c>
      <c r="G4" s="14">
        <v>2062</v>
      </c>
      <c r="H4" s="14">
        <v>13149</v>
      </c>
      <c r="I4" s="20">
        <v>-307</v>
      </c>
    </row>
    <row r="5" spans="1:9">
      <c r="A5" s="80"/>
      <c r="B5" s="81"/>
      <c r="C5" s="13" t="s">
        <v>67</v>
      </c>
      <c r="D5" s="14">
        <v>79</v>
      </c>
      <c r="E5" s="14">
        <v>1375</v>
      </c>
      <c r="F5" s="14">
        <v>52</v>
      </c>
      <c r="G5" s="14">
        <v>228</v>
      </c>
      <c r="H5" s="14">
        <v>1524</v>
      </c>
      <c r="I5" s="14">
        <v>-97</v>
      </c>
    </row>
    <row r="6" spans="1:9" ht="18.75" customHeight="1">
      <c r="A6" s="80"/>
      <c r="B6" s="61" t="s">
        <v>172</v>
      </c>
      <c r="C6" s="13" t="s">
        <v>65</v>
      </c>
      <c r="D6" s="14">
        <v>875</v>
      </c>
      <c r="E6" s="14">
        <v>13673</v>
      </c>
      <c r="F6" s="20">
        <v>-42</v>
      </c>
      <c r="G6" s="14">
        <v>1035</v>
      </c>
      <c r="H6" s="14">
        <v>13833</v>
      </c>
      <c r="I6" s="20">
        <v>-202</v>
      </c>
    </row>
    <row r="7" spans="1:9">
      <c r="A7" s="80"/>
      <c r="B7" s="81"/>
      <c r="C7" s="13" t="s">
        <v>67</v>
      </c>
      <c r="D7" s="14">
        <v>19</v>
      </c>
      <c r="E7" s="14">
        <v>1503</v>
      </c>
      <c r="F7" s="14">
        <v>121</v>
      </c>
      <c r="G7" s="14">
        <v>179</v>
      </c>
      <c r="H7" s="14">
        <v>1663</v>
      </c>
      <c r="I7" s="14">
        <v>-39</v>
      </c>
    </row>
    <row r="8" spans="1:9" ht="18.75" customHeight="1">
      <c r="A8" s="80"/>
      <c r="B8" s="61" t="s">
        <v>171</v>
      </c>
      <c r="C8" s="13" t="s">
        <v>65</v>
      </c>
      <c r="D8" s="14">
        <v>6743</v>
      </c>
      <c r="E8" s="14">
        <v>37404</v>
      </c>
      <c r="F8" s="20">
        <v>-168</v>
      </c>
      <c r="G8" s="14">
        <v>6838</v>
      </c>
      <c r="H8" s="14">
        <v>37499</v>
      </c>
      <c r="I8" s="20">
        <v>-263</v>
      </c>
    </row>
    <row r="9" spans="1:9">
      <c r="A9" s="80"/>
      <c r="B9" s="81"/>
      <c r="C9" s="13" t="s">
        <v>67</v>
      </c>
      <c r="D9" s="14">
        <v>1394</v>
      </c>
      <c r="E9" s="14">
        <v>4604</v>
      </c>
      <c r="F9" s="14">
        <v>6</v>
      </c>
      <c r="G9" s="14">
        <v>1489</v>
      </c>
      <c r="H9" s="14">
        <v>4699</v>
      </c>
      <c r="I9" s="14">
        <v>-89</v>
      </c>
    </row>
    <row r="10" spans="1:9" ht="18.75" customHeight="1">
      <c r="A10" s="80"/>
      <c r="B10" s="61" t="s">
        <v>192</v>
      </c>
      <c r="C10" s="13" t="s">
        <v>65</v>
      </c>
      <c r="D10" s="14">
        <v>5157</v>
      </c>
      <c r="E10" s="14">
        <v>23746</v>
      </c>
      <c r="F10" s="20">
        <v>532</v>
      </c>
      <c r="G10" s="14">
        <v>5205</v>
      </c>
      <c r="H10" s="14">
        <v>23794</v>
      </c>
      <c r="I10" s="20">
        <v>484</v>
      </c>
    </row>
    <row r="11" spans="1:9">
      <c r="A11" s="80"/>
      <c r="B11" s="81"/>
      <c r="C11" s="13" t="s">
        <v>67</v>
      </c>
      <c r="D11" s="14">
        <v>720</v>
      </c>
      <c r="E11" s="14">
        <v>2888</v>
      </c>
      <c r="F11" s="14">
        <v>37</v>
      </c>
      <c r="G11" s="14">
        <v>768</v>
      </c>
      <c r="H11" s="14">
        <v>2936</v>
      </c>
      <c r="I11" s="14">
        <v>-11</v>
      </c>
    </row>
    <row r="12" spans="1:9" ht="18.75" customHeight="1">
      <c r="A12" s="80"/>
      <c r="B12" s="61" t="s">
        <v>191</v>
      </c>
      <c r="C12" s="13" t="s">
        <v>65</v>
      </c>
      <c r="D12" s="14">
        <v>958</v>
      </c>
      <c r="E12" s="14">
        <v>9297</v>
      </c>
      <c r="F12" s="20">
        <v>-53</v>
      </c>
      <c r="G12" s="14">
        <v>976</v>
      </c>
      <c r="H12" s="14">
        <v>9315</v>
      </c>
      <c r="I12" s="20">
        <v>-71</v>
      </c>
    </row>
    <row r="13" spans="1:9">
      <c r="A13" s="80"/>
      <c r="B13" s="81"/>
      <c r="C13" s="13" t="s">
        <v>67</v>
      </c>
      <c r="D13" s="14">
        <v>118</v>
      </c>
      <c r="E13" s="14">
        <v>1219</v>
      </c>
      <c r="F13" s="14">
        <v>-41</v>
      </c>
      <c r="G13" s="14">
        <v>136</v>
      </c>
      <c r="H13" s="14">
        <v>1237</v>
      </c>
      <c r="I13" s="14">
        <v>-59</v>
      </c>
    </row>
    <row r="14" spans="1:9" ht="18.75" customHeight="1">
      <c r="A14" s="80"/>
      <c r="B14" s="61" t="s">
        <v>190</v>
      </c>
      <c r="C14" s="13" t="s">
        <v>65</v>
      </c>
      <c r="D14" s="14">
        <v>961</v>
      </c>
      <c r="E14" s="14">
        <v>10732</v>
      </c>
      <c r="F14" s="20">
        <v>-81</v>
      </c>
      <c r="G14" s="14">
        <v>977</v>
      </c>
      <c r="H14" s="14">
        <v>10748</v>
      </c>
      <c r="I14" s="20">
        <v>-97</v>
      </c>
    </row>
    <row r="15" spans="1:9">
      <c r="A15" s="80"/>
      <c r="B15" s="81"/>
      <c r="C15" s="13" t="s">
        <v>67</v>
      </c>
      <c r="D15" s="14">
        <v>115</v>
      </c>
      <c r="E15" s="14">
        <v>1438</v>
      </c>
      <c r="F15" s="14">
        <v>-81</v>
      </c>
      <c r="G15" s="14">
        <v>131</v>
      </c>
      <c r="H15" s="14">
        <v>1454</v>
      </c>
      <c r="I15" s="14">
        <v>-97</v>
      </c>
    </row>
    <row r="16" spans="1:9" ht="18.75" customHeight="1">
      <c r="A16" s="80"/>
      <c r="B16" s="61" t="s">
        <v>189</v>
      </c>
      <c r="C16" s="13" t="s">
        <v>65</v>
      </c>
      <c r="D16" s="14">
        <v>936</v>
      </c>
      <c r="E16" s="14">
        <v>11755</v>
      </c>
      <c r="F16" s="20">
        <v>-365</v>
      </c>
      <c r="G16" s="14">
        <v>964</v>
      </c>
      <c r="H16" s="14">
        <v>11783</v>
      </c>
      <c r="I16" s="20">
        <v>-393</v>
      </c>
    </row>
    <row r="17" spans="1:9">
      <c r="A17" s="80"/>
      <c r="B17" s="81"/>
      <c r="C17" s="13" t="s">
        <v>67</v>
      </c>
      <c r="D17" s="14">
        <v>66</v>
      </c>
      <c r="E17" s="14">
        <v>1494</v>
      </c>
      <c r="F17" s="14">
        <v>-40</v>
      </c>
      <c r="G17" s="14">
        <v>94</v>
      </c>
      <c r="H17" s="14">
        <v>1522</v>
      </c>
      <c r="I17" s="14">
        <v>-68</v>
      </c>
    </row>
    <row r="18" spans="1:9" ht="18.75" customHeight="1">
      <c r="A18" s="80"/>
      <c r="B18" s="61" t="s">
        <v>188</v>
      </c>
      <c r="C18" s="13" t="s">
        <v>65</v>
      </c>
      <c r="D18" s="14">
        <v>1005</v>
      </c>
      <c r="E18" s="14">
        <v>12061</v>
      </c>
      <c r="F18" s="20">
        <v>-366</v>
      </c>
      <c r="G18" s="14">
        <v>1034</v>
      </c>
      <c r="H18" s="14">
        <v>12090</v>
      </c>
      <c r="I18" s="20">
        <v>-395</v>
      </c>
    </row>
    <row r="19" spans="1:9">
      <c r="A19" s="80"/>
      <c r="B19" s="81"/>
      <c r="C19" s="13" t="s">
        <v>67</v>
      </c>
      <c r="D19" s="14">
        <v>77</v>
      </c>
      <c r="E19" s="14">
        <v>1533</v>
      </c>
      <c r="F19" s="14">
        <v>-72</v>
      </c>
      <c r="G19" s="14">
        <v>106</v>
      </c>
      <c r="H19" s="14">
        <v>1562</v>
      </c>
      <c r="I19" s="14">
        <v>-101</v>
      </c>
    </row>
    <row r="20" spans="1:9" ht="18.75" customHeight="1">
      <c r="A20" s="80"/>
      <c r="B20" s="61" t="s">
        <v>187</v>
      </c>
      <c r="C20" s="13" t="s">
        <v>65</v>
      </c>
      <c r="D20" s="14">
        <v>452</v>
      </c>
      <c r="E20" s="14">
        <v>11584</v>
      </c>
      <c r="F20" s="20">
        <v>2648</v>
      </c>
      <c r="G20" s="14">
        <v>487</v>
      </c>
      <c r="H20" s="14">
        <v>11619</v>
      </c>
      <c r="I20" s="20">
        <v>2613</v>
      </c>
    </row>
    <row r="21" spans="1:9">
      <c r="A21" s="80"/>
      <c r="B21" s="81"/>
      <c r="C21" s="13" t="s">
        <v>67</v>
      </c>
      <c r="D21" s="14">
        <v>-143</v>
      </c>
      <c r="E21" s="14">
        <v>1393</v>
      </c>
      <c r="F21" s="14">
        <v>-951</v>
      </c>
      <c r="G21" s="14">
        <v>-108</v>
      </c>
      <c r="H21" s="14">
        <v>1428</v>
      </c>
      <c r="I21" s="14">
        <v>-986</v>
      </c>
    </row>
    <row r="22" spans="1:9" ht="18.75" customHeight="1">
      <c r="A22" s="80"/>
      <c r="B22" s="61" t="s">
        <v>186</v>
      </c>
      <c r="C22" s="13" t="s">
        <v>65</v>
      </c>
      <c r="D22" s="14">
        <v>1159</v>
      </c>
      <c r="E22" s="14">
        <v>12589</v>
      </c>
      <c r="F22" s="20">
        <v>-169</v>
      </c>
      <c r="G22" s="14">
        <v>1225</v>
      </c>
      <c r="H22" s="14">
        <v>12655</v>
      </c>
      <c r="I22" s="20">
        <v>-235</v>
      </c>
    </row>
    <row r="23" spans="1:9">
      <c r="A23" s="80"/>
      <c r="B23" s="81"/>
      <c r="C23" s="13" t="s">
        <v>67</v>
      </c>
      <c r="D23" s="14">
        <v>-102</v>
      </c>
      <c r="E23" s="14">
        <v>1467</v>
      </c>
      <c r="F23" s="14">
        <v>-4</v>
      </c>
      <c r="G23" s="14">
        <v>-36</v>
      </c>
      <c r="H23" s="14">
        <v>1533</v>
      </c>
      <c r="I23" s="14">
        <v>-70</v>
      </c>
    </row>
    <row r="24" spans="1:9" ht="18.75" customHeight="1">
      <c r="A24" s="80"/>
      <c r="B24" s="61" t="s">
        <v>185</v>
      </c>
      <c r="C24" s="13" t="s">
        <v>65</v>
      </c>
      <c r="D24" s="14">
        <v>3118</v>
      </c>
      <c r="E24" s="14">
        <v>13424</v>
      </c>
      <c r="F24" s="20">
        <v>-35</v>
      </c>
      <c r="G24" s="14">
        <v>3302</v>
      </c>
      <c r="H24" s="14">
        <v>13608</v>
      </c>
      <c r="I24" s="20">
        <v>-219</v>
      </c>
    </row>
    <row r="25" spans="1:9">
      <c r="A25" s="80"/>
      <c r="B25" s="81"/>
      <c r="C25" s="13" t="s">
        <v>67</v>
      </c>
      <c r="D25" s="14">
        <v>-41</v>
      </c>
      <c r="E25" s="14">
        <v>1396</v>
      </c>
      <c r="F25" s="14">
        <v>132</v>
      </c>
      <c r="G25" s="14">
        <v>143</v>
      </c>
      <c r="H25" s="14">
        <v>1580</v>
      </c>
      <c r="I25" s="14">
        <v>-52</v>
      </c>
    </row>
    <row r="26" spans="1:9" ht="18.75" customHeight="1">
      <c r="A26" s="80"/>
      <c r="B26" s="61" t="s">
        <v>184</v>
      </c>
      <c r="C26" s="13" t="s">
        <v>65</v>
      </c>
      <c r="D26" s="14">
        <v>2330</v>
      </c>
      <c r="E26" s="14">
        <v>14397</v>
      </c>
      <c r="F26" s="20">
        <v>-125</v>
      </c>
      <c r="G26" s="14">
        <v>2596</v>
      </c>
      <c r="H26" s="14">
        <v>14663</v>
      </c>
      <c r="I26" s="20">
        <v>-391</v>
      </c>
    </row>
    <row r="27" spans="1:9">
      <c r="A27" s="80"/>
      <c r="B27" s="81"/>
      <c r="C27" s="13" t="s">
        <v>67</v>
      </c>
      <c r="D27" s="14">
        <v>-96</v>
      </c>
      <c r="E27" s="14">
        <v>1420</v>
      </c>
      <c r="F27" s="14">
        <v>188</v>
      </c>
      <c r="G27" s="14">
        <v>170</v>
      </c>
      <c r="H27" s="14">
        <v>1686</v>
      </c>
      <c r="I27" s="14">
        <v>-78</v>
      </c>
    </row>
    <row r="28" spans="1:9">
      <c r="A28" s="43"/>
      <c r="B28" s="61" t="s">
        <v>170</v>
      </c>
      <c r="C28" s="28" t="s">
        <v>65</v>
      </c>
      <c r="D28" s="14">
        <v>960</v>
      </c>
      <c r="E28" s="14">
        <v>3657</v>
      </c>
      <c r="F28" s="20">
        <v>-229</v>
      </c>
      <c r="G28" s="14">
        <v>1109</v>
      </c>
      <c r="H28" s="14">
        <v>3806</v>
      </c>
      <c r="I28" s="20">
        <v>-378</v>
      </c>
    </row>
    <row r="29" spans="1:9">
      <c r="A29" s="43"/>
      <c r="B29" s="81"/>
      <c r="C29" s="28" t="s">
        <v>67</v>
      </c>
      <c r="D29" s="14">
        <v>-60</v>
      </c>
      <c r="E29" s="14">
        <v>165</v>
      </c>
      <c r="F29" s="14">
        <v>77</v>
      </c>
      <c r="G29" s="14">
        <v>89</v>
      </c>
      <c r="H29" s="14">
        <v>314</v>
      </c>
      <c r="I29" s="14">
        <v>-72</v>
      </c>
    </row>
    <row r="30" spans="1:9">
      <c r="A30" s="43"/>
      <c r="B30" s="61" t="s">
        <v>169</v>
      </c>
      <c r="C30" s="28" t="s">
        <v>65</v>
      </c>
      <c r="D30" s="14">
        <v>949</v>
      </c>
      <c r="E30" s="14">
        <v>3655</v>
      </c>
      <c r="F30" s="20">
        <v>-232</v>
      </c>
      <c r="G30" s="14">
        <v>1109</v>
      </c>
      <c r="H30" s="14">
        <v>3815</v>
      </c>
      <c r="I30" s="20">
        <v>-392</v>
      </c>
    </row>
    <row r="31" spans="1:9">
      <c r="A31" s="43"/>
      <c r="B31" s="81"/>
      <c r="C31" s="28" t="s">
        <v>67</v>
      </c>
      <c r="D31" s="14">
        <v>-26</v>
      </c>
      <c r="E31" s="14">
        <v>209</v>
      </c>
      <c r="F31" s="14">
        <v>100</v>
      </c>
      <c r="G31" s="14">
        <v>134</v>
      </c>
      <c r="H31" s="14">
        <v>369</v>
      </c>
      <c r="I31" s="14">
        <v>-60</v>
      </c>
    </row>
    <row r="32" spans="1:9" ht="18.75" customHeight="1">
      <c r="A32" s="43"/>
      <c r="B32" s="61" t="s">
        <v>168</v>
      </c>
      <c r="C32" s="28" t="s">
        <v>65</v>
      </c>
      <c r="D32" s="14">
        <v>991</v>
      </c>
      <c r="E32" s="14">
        <v>5206</v>
      </c>
      <c r="F32" s="20">
        <v>-409</v>
      </c>
      <c r="G32" s="14">
        <v>1086</v>
      </c>
      <c r="H32" s="14">
        <v>5301</v>
      </c>
      <c r="I32" s="20">
        <v>-504</v>
      </c>
    </row>
    <row r="33" spans="1:9">
      <c r="A33" s="43"/>
      <c r="B33" s="81"/>
      <c r="C33" s="28" t="s">
        <v>67</v>
      </c>
      <c r="D33" s="14">
        <v>-41</v>
      </c>
      <c r="E33" s="14">
        <v>413</v>
      </c>
      <c r="F33" s="14">
        <v>-17</v>
      </c>
      <c r="G33" s="14">
        <v>54</v>
      </c>
      <c r="H33" s="14">
        <v>508</v>
      </c>
      <c r="I33" s="14">
        <v>-112</v>
      </c>
    </row>
    <row r="34" spans="1:9" ht="18.75" customHeight="1">
      <c r="A34" s="43"/>
      <c r="B34" s="61" t="s">
        <v>183</v>
      </c>
      <c r="C34" s="28" t="s">
        <v>65</v>
      </c>
      <c r="D34" s="14">
        <v>-619</v>
      </c>
      <c r="E34" s="14">
        <v>2459</v>
      </c>
      <c r="F34" s="20">
        <v>-238</v>
      </c>
      <c r="G34" s="14">
        <v>-571</v>
      </c>
      <c r="H34" s="14">
        <v>2507</v>
      </c>
      <c r="I34" s="20">
        <v>-286</v>
      </c>
    </row>
    <row r="35" spans="1:9">
      <c r="A35" s="43"/>
      <c r="B35" s="81"/>
      <c r="C35" s="28" t="s">
        <v>67</v>
      </c>
      <c r="D35" s="14">
        <v>56</v>
      </c>
      <c r="E35" s="14">
        <v>366</v>
      </c>
      <c r="F35" s="14">
        <v>-33</v>
      </c>
      <c r="G35" s="14">
        <v>104</v>
      </c>
      <c r="H35" s="14">
        <v>414</v>
      </c>
      <c r="I35" s="14">
        <v>-81</v>
      </c>
    </row>
    <row r="36" spans="1:9" ht="18.75" customHeight="1">
      <c r="A36" s="43"/>
      <c r="B36" s="61" t="s">
        <v>182</v>
      </c>
      <c r="C36" s="28" t="s">
        <v>65</v>
      </c>
      <c r="D36" s="14">
        <v>-113</v>
      </c>
      <c r="E36" s="14">
        <v>881</v>
      </c>
      <c r="F36" s="20">
        <v>-379</v>
      </c>
      <c r="G36" s="14">
        <v>-95</v>
      </c>
      <c r="H36" s="14">
        <v>899</v>
      </c>
      <c r="I36" s="20">
        <v>-397</v>
      </c>
    </row>
    <row r="37" spans="1:9">
      <c r="A37" s="43"/>
      <c r="B37" s="81"/>
      <c r="C37" s="28" t="s">
        <v>67</v>
      </c>
      <c r="D37" s="14">
        <v>7</v>
      </c>
      <c r="E37" s="14">
        <v>125</v>
      </c>
      <c r="F37" s="14">
        <v>-63</v>
      </c>
      <c r="G37" s="14">
        <v>25</v>
      </c>
      <c r="H37" s="14">
        <v>143</v>
      </c>
      <c r="I37" s="14">
        <v>-81</v>
      </c>
    </row>
    <row r="38" spans="1:9" ht="18.75" customHeight="1">
      <c r="A38" s="43"/>
      <c r="B38" s="61" t="s">
        <v>181</v>
      </c>
      <c r="C38" s="28" t="s">
        <v>65</v>
      </c>
      <c r="D38" s="14">
        <v>-93</v>
      </c>
      <c r="E38" s="14">
        <v>1079</v>
      </c>
      <c r="F38" s="20">
        <v>-427</v>
      </c>
      <c r="G38" s="14">
        <v>-77</v>
      </c>
      <c r="H38" s="14">
        <v>1095</v>
      </c>
      <c r="I38" s="20">
        <v>-443</v>
      </c>
    </row>
    <row r="39" spans="1:9">
      <c r="A39" s="43"/>
      <c r="B39" s="81"/>
      <c r="C39" s="28" t="s">
        <v>67</v>
      </c>
      <c r="D39" s="14">
        <v>-13</v>
      </c>
      <c r="E39" s="14">
        <v>136</v>
      </c>
      <c r="F39" s="14">
        <v>-106</v>
      </c>
      <c r="G39" s="14">
        <v>3</v>
      </c>
      <c r="H39" s="14">
        <v>152</v>
      </c>
      <c r="I39" s="14">
        <v>-122</v>
      </c>
    </row>
    <row r="40" spans="1:9" ht="18.75" customHeight="1">
      <c r="A40" s="43"/>
      <c r="B40" s="61" t="s">
        <v>180</v>
      </c>
      <c r="C40" s="28" t="s">
        <v>65</v>
      </c>
      <c r="D40" s="14">
        <v>-272</v>
      </c>
      <c r="E40" s="14">
        <v>1247</v>
      </c>
      <c r="F40" s="20">
        <v>-693</v>
      </c>
      <c r="G40" s="14">
        <v>-244</v>
      </c>
      <c r="H40" s="14">
        <v>1275</v>
      </c>
      <c r="I40" s="20">
        <v>-721</v>
      </c>
    </row>
    <row r="41" spans="1:9">
      <c r="A41" s="43"/>
      <c r="B41" s="81"/>
      <c r="C41" s="28" t="s">
        <v>67</v>
      </c>
      <c r="D41" s="14">
        <v>27</v>
      </c>
      <c r="E41" s="14">
        <v>189</v>
      </c>
      <c r="F41" s="14">
        <v>-77</v>
      </c>
      <c r="G41" s="14">
        <v>55</v>
      </c>
      <c r="H41" s="14">
        <v>217</v>
      </c>
      <c r="I41" s="14">
        <v>-105</v>
      </c>
    </row>
    <row r="42" spans="1:9" ht="18.75" customHeight="1">
      <c r="A42" s="43"/>
      <c r="B42" s="61" t="s">
        <v>179</v>
      </c>
      <c r="C42" s="28" t="s">
        <v>65</v>
      </c>
      <c r="D42" s="14">
        <v>-398</v>
      </c>
      <c r="E42" s="14">
        <v>1269</v>
      </c>
      <c r="F42" s="20">
        <v>-692</v>
      </c>
      <c r="G42" s="14">
        <v>-369</v>
      </c>
      <c r="H42" s="14">
        <v>1298</v>
      </c>
      <c r="I42" s="20">
        <v>-721</v>
      </c>
    </row>
    <row r="43" spans="1:9">
      <c r="A43" s="43"/>
      <c r="B43" s="81"/>
      <c r="C43" s="28" t="s">
        <v>67</v>
      </c>
      <c r="D43" s="14">
        <v>-48</v>
      </c>
      <c r="E43" s="14">
        <v>149</v>
      </c>
      <c r="F43" s="14">
        <v>-99</v>
      </c>
      <c r="G43" s="14">
        <v>-19</v>
      </c>
      <c r="H43" s="14">
        <v>178</v>
      </c>
      <c r="I43" s="14">
        <v>-128</v>
      </c>
    </row>
    <row r="44" spans="1:9" ht="18.75" customHeight="1">
      <c r="A44" s="43"/>
      <c r="B44" s="61" t="s">
        <v>178</v>
      </c>
      <c r="C44" s="28" t="s">
        <v>65</v>
      </c>
      <c r="D44" s="14">
        <v>-117</v>
      </c>
      <c r="E44" s="14">
        <v>1446</v>
      </c>
      <c r="F44" s="20">
        <v>24918</v>
      </c>
      <c r="G44" s="14">
        <v>-82</v>
      </c>
      <c r="H44" s="14">
        <v>1481</v>
      </c>
      <c r="I44" s="20">
        <v>24883</v>
      </c>
    </row>
    <row r="45" spans="1:9">
      <c r="A45" s="43"/>
      <c r="B45" s="81"/>
      <c r="C45" s="28" t="s">
        <v>67</v>
      </c>
      <c r="D45" s="14">
        <v>-79</v>
      </c>
      <c r="E45" s="14">
        <v>147</v>
      </c>
      <c r="F45" s="14">
        <v>6782</v>
      </c>
      <c r="G45" s="14">
        <v>-44</v>
      </c>
      <c r="H45" s="14">
        <v>182</v>
      </c>
      <c r="I45" s="14">
        <v>6747</v>
      </c>
    </row>
    <row r="46" spans="1:9" ht="18.75" customHeight="1">
      <c r="A46" s="43"/>
      <c r="B46" s="61" t="s">
        <v>177</v>
      </c>
      <c r="C46" s="28" t="s">
        <v>65</v>
      </c>
      <c r="D46" s="14">
        <v>373</v>
      </c>
      <c r="E46" s="14">
        <v>2193</v>
      </c>
      <c r="F46" s="20">
        <v>-366</v>
      </c>
      <c r="G46" s="14">
        <v>439</v>
      </c>
      <c r="H46" s="14">
        <v>2259</v>
      </c>
      <c r="I46" s="20">
        <v>-432</v>
      </c>
    </row>
    <row r="47" spans="1:9">
      <c r="A47" s="43"/>
      <c r="B47" s="81"/>
      <c r="C47" s="28" t="s">
        <v>67</v>
      </c>
      <c r="D47" s="14">
        <v>-43</v>
      </c>
      <c r="E47" s="14">
        <v>174</v>
      </c>
      <c r="F47" s="14">
        <v>-19</v>
      </c>
      <c r="G47" s="14">
        <v>23</v>
      </c>
      <c r="H47" s="14">
        <v>240</v>
      </c>
      <c r="I47" s="14">
        <v>-85</v>
      </c>
    </row>
    <row r="48" spans="1:9" ht="18.75" customHeight="1">
      <c r="A48" s="43"/>
      <c r="B48" s="61" t="s">
        <v>176</v>
      </c>
      <c r="C48" s="28" t="s">
        <v>65</v>
      </c>
      <c r="D48" s="14">
        <v>2065</v>
      </c>
      <c r="E48" s="14">
        <v>4136</v>
      </c>
      <c r="F48" s="20">
        <v>-251</v>
      </c>
      <c r="G48" s="14">
        <v>2249</v>
      </c>
      <c r="H48" s="14">
        <v>4320</v>
      </c>
      <c r="I48" s="20">
        <v>-435</v>
      </c>
    </row>
    <row r="49" spans="1:9">
      <c r="A49" s="43"/>
      <c r="B49" s="81"/>
      <c r="C49" s="28" t="s">
        <v>67</v>
      </c>
      <c r="D49" s="14">
        <v>4</v>
      </c>
      <c r="E49" s="14">
        <v>196</v>
      </c>
      <c r="F49" s="14">
        <v>94</v>
      </c>
      <c r="G49" s="14">
        <v>188</v>
      </c>
      <c r="H49" s="14">
        <v>380</v>
      </c>
      <c r="I49" s="14">
        <v>-90</v>
      </c>
    </row>
    <row r="50" spans="1:9" ht="18.75" customHeight="1">
      <c r="A50" s="43"/>
      <c r="B50" s="61" t="s">
        <v>175</v>
      </c>
      <c r="C50" s="28" t="s">
        <v>65</v>
      </c>
      <c r="D50" s="14">
        <v>2051</v>
      </c>
      <c r="E50" s="14">
        <v>5080</v>
      </c>
      <c r="F50" s="20">
        <v>-186</v>
      </c>
      <c r="G50" s="14">
        <v>2317</v>
      </c>
      <c r="H50" s="14">
        <v>5346</v>
      </c>
      <c r="I50" s="20">
        <v>-452</v>
      </c>
    </row>
    <row r="51" spans="1:9">
      <c r="A51" s="44"/>
      <c r="B51" s="81"/>
      <c r="C51" s="28" t="s">
        <v>67</v>
      </c>
      <c r="D51" s="14">
        <v>-53</v>
      </c>
      <c r="E51" s="14">
        <v>176</v>
      </c>
      <c r="F51" s="14">
        <v>183</v>
      </c>
      <c r="G51" s="14">
        <v>213</v>
      </c>
      <c r="H51" s="14">
        <v>442</v>
      </c>
      <c r="I51" s="14">
        <v>-83</v>
      </c>
    </row>
    <row r="52" spans="1:9" ht="18.75" customHeight="1">
      <c r="A52" s="79" t="s">
        <v>68</v>
      </c>
      <c r="B52" s="61" t="s">
        <v>173</v>
      </c>
      <c r="C52" s="13" t="s">
        <v>65</v>
      </c>
      <c r="D52" s="14">
        <v>2274</v>
      </c>
      <c r="E52" s="14">
        <v>13851</v>
      </c>
      <c r="F52" s="20">
        <v>-221</v>
      </c>
      <c r="G52" s="14">
        <v>2493</v>
      </c>
      <c r="H52" s="14">
        <v>14070</v>
      </c>
      <c r="I52" s="20">
        <v>-440</v>
      </c>
    </row>
    <row r="53" spans="1:9">
      <c r="A53" s="80"/>
      <c r="B53" s="81"/>
      <c r="C53" s="13" t="s">
        <v>67</v>
      </c>
      <c r="D53" s="14">
        <v>-4</v>
      </c>
      <c r="E53" s="14">
        <v>1296</v>
      </c>
      <c r="F53" s="14">
        <v>111</v>
      </c>
      <c r="G53" s="14">
        <v>215</v>
      </c>
      <c r="H53" s="14">
        <v>1515</v>
      </c>
      <c r="I53" s="14">
        <v>-108</v>
      </c>
    </row>
    <row r="54" spans="1:9" ht="18.75" customHeight="1">
      <c r="A54" s="80"/>
      <c r="B54" s="61" t="s">
        <v>172</v>
      </c>
      <c r="C54" s="13" t="s">
        <v>65</v>
      </c>
      <c r="D54" s="14">
        <v>-823</v>
      </c>
      <c r="E54" s="14">
        <v>12267</v>
      </c>
      <c r="F54" s="20">
        <v>-200</v>
      </c>
      <c r="G54" s="14">
        <v>-688</v>
      </c>
      <c r="H54" s="14">
        <v>12402</v>
      </c>
      <c r="I54" s="20">
        <v>-335</v>
      </c>
    </row>
    <row r="55" spans="1:9">
      <c r="A55" s="80"/>
      <c r="B55" s="81"/>
      <c r="C55" s="13" t="s">
        <v>67</v>
      </c>
      <c r="D55" s="14">
        <v>-79</v>
      </c>
      <c r="E55" s="14">
        <v>1484</v>
      </c>
      <c r="F55" s="14">
        <v>91</v>
      </c>
      <c r="G55" s="14">
        <v>56</v>
      </c>
      <c r="H55" s="14">
        <v>1619</v>
      </c>
      <c r="I55" s="14">
        <v>-44</v>
      </c>
    </row>
    <row r="56" spans="1:9" ht="18.75" customHeight="1">
      <c r="A56" s="80"/>
      <c r="B56" s="61" t="s">
        <v>171</v>
      </c>
      <c r="C56" s="13" t="s">
        <v>65</v>
      </c>
      <c r="D56" s="14">
        <v>5354</v>
      </c>
      <c r="E56" s="14">
        <v>34545</v>
      </c>
      <c r="F56" s="20">
        <v>-264</v>
      </c>
      <c r="G56" s="14">
        <v>5390</v>
      </c>
      <c r="H56" s="14">
        <v>34581</v>
      </c>
      <c r="I56" s="20">
        <v>-300</v>
      </c>
    </row>
    <row r="57" spans="1:9">
      <c r="A57" s="80"/>
      <c r="B57" s="81"/>
      <c r="C57" s="13" t="s">
        <v>67</v>
      </c>
      <c r="D57" s="14">
        <v>1450</v>
      </c>
      <c r="E57" s="14">
        <v>4628</v>
      </c>
      <c r="F57" s="14">
        <v>-41</v>
      </c>
      <c r="G57" s="14">
        <v>1486</v>
      </c>
      <c r="H57" s="14">
        <v>4664</v>
      </c>
      <c r="I57" s="14">
        <v>-77</v>
      </c>
    </row>
    <row r="58" spans="1:9" ht="18.75" customHeight="1">
      <c r="A58" s="80"/>
      <c r="B58" s="61" t="s">
        <v>192</v>
      </c>
      <c r="C58" s="13" t="s">
        <v>65</v>
      </c>
      <c r="D58" s="14">
        <v>4038</v>
      </c>
      <c r="E58" s="14">
        <v>21880</v>
      </c>
      <c r="F58" s="20">
        <v>-191</v>
      </c>
      <c r="G58" s="14">
        <v>4066</v>
      </c>
      <c r="H58" s="14">
        <v>21908</v>
      </c>
      <c r="I58" s="20">
        <v>-219</v>
      </c>
    </row>
    <row r="59" spans="1:9">
      <c r="A59" s="80"/>
      <c r="B59" s="81"/>
      <c r="C59" s="13" t="s">
        <v>67</v>
      </c>
      <c r="D59" s="14">
        <v>246</v>
      </c>
      <c r="E59" s="14">
        <v>2571</v>
      </c>
      <c r="F59" s="14">
        <v>-15</v>
      </c>
      <c r="G59" s="14">
        <v>274</v>
      </c>
      <c r="H59" s="14">
        <v>2599</v>
      </c>
      <c r="I59" s="14">
        <v>-43</v>
      </c>
    </row>
    <row r="60" spans="1:9" ht="18.75" customHeight="1">
      <c r="A60" s="80"/>
      <c r="B60" s="61" t="s">
        <v>191</v>
      </c>
      <c r="C60" s="13" t="s">
        <v>65</v>
      </c>
      <c r="D60" s="14">
        <v>518</v>
      </c>
      <c r="E60" s="14">
        <v>11225</v>
      </c>
      <c r="F60" s="20">
        <v>-74</v>
      </c>
      <c r="G60" s="14">
        <v>538</v>
      </c>
      <c r="H60" s="14">
        <v>11245</v>
      </c>
      <c r="I60" s="20">
        <v>-94</v>
      </c>
    </row>
    <row r="61" spans="1:9">
      <c r="A61" s="80"/>
      <c r="B61" s="81"/>
      <c r="C61" s="13" t="s">
        <v>67</v>
      </c>
      <c r="D61" s="14">
        <v>119</v>
      </c>
      <c r="E61" s="14">
        <v>1546</v>
      </c>
      <c r="F61" s="14">
        <v>-10</v>
      </c>
      <c r="G61" s="14">
        <v>139</v>
      </c>
      <c r="H61" s="14">
        <v>1566</v>
      </c>
      <c r="I61" s="14">
        <v>-30</v>
      </c>
    </row>
    <row r="62" spans="1:9" ht="18.75" customHeight="1">
      <c r="A62" s="80"/>
      <c r="B62" s="61" t="s">
        <v>190</v>
      </c>
      <c r="C62" s="13" t="s">
        <v>65</v>
      </c>
      <c r="D62" s="14">
        <v>748</v>
      </c>
      <c r="E62" s="14">
        <v>11216</v>
      </c>
      <c r="F62" s="20">
        <v>15</v>
      </c>
      <c r="G62" s="14">
        <v>792</v>
      </c>
      <c r="H62" s="14">
        <v>11260</v>
      </c>
      <c r="I62" s="20">
        <v>-29</v>
      </c>
    </row>
    <row r="63" spans="1:9">
      <c r="A63" s="80"/>
      <c r="B63" s="81"/>
      <c r="C63" s="13" t="s">
        <v>67</v>
      </c>
      <c r="D63" s="14">
        <v>68</v>
      </c>
      <c r="E63" s="14">
        <v>1452</v>
      </c>
      <c r="F63" s="14">
        <v>4</v>
      </c>
      <c r="G63" s="14">
        <v>112</v>
      </c>
      <c r="H63" s="14">
        <v>1496</v>
      </c>
      <c r="I63" s="14">
        <v>-40</v>
      </c>
    </row>
    <row r="64" spans="1:9" ht="18.75" customHeight="1">
      <c r="A64" s="80"/>
      <c r="B64" s="61" t="s">
        <v>189</v>
      </c>
      <c r="C64" s="13" t="s">
        <v>65</v>
      </c>
      <c r="D64" s="14">
        <v>523</v>
      </c>
      <c r="E64" s="14">
        <v>11360</v>
      </c>
      <c r="F64" s="20">
        <v>-150</v>
      </c>
      <c r="G64" s="14">
        <v>567</v>
      </c>
      <c r="H64" s="14">
        <v>11404</v>
      </c>
      <c r="I64" s="20">
        <v>-194</v>
      </c>
    </row>
    <row r="65" spans="1:9">
      <c r="A65" s="80"/>
      <c r="B65" s="81"/>
      <c r="C65" s="13" t="s">
        <v>67</v>
      </c>
      <c r="D65" s="14">
        <v>-61</v>
      </c>
      <c r="E65" s="14">
        <v>1404</v>
      </c>
      <c r="F65" s="14">
        <v>8</v>
      </c>
      <c r="G65" s="14">
        <v>-17</v>
      </c>
      <c r="H65" s="14">
        <v>1448</v>
      </c>
      <c r="I65" s="14">
        <v>-36</v>
      </c>
    </row>
    <row r="66" spans="1:9" ht="18.75" customHeight="1">
      <c r="A66" s="80"/>
      <c r="B66" s="61" t="s">
        <v>188</v>
      </c>
      <c r="C66" s="13" t="s">
        <v>65</v>
      </c>
      <c r="D66" s="14">
        <v>1052</v>
      </c>
      <c r="E66" s="14">
        <v>11687</v>
      </c>
      <c r="F66" s="20">
        <v>-99</v>
      </c>
      <c r="G66" s="14">
        <v>1076</v>
      </c>
      <c r="H66" s="14">
        <v>11711</v>
      </c>
      <c r="I66" s="20">
        <v>-123</v>
      </c>
    </row>
    <row r="67" spans="1:9">
      <c r="A67" s="80"/>
      <c r="B67" s="81"/>
      <c r="C67" s="13" t="s">
        <v>67</v>
      </c>
      <c r="D67" s="14">
        <v>-62</v>
      </c>
      <c r="E67" s="14">
        <v>1346</v>
      </c>
      <c r="F67" s="14">
        <v>-24</v>
      </c>
      <c r="G67" s="14">
        <v>-38</v>
      </c>
      <c r="H67" s="14">
        <v>1370</v>
      </c>
      <c r="I67" s="14">
        <v>-48</v>
      </c>
    </row>
    <row r="68" spans="1:9" ht="18.75" customHeight="1">
      <c r="A68" s="80"/>
      <c r="B68" s="61" t="s">
        <v>187</v>
      </c>
      <c r="C68" s="13" t="s">
        <v>65</v>
      </c>
      <c r="D68" s="14">
        <v>636</v>
      </c>
      <c r="E68" s="14">
        <v>10955</v>
      </c>
      <c r="F68" s="20">
        <v>-132</v>
      </c>
      <c r="G68" s="14">
        <v>680</v>
      </c>
      <c r="H68" s="14">
        <v>10999</v>
      </c>
      <c r="I68" s="20">
        <v>-176</v>
      </c>
    </row>
    <row r="69" spans="1:9">
      <c r="A69" s="80"/>
      <c r="B69" s="81"/>
      <c r="C69" s="13" t="s">
        <v>67</v>
      </c>
      <c r="D69" s="14">
        <v>-96</v>
      </c>
      <c r="E69" s="14">
        <v>1292</v>
      </c>
      <c r="F69" s="14">
        <v>5</v>
      </c>
      <c r="G69" s="14">
        <v>-52</v>
      </c>
      <c r="H69" s="14">
        <v>1336</v>
      </c>
      <c r="I69" s="14">
        <v>-39</v>
      </c>
    </row>
    <row r="70" spans="1:9" ht="18.75" customHeight="1">
      <c r="A70" s="80"/>
      <c r="B70" s="61" t="s">
        <v>186</v>
      </c>
      <c r="C70" s="13" t="s">
        <v>65</v>
      </c>
      <c r="D70" s="14">
        <v>627</v>
      </c>
      <c r="E70" s="14">
        <v>11615</v>
      </c>
      <c r="F70" s="20">
        <v>-124</v>
      </c>
      <c r="G70" s="14">
        <v>665</v>
      </c>
      <c r="H70" s="14">
        <v>11653</v>
      </c>
      <c r="I70" s="20">
        <v>-162</v>
      </c>
    </row>
    <row r="71" spans="1:9">
      <c r="A71" s="80"/>
      <c r="B71" s="81"/>
      <c r="C71" s="13" t="s">
        <v>67</v>
      </c>
      <c r="D71" s="14">
        <v>-83</v>
      </c>
      <c r="E71" s="14">
        <v>1356</v>
      </c>
      <c r="F71" s="14">
        <v>22</v>
      </c>
      <c r="G71" s="14">
        <v>-45</v>
      </c>
      <c r="H71" s="14">
        <v>1394</v>
      </c>
      <c r="I71" s="14">
        <v>-16</v>
      </c>
    </row>
    <row r="72" spans="1:9" ht="18.75" customHeight="1">
      <c r="A72" s="80"/>
      <c r="B72" s="61" t="s">
        <v>185</v>
      </c>
      <c r="C72" s="13" t="s">
        <v>65</v>
      </c>
      <c r="D72" s="14">
        <v>1237</v>
      </c>
      <c r="E72" s="14">
        <v>11327</v>
      </c>
      <c r="F72" s="20">
        <v>-218</v>
      </c>
      <c r="G72" s="14">
        <v>1310</v>
      </c>
      <c r="H72" s="14">
        <v>11400</v>
      </c>
      <c r="I72" s="20">
        <v>-291</v>
      </c>
    </row>
    <row r="73" spans="1:9">
      <c r="A73" s="80"/>
      <c r="B73" s="81"/>
      <c r="C73" s="13" t="s">
        <v>67</v>
      </c>
      <c r="D73" s="14">
        <v>-7</v>
      </c>
      <c r="E73" s="14">
        <v>1362</v>
      </c>
      <c r="F73" s="14">
        <v>15</v>
      </c>
      <c r="G73" s="14">
        <v>66</v>
      </c>
      <c r="H73" s="14">
        <v>1435</v>
      </c>
      <c r="I73" s="14">
        <v>-58</v>
      </c>
    </row>
    <row r="74" spans="1:9" ht="18.75" customHeight="1">
      <c r="A74" s="80"/>
      <c r="B74" s="61" t="s">
        <v>184</v>
      </c>
      <c r="C74" s="13" t="s">
        <v>65</v>
      </c>
      <c r="D74" s="14">
        <v>48</v>
      </c>
      <c r="E74" s="14">
        <v>10600</v>
      </c>
      <c r="F74" s="20">
        <v>-381</v>
      </c>
      <c r="G74" s="14">
        <v>112</v>
      </c>
      <c r="H74" s="14">
        <v>10664</v>
      </c>
      <c r="I74" s="20">
        <v>-445</v>
      </c>
    </row>
    <row r="75" spans="1:9">
      <c r="A75" s="80"/>
      <c r="B75" s="81"/>
      <c r="C75" s="13" t="s">
        <v>67</v>
      </c>
      <c r="D75" s="14">
        <v>-34</v>
      </c>
      <c r="E75" s="14">
        <v>1373</v>
      </c>
      <c r="F75" s="14">
        <v>-15</v>
      </c>
      <c r="G75" s="14">
        <v>30</v>
      </c>
      <c r="H75" s="14">
        <v>1437</v>
      </c>
      <c r="I75" s="14">
        <v>-79</v>
      </c>
    </row>
    <row r="76" spans="1:9" ht="18.75" customHeight="1">
      <c r="A76" s="43"/>
      <c r="B76" s="61" t="s">
        <v>170</v>
      </c>
      <c r="C76" s="28" t="s">
        <v>65</v>
      </c>
      <c r="D76" s="14">
        <v>1790</v>
      </c>
      <c r="E76" s="14">
        <v>5303</v>
      </c>
      <c r="F76" s="20">
        <v>-380</v>
      </c>
      <c r="G76" s="14">
        <v>2009</v>
      </c>
      <c r="H76" s="14">
        <v>5522</v>
      </c>
      <c r="I76" s="20">
        <v>-599</v>
      </c>
    </row>
    <row r="77" spans="1:9">
      <c r="A77" s="43"/>
      <c r="B77" s="81"/>
      <c r="C77" s="28" t="s">
        <v>67</v>
      </c>
      <c r="D77" s="14">
        <v>-46</v>
      </c>
      <c r="E77" s="14">
        <v>151</v>
      </c>
      <c r="F77" s="14">
        <v>106</v>
      </c>
      <c r="G77" s="14">
        <v>173</v>
      </c>
      <c r="H77" s="14">
        <v>370</v>
      </c>
      <c r="I77" s="14">
        <v>-113</v>
      </c>
    </row>
    <row r="78" spans="1:9" ht="18.75" customHeight="1">
      <c r="A78" s="43"/>
      <c r="B78" s="61" t="s">
        <v>169</v>
      </c>
      <c r="C78" s="28" t="s">
        <v>65</v>
      </c>
      <c r="D78" s="14">
        <v>-1214</v>
      </c>
      <c r="E78" s="14">
        <v>2362</v>
      </c>
      <c r="F78" s="20">
        <v>-317</v>
      </c>
      <c r="G78" s="14">
        <v>-1079</v>
      </c>
      <c r="H78" s="14">
        <v>2497</v>
      </c>
      <c r="I78" s="20">
        <v>-452</v>
      </c>
    </row>
    <row r="79" spans="1:9">
      <c r="A79" s="43"/>
      <c r="B79" s="81"/>
      <c r="C79" s="28" t="s">
        <v>67</v>
      </c>
      <c r="D79" s="14">
        <v>-103</v>
      </c>
      <c r="E79" s="14">
        <v>184</v>
      </c>
      <c r="F79" s="14">
        <v>62</v>
      </c>
      <c r="G79" s="14">
        <v>32</v>
      </c>
      <c r="H79" s="14">
        <v>319</v>
      </c>
      <c r="I79" s="14">
        <v>-73</v>
      </c>
    </row>
    <row r="80" spans="1:9" ht="18.75" customHeight="1">
      <c r="A80" s="43"/>
      <c r="B80" s="61" t="s">
        <v>168</v>
      </c>
      <c r="C80" s="28" t="s">
        <v>65</v>
      </c>
      <c r="D80" s="14">
        <v>-1</v>
      </c>
      <c r="E80" s="14">
        <v>2763</v>
      </c>
      <c r="F80" s="20">
        <v>-512</v>
      </c>
      <c r="G80" s="14">
        <v>35</v>
      </c>
      <c r="H80" s="14">
        <v>2799</v>
      </c>
      <c r="I80" s="20">
        <v>-548</v>
      </c>
    </row>
    <row r="81" spans="1:9">
      <c r="A81" s="43"/>
      <c r="B81" s="81"/>
      <c r="C81" s="28" t="s">
        <v>67</v>
      </c>
      <c r="D81" s="14">
        <v>-84</v>
      </c>
      <c r="E81" s="14">
        <v>329</v>
      </c>
      <c r="F81" s="14">
        <v>-71</v>
      </c>
      <c r="G81" s="14">
        <v>-48</v>
      </c>
      <c r="H81" s="14">
        <v>365</v>
      </c>
      <c r="I81" s="14">
        <v>-107</v>
      </c>
    </row>
    <row r="82" spans="1:9" ht="18.75" customHeight="1">
      <c r="A82" s="43"/>
      <c r="B82" s="61" t="s">
        <v>183</v>
      </c>
      <c r="C82" s="28" t="s">
        <v>65</v>
      </c>
      <c r="D82" s="14">
        <v>20</v>
      </c>
      <c r="E82" s="14">
        <v>2172</v>
      </c>
      <c r="F82" s="20">
        <v>-424</v>
      </c>
      <c r="G82" s="14">
        <v>48</v>
      </c>
      <c r="H82" s="14">
        <v>2200</v>
      </c>
      <c r="I82" s="20">
        <v>-452</v>
      </c>
    </row>
    <row r="83" spans="1:9">
      <c r="A83" s="43"/>
      <c r="B83" s="81"/>
      <c r="C83" s="28" t="s">
        <v>67</v>
      </c>
      <c r="D83" s="14">
        <v>-52</v>
      </c>
      <c r="E83" s="14">
        <v>252</v>
      </c>
      <c r="F83" s="14">
        <v>-49</v>
      </c>
      <c r="G83" s="14">
        <v>-24</v>
      </c>
      <c r="H83" s="14">
        <v>280</v>
      </c>
      <c r="I83" s="14">
        <v>-77</v>
      </c>
    </row>
    <row r="84" spans="1:9" ht="18.75" customHeight="1">
      <c r="A84" s="43"/>
      <c r="B84" s="61" t="s">
        <v>182</v>
      </c>
      <c r="C84" s="28" t="s">
        <v>65</v>
      </c>
      <c r="D84" s="14">
        <v>-335</v>
      </c>
      <c r="E84" s="14">
        <v>1253</v>
      </c>
      <c r="F84" s="20">
        <v>-234</v>
      </c>
      <c r="G84" s="14">
        <v>-315</v>
      </c>
      <c r="H84" s="14">
        <v>1273</v>
      </c>
      <c r="I84" s="20">
        <v>-254</v>
      </c>
    </row>
    <row r="85" spans="1:9">
      <c r="A85" s="43"/>
      <c r="B85" s="81"/>
      <c r="C85" s="28" t="s">
        <v>67</v>
      </c>
      <c r="D85" s="14">
        <v>-82</v>
      </c>
      <c r="E85" s="14">
        <v>140</v>
      </c>
      <c r="F85" s="14">
        <v>-21</v>
      </c>
      <c r="G85" s="14">
        <v>-62</v>
      </c>
      <c r="H85" s="14">
        <v>160</v>
      </c>
      <c r="I85" s="14">
        <v>-41</v>
      </c>
    </row>
    <row r="86" spans="1:9" ht="18.75" customHeight="1">
      <c r="A86" s="43"/>
      <c r="B86" s="61" t="s">
        <v>181</v>
      </c>
      <c r="C86" s="28" t="s">
        <v>65</v>
      </c>
      <c r="D86" s="14">
        <v>-196</v>
      </c>
      <c r="E86" s="14">
        <v>1405</v>
      </c>
      <c r="F86" s="20">
        <v>-173</v>
      </c>
      <c r="G86" s="14">
        <v>-152</v>
      </c>
      <c r="H86" s="14">
        <v>1449</v>
      </c>
      <c r="I86" s="20">
        <v>-217</v>
      </c>
    </row>
    <row r="87" spans="1:9">
      <c r="A87" s="43"/>
      <c r="B87" s="81"/>
      <c r="C87" s="28" t="s">
        <v>67</v>
      </c>
      <c r="D87" s="14">
        <v>-45</v>
      </c>
      <c r="E87" s="14">
        <v>139</v>
      </c>
      <c r="F87" s="14">
        <v>-9</v>
      </c>
      <c r="G87" s="14">
        <v>-1</v>
      </c>
      <c r="H87" s="14">
        <v>183</v>
      </c>
      <c r="I87" s="14">
        <v>-53</v>
      </c>
    </row>
    <row r="88" spans="1:9" ht="18.75" customHeight="1">
      <c r="A88" s="43"/>
      <c r="B88" s="61" t="s">
        <v>180</v>
      </c>
      <c r="C88" s="28" t="s">
        <v>65</v>
      </c>
      <c r="D88" s="14">
        <v>-360</v>
      </c>
      <c r="E88" s="14">
        <v>1229</v>
      </c>
      <c r="F88" s="20">
        <v>-319</v>
      </c>
      <c r="G88" s="14">
        <v>-316</v>
      </c>
      <c r="H88" s="14">
        <v>1273</v>
      </c>
      <c r="I88" s="20">
        <v>-363</v>
      </c>
    </row>
    <row r="89" spans="1:9">
      <c r="A89" s="43"/>
      <c r="B89" s="81"/>
      <c r="C89" s="28" t="s">
        <v>67</v>
      </c>
      <c r="D89" s="14">
        <v>-95</v>
      </c>
      <c r="E89" s="14">
        <v>134</v>
      </c>
      <c r="F89" s="14">
        <v>-22</v>
      </c>
      <c r="G89" s="14">
        <v>-51</v>
      </c>
      <c r="H89" s="14">
        <v>178</v>
      </c>
      <c r="I89" s="14">
        <v>-66</v>
      </c>
    </row>
    <row r="90" spans="1:9" ht="18.75" customHeight="1">
      <c r="A90" s="43"/>
      <c r="B90" s="61" t="s">
        <v>179</v>
      </c>
      <c r="C90" s="28" t="s">
        <v>65</v>
      </c>
      <c r="D90" s="14">
        <v>-206</v>
      </c>
      <c r="E90" s="14">
        <v>1321</v>
      </c>
      <c r="F90" s="20">
        <v>-301</v>
      </c>
      <c r="G90" s="14">
        <v>-182</v>
      </c>
      <c r="H90" s="14">
        <v>1345</v>
      </c>
      <c r="I90" s="20">
        <v>-325</v>
      </c>
    </row>
    <row r="91" spans="1:9">
      <c r="A91" s="43"/>
      <c r="B91" s="81"/>
      <c r="C91" s="28" t="s">
        <v>67</v>
      </c>
      <c r="D91" s="14">
        <v>-104</v>
      </c>
      <c r="E91" s="14">
        <v>125</v>
      </c>
      <c r="F91" s="14">
        <v>-41</v>
      </c>
      <c r="G91" s="14">
        <v>-80</v>
      </c>
      <c r="H91" s="14">
        <v>149</v>
      </c>
      <c r="I91" s="14">
        <v>-65</v>
      </c>
    </row>
    <row r="92" spans="1:9" ht="18.75" customHeight="1">
      <c r="A92" s="43"/>
      <c r="B92" s="61" t="s">
        <v>178</v>
      </c>
      <c r="C92" s="28" t="s">
        <v>65</v>
      </c>
      <c r="D92" s="14">
        <v>-118</v>
      </c>
      <c r="E92" s="14">
        <v>1513</v>
      </c>
      <c r="F92" s="20">
        <v>-333</v>
      </c>
      <c r="G92" s="14">
        <v>-74</v>
      </c>
      <c r="H92" s="14">
        <v>1557</v>
      </c>
      <c r="I92" s="20">
        <v>-377</v>
      </c>
    </row>
    <row r="93" spans="1:9">
      <c r="A93" s="43"/>
      <c r="B93" s="81"/>
      <c r="C93" s="28" t="s">
        <v>67</v>
      </c>
      <c r="D93" s="14">
        <v>-112</v>
      </c>
      <c r="E93" s="14">
        <v>129</v>
      </c>
      <c r="F93" s="14">
        <v>-17</v>
      </c>
      <c r="G93" s="14">
        <v>-68</v>
      </c>
      <c r="H93" s="14">
        <v>173</v>
      </c>
      <c r="I93" s="14">
        <v>-61</v>
      </c>
    </row>
    <row r="94" spans="1:9" ht="18.75" customHeight="1">
      <c r="A94" s="43"/>
      <c r="B94" s="61" t="s">
        <v>177</v>
      </c>
      <c r="C94" s="28" t="s">
        <v>65</v>
      </c>
      <c r="D94" s="14">
        <v>-181</v>
      </c>
      <c r="E94" s="14">
        <v>1558</v>
      </c>
      <c r="F94" s="20">
        <v>-314</v>
      </c>
      <c r="G94" s="14">
        <v>-143</v>
      </c>
      <c r="H94" s="14">
        <v>1596</v>
      </c>
      <c r="I94" s="20">
        <v>-352</v>
      </c>
    </row>
    <row r="95" spans="1:9">
      <c r="A95" s="43"/>
      <c r="B95" s="81"/>
      <c r="C95" s="28" t="s">
        <v>67</v>
      </c>
      <c r="D95" s="14">
        <v>-43</v>
      </c>
      <c r="E95" s="14">
        <v>160</v>
      </c>
      <c r="F95" s="14">
        <v>-8</v>
      </c>
      <c r="G95" s="14">
        <v>-5</v>
      </c>
      <c r="H95" s="14">
        <v>198</v>
      </c>
      <c r="I95" s="14">
        <v>-46</v>
      </c>
    </row>
    <row r="96" spans="1:9" ht="18.75" customHeight="1">
      <c r="A96" s="43"/>
      <c r="B96" s="61" t="s">
        <v>176</v>
      </c>
      <c r="C96" s="28" t="s">
        <v>65</v>
      </c>
      <c r="D96" s="14">
        <v>-164</v>
      </c>
      <c r="E96" s="14">
        <v>1597</v>
      </c>
      <c r="F96" s="20">
        <v>-376</v>
      </c>
      <c r="G96" s="14">
        <v>-91</v>
      </c>
      <c r="H96" s="14">
        <v>1670</v>
      </c>
      <c r="I96" s="20">
        <v>-449</v>
      </c>
    </row>
    <row r="97" spans="1:9">
      <c r="A97" s="43"/>
      <c r="B97" s="81"/>
      <c r="C97" s="28" t="s">
        <v>67</v>
      </c>
      <c r="D97" s="14">
        <v>-34</v>
      </c>
      <c r="E97" s="14">
        <v>145</v>
      </c>
      <c r="F97" s="14">
        <v>0</v>
      </c>
      <c r="G97" s="14">
        <v>39</v>
      </c>
      <c r="H97" s="14">
        <v>218</v>
      </c>
      <c r="I97" s="14">
        <v>-73</v>
      </c>
    </row>
    <row r="98" spans="1:9" ht="18.75" customHeight="1">
      <c r="A98" s="43"/>
      <c r="B98" s="61" t="s">
        <v>175</v>
      </c>
      <c r="C98" s="28" t="s">
        <v>65</v>
      </c>
      <c r="D98" s="14">
        <v>-293</v>
      </c>
      <c r="E98" s="14">
        <v>1485</v>
      </c>
      <c r="F98" s="20">
        <v>-441</v>
      </c>
      <c r="G98" s="14">
        <v>-229</v>
      </c>
      <c r="H98" s="14">
        <v>1549</v>
      </c>
      <c r="I98" s="20">
        <v>-505</v>
      </c>
    </row>
    <row r="99" spans="1:9">
      <c r="A99" s="44"/>
      <c r="B99" s="81"/>
      <c r="C99" s="28" t="s">
        <v>67</v>
      </c>
      <c r="D99" s="14">
        <v>-53</v>
      </c>
      <c r="E99" s="14">
        <v>139</v>
      </c>
      <c r="F99" s="14">
        <v>-25</v>
      </c>
      <c r="G99" s="14">
        <v>11</v>
      </c>
      <c r="H99" s="14">
        <v>203</v>
      </c>
      <c r="I99" s="14">
        <v>-89</v>
      </c>
    </row>
    <row r="100" spans="1:9" ht="18.75" customHeight="1">
      <c r="A100" s="79" t="s">
        <v>174</v>
      </c>
      <c r="B100" s="61" t="s">
        <v>173</v>
      </c>
      <c r="C100" s="13" t="s">
        <v>65</v>
      </c>
      <c r="D100" s="14">
        <v>485</v>
      </c>
      <c r="E100" s="14">
        <v>10519</v>
      </c>
      <c r="F100" s="20">
        <v>-261</v>
      </c>
      <c r="G100" s="14">
        <v>513</v>
      </c>
      <c r="H100" s="14">
        <v>10547</v>
      </c>
      <c r="I100" s="20">
        <v>-289</v>
      </c>
    </row>
    <row r="101" spans="1:9">
      <c r="A101" s="82"/>
      <c r="B101" s="81"/>
      <c r="C101" s="13" t="s">
        <v>67</v>
      </c>
      <c r="D101" s="14">
        <v>34</v>
      </c>
      <c r="E101" s="14">
        <v>1265</v>
      </c>
      <c r="F101" s="14">
        <v>-25</v>
      </c>
      <c r="G101" s="14">
        <v>62</v>
      </c>
      <c r="H101" s="14">
        <v>1293</v>
      </c>
      <c r="I101" s="14">
        <v>-53</v>
      </c>
    </row>
    <row r="102" spans="1:9" ht="18.75" customHeight="1">
      <c r="A102" s="82"/>
      <c r="B102" s="61" t="s">
        <v>172</v>
      </c>
      <c r="C102" s="13" t="s">
        <v>65</v>
      </c>
      <c r="D102" s="14">
        <v>559</v>
      </c>
      <c r="E102" s="14">
        <v>10931</v>
      </c>
      <c r="F102" s="20">
        <v>-78</v>
      </c>
      <c r="G102" s="14">
        <v>603</v>
      </c>
      <c r="H102" s="14">
        <v>10975</v>
      </c>
      <c r="I102" s="20">
        <v>-122</v>
      </c>
    </row>
    <row r="103" spans="1:9">
      <c r="A103" s="82"/>
      <c r="B103" s="81"/>
      <c r="C103" s="13" t="s">
        <v>67</v>
      </c>
      <c r="D103" s="14">
        <v>63</v>
      </c>
      <c r="E103" s="14">
        <v>1425</v>
      </c>
      <c r="F103" s="14">
        <v>16</v>
      </c>
      <c r="G103" s="14">
        <v>107</v>
      </c>
      <c r="H103" s="14">
        <v>1469</v>
      </c>
      <c r="I103" s="14">
        <v>-28</v>
      </c>
    </row>
    <row r="104" spans="1:9" ht="18.75" customHeight="1">
      <c r="A104" s="82"/>
      <c r="B104" s="61" t="s">
        <v>171</v>
      </c>
      <c r="C104" s="37" t="s">
        <v>65</v>
      </c>
      <c r="D104" s="27">
        <v>5795</v>
      </c>
      <c r="E104" s="27">
        <v>35022</v>
      </c>
      <c r="F104" s="36">
        <v>-89</v>
      </c>
      <c r="G104" s="27">
        <v>5950</v>
      </c>
      <c r="H104" s="27">
        <v>35177</v>
      </c>
      <c r="I104" s="36">
        <v>-244</v>
      </c>
    </row>
    <row r="105" spans="1:9">
      <c r="A105" s="82"/>
      <c r="B105" s="81"/>
      <c r="C105" s="37" t="s">
        <v>67</v>
      </c>
      <c r="D105" s="27">
        <v>1302</v>
      </c>
      <c r="E105" s="27">
        <v>4588</v>
      </c>
      <c r="F105" s="27">
        <v>125</v>
      </c>
      <c r="G105" s="27">
        <v>1457</v>
      </c>
      <c r="H105" s="27">
        <v>4743</v>
      </c>
      <c r="I105" s="27">
        <v>-30</v>
      </c>
    </row>
    <row r="106" spans="1:9" ht="18.75" customHeight="1">
      <c r="A106" s="43"/>
      <c r="B106" s="61" t="s">
        <v>170</v>
      </c>
      <c r="C106" s="28" t="s">
        <v>65</v>
      </c>
      <c r="D106" s="14">
        <v>-478</v>
      </c>
      <c r="E106" s="14">
        <v>1161</v>
      </c>
      <c r="F106" s="20">
        <v>-401</v>
      </c>
      <c r="G106" s="14">
        <v>-450</v>
      </c>
      <c r="H106" s="14">
        <v>1189</v>
      </c>
      <c r="I106" s="20">
        <v>-429</v>
      </c>
    </row>
    <row r="107" spans="1:9">
      <c r="A107" s="43"/>
      <c r="B107" s="81"/>
      <c r="C107" s="28" t="s">
        <v>67</v>
      </c>
      <c r="D107" s="14">
        <v>-56</v>
      </c>
      <c r="E107" s="14">
        <v>105</v>
      </c>
      <c r="F107" s="14">
        <v>-41</v>
      </c>
      <c r="G107" s="14">
        <v>-28</v>
      </c>
      <c r="H107" s="14">
        <v>133</v>
      </c>
      <c r="I107" s="14">
        <v>-69</v>
      </c>
    </row>
    <row r="108" spans="1:9" ht="18.75" customHeight="1">
      <c r="A108" s="43"/>
      <c r="B108" s="61" t="s">
        <v>169</v>
      </c>
      <c r="C108" s="28" t="s">
        <v>65</v>
      </c>
      <c r="D108" s="14">
        <v>-76</v>
      </c>
      <c r="E108" s="14">
        <v>1359</v>
      </c>
      <c r="F108" s="20">
        <v>-205</v>
      </c>
      <c r="G108" s="14">
        <v>-32</v>
      </c>
      <c r="H108" s="14">
        <v>1403</v>
      </c>
      <c r="I108" s="20">
        <v>-249</v>
      </c>
    </row>
    <row r="109" spans="1:9">
      <c r="A109" s="43"/>
      <c r="B109" s="81"/>
      <c r="C109" s="28" t="s">
        <v>67</v>
      </c>
      <c r="D109" s="14">
        <v>-34</v>
      </c>
      <c r="E109" s="14">
        <v>127</v>
      </c>
      <c r="F109" s="14">
        <v>0</v>
      </c>
      <c r="G109" s="14">
        <v>10</v>
      </c>
      <c r="H109" s="14">
        <v>171</v>
      </c>
      <c r="I109" s="14">
        <v>-44</v>
      </c>
    </row>
    <row r="110" spans="1:9" ht="18.75" customHeight="1">
      <c r="A110" s="43"/>
      <c r="B110" s="61" t="s">
        <v>168</v>
      </c>
      <c r="C110" s="35" t="s">
        <v>65</v>
      </c>
      <c r="D110" s="27">
        <v>1299</v>
      </c>
      <c r="E110" s="27">
        <v>3909</v>
      </c>
      <c r="F110" s="36">
        <v>-305</v>
      </c>
      <c r="G110" s="27">
        <v>1454</v>
      </c>
      <c r="H110" s="27">
        <v>4064</v>
      </c>
      <c r="I110" s="36">
        <v>-460</v>
      </c>
    </row>
    <row r="111" spans="1:9">
      <c r="A111" s="44"/>
      <c r="B111" s="81"/>
      <c r="C111" s="35" t="s">
        <v>67</v>
      </c>
      <c r="D111" s="27">
        <v>-75</v>
      </c>
      <c r="E111" s="27">
        <v>282</v>
      </c>
      <c r="F111" s="27">
        <v>106</v>
      </c>
      <c r="G111" s="27">
        <v>80</v>
      </c>
      <c r="H111" s="27">
        <v>437</v>
      </c>
      <c r="I111" s="27">
        <v>-49</v>
      </c>
    </row>
  </sheetData>
  <mergeCells count="64">
    <mergeCell ref="B56:B57"/>
    <mergeCell ref="B58:B59"/>
    <mergeCell ref="B74:B75"/>
    <mergeCell ref="B78:B79"/>
    <mergeCell ref="B80:B81"/>
    <mergeCell ref="B82:B83"/>
    <mergeCell ref="A100:A111"/>
    <mergeCell ref="B100:B101"/>
    <mergeCell ref="B102:B103"/>
    <mergeCell ref="B104:B105"/>
    <mergeCell ref="B90:B91"/>
    <mergeCell ref="B92:B93"/>
    <mergeCell ref="B94:B95"/>
    <mergeCell ref="B106:B107"/>
    <mergeCell ref="B108:B109"/>
    <mergeCell ref="B110:B111"/>
    <mergeCell ref="A52:A99"/>
    <mergeCell ref="B52:B53"/>
    <mergeCell ref="B54:B55"/>
    <mergeCell ref="B96:B97"/>
    <mergeCell ref="B98:B99"/>
    <mergeCell ref="B84:B85"/>
    <mergeCell ref="B72:B73"/>
    <mergeCell ref="B44:B45"/>
    <mergeCell ref="B46:B47"/>
    <mergeCell ref="B48:B49"/>
    <mergeCell ref="B76:B77"/>
    <mergeCell ref="B66:B67"/>
    <mergeCell ref="B68:B69"/>
    <mergeCell ref="B70:B71"/>
    <mergeCell ref="B60:B61"/>
    <mergeCell ref="B62:B63"/>
    <mergeCell ref="B64:B65"/>
    <mergeCell ref="B86:B87"/>
    <mergeCell ref="B88:B89"/>
    <mergeCell ref="B18:B19"/>
    <mergeCell ref="B38:B39"/>
    <mergeCell ref="B40:B41"/>
    <mergeCell ref="B42:B43"/>
    <mergeCell ref="B50:B51"/>
    <mergeCell ref="B20:B21"/>
    <mergeCell ref="B22:B23"/>
    <mergeCell ref="B24:B25"/>
    <mergeCell ref="G1:I1"/>
    <mergeCell ref="D2:E2"/>
    <mergeCell ref="F2:F3"/>
    <mergeCell ref="G2:H2"/>
    <mergeCell ref="I2:I3"/>
    <mergeCell ref="A1:C3"/>
    <mergeCell ref="D1:F1"/>
    <mergeCell ref="A4:A51"/>
    <mergeCell ref="B4:B5"/>
    <mergeCell ref="B6:B7"/>
    <mergeCell ref="B8:B9"/>
    <mergeCell ref="B10:B11"/>
    <mergeCell ref="B12:B13"/>
    <mergeCell ref="B34:B35"/>
    <mergeCell ref="B36:B37"/>
    <mergeCell ref="B26:B27"/>
    <mergeCell ref="B28:B29"/>
    <mergeCell ref="B30:B31"/>
    <mergeCell ref="B32:B33"/>
    <mergeCell ref="B14:B15"/>
    <mergeCell ref="B16:B17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&amp;L&amp;A</oddHeader>
  </headerFooter>
  <rowBreaks count="2" manualBreakCount="2">
    <brk id="51" max="16383" man="1"/>
    <brk id="99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N15"/>
  <sheetViews>
    <sheetView view="pageBreakPreview" zoomScale="60" zoomScaleNormal="100" workbookViewId="0">
      <selection activeCell="G23" sqref="G23"/>
    </sheetView>
  </sheetViews>
  <sheetFormatPr defaultRowHeight="18.75"/>
  <cols>
    <col min="1" max="1" width="4.75" style="3" customWidth="1"/>
    <col min="2" max="2" width="9.75" style="3" customWidth="1"/>
    <col min="3" max="4" width="8.25" style="3" customWidth="1"/>
    <col min="5" max="5" width="7.75" style="3" customWidth="1"/>
    <col min="6" max="6" width="8.625" style="3" customWidth="1"/>
    <col min="7" max="7" width="9" style="3"/>
    <col min="8" max="8" width="7.5" style="3" customWidth="1"/>
    <col min="9" max="9" width="8.625" style="3" customWidth="1"/>
    <col min="10" max="10" width="7.625" style="3" hidden="1" customWidth="1"/>
    <col min="11" max="16384" width="9" style="3"/>
  </cols>
  <sheetData>
    <row r="1" spans="1:14">
      <c r="A1" s="75"/>
      <c r="B1" s="76"/>
      <c r="C1" s="46"/>
      <c r="D1" s="63" t="s">
        <v>0</v>
      </c>
      <c r="E1" s="63"/>
      <c r="F1" s="63"/>
      <c r="G1" s="63" t="s">
        <v>1</v>
      </c>
      <c r="H1" s="63"/>
      <c r="I1" s="63"/>
      <c r="J1" s="2"/>
    </row>
    <row r="2" spans="1:14" s="5" customFormat="1" ht="16.5" customHeight="1">
      <c r="A2" s="76"/>
      <c r="B2" s="76"/>
      <c r="C2" s="46"/>
      <c r="D2" s="65" t="s">
        <v>196</v>
      </c>
      <c r="E2" s="65"/>
      <c r="F2" s="71" t="s">
        <v>195</v>
      </c>
      <c r="G2" s="65" t="s">
        <v>196</v>
      </c>
      <c r="H2" s="65"/>
      <c r="I2" s="71" t="s">
        <v>195</v>
      </c>
      <c r="J2" s="2"/>
    </row>
    <row r="3" spans="1:14" s="5" customFormat="1" ht="18" customHeight="1">
      <c r="A3" s="77"/>
      <c r="B3" s="77"/>
      <c r="C3" s="78"/>
      <c r="D3" s="18" t="s">
        <v>194</v>
      </c>
      <c r="E3" s="18" t="s">
        <v>193</v>
      </c>
      <c r="F3" s="71"/>
      <c r="G3" s="18" t="s">
        <v>194</v>
      </c>
      <c r="H3" s="18" t="s">
        <v>193</v>
      </c>
      <c r="I3" s="71"/>
      <c r="J3" s="12"/>
    </row>
    <row r="4" spans="1:14" ht="18.75" customHeight="1">
      <c r="A4" s="79" t="s">
        <v>64</v>
      </c>
      <c r="B4" s="61" t="s">
        <v>262</v>
      </c>
      <c r="C4" s="13" t="s">
        <v>65</v>
      </c>
      <c r="D4" s="14">
        <v>25607</v>
      </c>
      <c r="E4" s="14">
        <v>183662</v>
      </c>
      <c r="F4" s="20">
        <v>1618</v>
      </c>
      <c r="G4" s="14">
        <v>26701</v>
      </c>
      <c r="H4" s="14">
        <v>184756</v>
      </c>
      <c r="I4" s="20">
        <v>524</v>
      </c>
      <c r="J4" s="72">
        <v>43862</v>
      </c>
      <c r="K4" s="8"/>
      <c r="L4" s="8"/>
      <c r="M4" s="8"/>
      <c r="N4" s="8"/>
    </row>
    <row r="5" spans="1:14" ht="18.75" customHeight="1">
      <c r="A5" s="80"/>
      <c r="B5" s="61"/>
      <c r="C5" s="13" t="s">
        <v>263</v>
      </c>
      <c r="D5" s="14">
        <v>25387</v>
      </c>
      <c r="E5" s="14">
        <v>180144</v>
      </c>
      <c r="F5" s="20">
        <v>1432</v>
      </c>
      <c r="G5" s="14">
        <v>26481</v>
      </c>
      <c r="H5" s="14">
        <v>181238</v>
      </c>
      <c r="I5" s="20">
        <v>338</v>
      </c>
      <c r="J5" s="72"/>
      <c r="K5" s="8"/>
      <c r="L5" s="8"/>
      <c r="M5" s="8"/>
      <c r="N5" s="8"/>
    </row>
    <row r="6" spans="1:14">
      <c r="A6" s="80"/>
      <c r="B6" s="81"/>
      <c r="C6" s="13" t="s">
        <v>67</v>
      </c>
      <c r="D6" s="14">
        <v>2206</v>
      </c>
      <c r="E6" s="14">
        <v>21730</v>
      </c>
      <c r="F6" s="14">
        <v>-653</v>
      </c>
      <c r="G6" s="14">
        <v>3300</v>
      </c>
      <c r="H6" s="14">
        <v>22824</v>
      </c>
      <c r="I6" s="14">
        <v>-1747</v>
      </c>
      <c r="J6" s="73"/>
      <c r="K6" s="8"/>
      <c r="L6" s="8"/>
      <c r="M6" s="8"/>
      <c r="N6" s="8"/>
    </row>
    <row r="7" spans="1:14" ht="18.75" customHeight="1">
      <c r="A7" s="43"/>
      <c r="B7" s="61" t="s">
        <v>264</v>
      </c>
      <c r="C7" s="32" t="s">
        <v>65</v>
      </c>
      <c r="D7" s="14">
        <v>5777</v>
      </c>
      <c r="E7" s="14">
        <v>32308</v>
      </c>
      <c r="F7" s="20">
        <v>20816</v>
      </c>
      <c r="G7" s="14">
        <v>6871</v>
      </c>
      <c r="H7" s="14">
        <v>33402</v>
      </c>
      <c r="I7" s="20">
        <v>19722</v>
      </c>
      <c r="J7" s="72">
        <v>43862</v>
      </c>
      <c r="K7" s="8"/>
      <c r="L7" s="8"/>
      <c r="M7" s="8"/>
      <c r="N7" s="8"/>
    </row>
    <row r="8" spans="1:14" ht="18.75" customHeight="1">
      <c r="A8" s="43"/>
      <c r="B8" s="61"/>
      <c r="C8" s="13" t="s">
        <v>263</v>
      </c>
      <c r="D8" s="14">
        <v>5445</v>
      </c>
      <c r="E8" s="14">
        <v>30949</v>
      </c>
      <c r="F8" s="20">
        <v>21150</v>
      </c>
      <c r="G8" s="14">
        <v>6539</v>
      </c>
      <c r="H8" s="14">
        <v>32043</v>
      </c>
      <c r="I8" s="20">
        <v>20056</v>
      </c>
      <c r="J8" s="72"/>
      <c r="K8" s="8"/>
      <c r="L8" s="8"/>
      <c r="M8" s="8"/>
      <c r="N8" s="8"/>
    </row>
    <row r="9" spans="1:14">
      <c r="A9" s="43"/>
      <c r="B9" s="81"/>
      <c r="C9" s="32" t="s">
        <v>67</v>
      </c>
      <c r="D9" s="14">
        <v>-269</v>
      </c>
      <c r="E9" s="14">
        <v>2445</v>
      </c>
      <c r="F9" s="14">
        <v>6822</v>
      </c>
      <c r="G9" s="14">
        <v>825</v>
      </c>
      <c r="H9" s="14">
        <v>3539</v>
      </c>
      <c r="I9" s="14">
        <v>5728</v>
      </c>
      <c r="J9" s="73"/>
      <c r="K9" s="8"/>
      <c r="L9" s="8"/>
      <c r="M9" s="8"/>
      <c r="N9" s="8"/>
    </row>
    <row r="10" spans="1:14" ht="18.75" customHeight="1">
      <c r="A10" s="79" t="s">
        <v>68</v>
      </c>
      <c r="B10" s="61" t="s">
        <v>262</v>
      </c>
      <c r="C10" s="13" t="s">
        <v>65</v>
      </c>
      <c r="D10" s="14">
        <v>16232</v>
      </c>
      <c r="E10" s="14">
        <v>172528</v>
      </c>
      <c r="F10" s="20">
        <v>-2039</v>
      </c>
      <c r="G10" s="14">
        <v>17001</v>
      </c>
      <c r="H10" s="14">
        <v>173297</v>
      </c>
      <c r="I10" s="20">
        <v>-2808</v>
      </c>
      <c r="J10" s="72">
        <v>44228</v>
      </c>
      <c r="K10" s="8"/>
      <c r="L10" s="8"/>
      <c r="M10" s="8"/>
      <c r="N10" s="8"/>
    </row>
    <row r="11" spans="1:14" ht="18.75" customHeight="1">
      <c r="A11" s="80"/>
      <c r="B11" s="61"/>
      <c r="C11" s="13" t="s">
        <v>263</v>
      </c>
      <c r="D11" s="14">
        <v>16611</v>
      </c>
      <c r="E11" s="14">
        <v>169813</v>
      </c>
      <c r="F11" s="20">
        <v>-1956</v>
      </c>
      <c r="G11" s="14">
        <v>17380</v>
      </c>
      <c r="H11" s="14">
        <v>170582</v>
      </c>
      <c r="I11" s="20">
        <v>-2725</v>
      </c>
      <c r="J11" s="72"/>
      <c r="K11" s="8"/>
      <c r="L11" s="8"/>
      <c r="M11" s="8"/>
      <c r="N11" s="8"/>
    </row>
    <row r="12" spans="1:14">
      <c r="A12" s="80"/>
      <c r="B12" s="81"/>
      <c r="C12" s="13" t="s">
        <v>67</v>
      </c>
      <c r="D12" s="14">
        <v>1457</v>
      </c>
      <c r="E12" s="14">
        <v>21110</v>
      </c>
      <c r="F12" s="14">
        <v>151</v>
      </c>
      <c r="G12" s="14">
        <v>2226</v>
      </c>
      <c r="H12" s="14">
        <v>21879</v>
      </c>
      <c r="I12" s="14">
        <v>-618</v>
      </c>
      <c r="J12" s="73"/>
      <c r="K12" s="8"/>
      <c r="L12" s="8"/>
      <c r="M12" s="8"/>
      <c r="N12" s="8"/>
    </row>
    <row r="13" spans="1:14" ht="18.75" customHeight="1">
      <c r="A13" s="43"/>
      <c r="B13" s="61" t="s">
        <v>264</v>
      </c>
      <c r="C13" s="32" t="s">
        <v>65</v>
      </c>
      <c r="D13" s="14">
        <v>-1258</v>
      </c>
      <c r="E13" s="14">
        <v>23961</v>
      </c>
      <c r="F13" s="20">
        <v>-4124</v>
      </c>
      <c r="G13" s="14">
        <v>-489</v>
      </c>
      <c r="H13" s="14">
        <v>24730</v>
      </c>
      <c r="I13" s="20">
        <v>-4893</v>
      </c>
      <c r="J13" s="72">
        <v>44228</v>
      </c>
      <c r="K13" s="8"/>
      <c r="L13" s="8"/>
      <c r="M13" s="8"/>
      <c r="N13" s="8"/>
    </row>
    <row r="14" spans="1:14" ht="18.75" customHeight="1">
      <c r="A14" s="43"/>
      <c r="B14" s="61"/>
      <c r="C14" s="13" t="s">
        <v>263</v>
      </c>
      <c r="D14" s="14">
        <v>-1058</v>
      </c>
      <c r="E14" s="14">
        <v>23261</v>
      </c>
      <c r="F14" s="20">
        <v>-3990</v>
      </c>
      <c r="G14" s="14">
        <v>-289</v>
      </c>
      <c r="H14" s="14">
        <v>24030</v>
      </c>
      <c r="I14" s="20">
        <v>-4759</v>
      </c>
      <c r="J14" s="72"/>
      <c r="K14" s="8"/>
      <c r="L14" s="8"/>
      <c r="M14" s="8"/>
      <c r="N14" s="8"/>
    </row>
    <row r="15" spans="1:14">
      <c r="A15" s="44"/>
      <c r="B15" s="81"/>
      <c r="C15" s="32" t="s">
        <v>67</v>
      </c>
      <c r="D15" s="14">
        <v>-853</v>
      </c>
      <c r="E15" s="14">
        <v>2027</v>
      </c>
      <c r="F15" s="14">
        <v>-95</v>
      </c>
      <c r="G15" s="14">
        <v>-84</v>
      </c>
      <c r="H15" s="14">
        <v>2796</v>
      </c>
      <c r="I15" s="14">
        <v>-864</v>
      </c>
      <c r="J15" s="73"/>
      <c r="K15" s="8"/>
      <c r="L15" s="8"/>
      <c r="M15" s="8"/>
      <c r="N15" s="8"/>
    </row>
  </sheetData>
  <autoFilter ref="C4:I15"/>
  <mergeCells count="17">
    <mergeCell ref="A4:A9"/>
    <mergeCell ref="B4:B6"/>
    <mergeCell ref="J4:J6"/>
    <mergeCell ref="B7:B9"/>
    <mergeCell ref="J7:J9"/>
    <mergeCell ref="A10:A15"/>
    <mergeCell ref="B10:B12"/>
    <mergeCell ref="J10:J12"/>
    <mergeCell ref="B13:B15"/>
    <mergeCell ref="J13:J15"/>
    <mergeCell ref="A1:C3"/>
    <mergeCell ref="D1:F1"/>
    <mergeCell ref="G1:I1"/>
    <mergeCell ref="D2:E2"/>
    <mergeCell ref="F2:F3"/>
    <mergeCell ref="G2:H2"/>
    <mergeCell ref="I2:I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I111"/>
  <sheetViews>
    <sheetView view="pageBreakPreview" topLeftCell="A103" zoomScale="60" zoomScaleNormal="100" workbookViewId="0">
      <selection activeCell="G23" sqref="G23"/>
    </sheetView>
  </sheetViews>
  <sheetFormatPr defaultRowHeight="18.75"/>
  <cols>
    <col min="1" max="1" width="6.875" style="3" customWidth="1"/>
    <col min="2" max="3" width="8.25" style="3" customWidth="1"/>
    <col min="4" max="4" width="7.75" style="3" customWidth="1"/>
    <col min="5" max="5" width="8.625" style="3" customWidth="1"/>
    <col min="6" max="6" width="9" style="3"/>
    <col min="7" max="7" width="7.5" style="3" customWidth="1"/>
    <col min="8" max="8" width="8.625" style="3" customWidth="1"/>
    <col min="9" max="9" width="7.625" style="3" hidden="1" customWidth="1"/>
    <col min="10" max="16384" width="9" style="3"/>
  </cols>
  <sheetData>
    <row r="1" spans="1:9">
      <c r="A1" s="52"/>
      <c r="B1" s="53"/>
      <c r="C1" s="63" t="s">
        <v>0</v>
      </c>
      <c r="D1" s="63"/>
      <c r="E1" s="63"/>
      <c r="F1" s="63" t="s">
        <v>1</v>
      </c>
      <c r="G1" s="63"/>
      <c r="H1" s="63"/>
      <c r="I1" s="2"/>
    </row>
    <row r="2" spans="1:9" s="5" customFormat="1" ht="16.5" customHeight="1">
      <c r="A2" s="53"/>
      <c r="B2" s="53"/>
      <c r="C2" s="65" t="s">
        <v>196</v>
      </c>
      <c r="D2" s="65"/>
      <c r="E2" s="71" t="s">
        <v>195</v>
      </c>
      <c r="F2" s="65" t="s">
        <v>196</v>
      </c>
      <c r="G2" s="65"/>
      <c r="H2" s="71" t="s">
        <v>195</v>
      </c>
      <c r="I2" s="2"/>
    </row>
    <row r="3" spans="1:9" s="5" customFormat="1" ht="18" customHeight="1">
      <c r="A3" s="53"/>
      <c r="B3" s="53"/>
      <c r="C3" s="18" t="s">
        <v>194</v>
      </c>
      <c r="D3" s="18" t="s">
        <v>193</v>
      </c>
      <c r="E3" s="71"/>
      <c r="F3" s="18" t="s">
        <v>194</v>
      </c>
      <c r="G3" s="18" t="s">
        <v>193</v>
      </c>
      <c r="H3" s="71"/>
      <c r="I3" s="12"/>
    </row>
    <row r="4" spans="1:9">
      <c r="A4" s="61" t="str">
        <f>TEXT(I4,"gggge年m月d日現在")</f>
        <v>令和2年2月1日現在</v>
      </c>
      <c r="B4" s="13" t="s">
        <v>65</v>
      </c>
      <c r="C4" s="14">
        <v>1913</v>
      </c>
      <c r="D4" s="14">
        <v>13000</v>
      </c>
      <c r="E4" s="20">
        <v>-158</v>
      </c>
      <c r="F4" s="14">
        <v>2062</v>
      </c>
      <c r="G4" s="14">
        <v>13149</v>
      </c>
      <c r="H4" s="20">
        <v>-307</v>
      </c>
      <c r="I4" s="72">
        <v>43862</v>
      </c>
    </row>
    <row r="5" spans="1:9">
      <c r="A5" s="62"/>
      <c r="B5" s="13" t="s">
        <v>66</v>
      </c>
      <c r="C5" s="14">
        <v>1901</v>
      </c>
      <c r="D5" s="14">
        <v>12674</v>
      </c>
      <c r="E5" s="20">
        <v>-149</v>
      </c>
      <c r="F5" s="14">
        <v>2050</v>
      </c>
      <c r="G5" s="14">
        <v>12823</v>
      </c>
      <c r="H5" s="20">
        <v>-298</v>
      </c>
      <c r="I5" s="73"/>
    </row>
    <row r="6" spans="1:9">
      <c r="A6" s="62"/>
      <c r="B6" s="13" t="s">
        <v>261</v>
      </c>
      <c r="C6" s="14">
        <v>476</v>
      </c>
      <c r="D6" s="14">
        <v>3978</v>
      </c>
      <c r="E6" s="20">
        <v>-4</v>
      </c>
      <c r="F6" s="14">
        <v>625</v>
      </c>
      <c r="G6" s="14">
        <v>4127</v>
      </c>
      <c r="H6" s="20">
        <v>-153</v>
      </c>
      <c r="I6" s="73"/>
    </row>
    <row r="7" spans="1:9">
      <c r="A7" s="62"/>
      <c r="B7" s="13" t="s">
        <v>67</v>
      </c>
      <c r="C7" s="14">
        <v>79</v>
      </c>
      <c r="D7" s="14">
        <v>1375</v>
      </c>
      <c r="E7" s="14">
        <v>52</v>
      </c>
      <c r="F7" s="14">
        <v>228</v>
      </c>
      <c r="G7" s="14">
        <v>1524</v>
      </c>
      <c r="H7" s="14">
        <v>-97</v>
      </c>
      <c r="I7" s="73"/>
    </row>
    <row r="8" spans="1:9" ht="18.75" customHeight="1">
      <c r="A8" s="61" t="str">
        <f>TEXT(I8,"gggge年m月d日現在")</f>
        <v>令和2年3月1日現在</v>
      </c>
      <c r="B8" s="13" t="s">
        <v>65</v>
      </c>
      <c r="C8" s="14">
        <v>875</v>
      </c>
      <c r="D8" s="14">
        <v>13673</v>
      </c>
      <c r="E8" s="20">
        <v>-42</v>
      </c>
      <c r="F8" s="14">
        <v>1035</v>
      </c>
      <c r="G8" s="14">
        <v>13833</v>
      </c>
      <c r="H8" s="20">
        <v>-202</v>
      </c>
      <c r="I8" s="72">
        <v>43891</v>
      </c>
    </row>
    <row r="9" spans="1:9">
      <c r="A9" s="62"/>
      <c r="B9" s="13" t="s">
        <v>66</v>
      </c>
      <c r="C9" s="14">
        <v>940</v>
      </c>
      <c r="D9" s="14">
        <v>13360</v>
      </c>
      <c r="E9" s="20">
        <v>-39</v>
      </c>
      <c r="F9" s="14">
        <v>1100</v>
      </c>
      <c r="G9" s="14">
        <v>13520</v>
      </c>
      <c r="H9" s="20">
        <v>-199</v>
      </c>
      <c r="I9" s="73"/>
    </row>
    <row r="10" spans="1:9">
      <c r="A10" s="62"/>
      <c r="B10" s="13" t="s">
        <v>261</v>
      </c>
      <c r="C10" s="14">
        <v>111</v>
      </c>
      <c r="D10" s="14">
        <v>4267</v>
      </c>
      <c r="E10" s="20">
        <v>73</v>
      </c>
      <c r="F10" s="14">
        <v>271</v>
      </c>
      <c r="G10" s="14">
        <v>4427</v>
      </c>
      <c r="H10" s="20">
        <v>-87</v>
      </c>
      <c r="I10" s="73"/>
    </row>
    <row r="11" spans="1:9">
      <c r="A11" s="62"/>
      <c r="B11" s="13" t="s">
        <v>67</v>
      </c>
      <c r="C11" s="14">
        <v>19</v>
      </c>
      <c r="D11" s="14">
        <v>1503</v>
      </c>
      <c r="E11" s="14">
        <v>121</v>
      </c>
      <c r="F11" s="14">
        <v>179</v>
      </c>
      <c r="G11" s="14">
        <v>1663</v>
      </c>
      <c r="H11" s="14">
        <v>-39</v>
      </c>
      <c r="I11" s="73"/>
    </row>
    <row r="12" spans="1:9" ht="18.75" customHeight="1">
      <c r="A12" s="61" t="str">
        <f t="shared" ref="A12" si="0">TEXT(I12,"gggge年m月d日現在")</f>
        <v>令和2年4月1日現在</v>
      </c>
      <c r="B12" s="13" t="s">
        <v>65</v>
      </c>
      <c r="C12" s="14">
        <v>6743</v>
      </c>
      <c r="D12" s="14">
        <v>37404</v>
      </c>
      <c r="E12" s="20">
        <v>-168</v>
      </c>
      <c r="F12" s="14">
        <v>6838</v>
      </c>
      <c r="G12" s="14">
        <v>37499</v>
      </c>
      <c r="H12" s="20">
        <v>-263</v>
      </c>
      <c r="I12" s="72">
        <v>43922</v>
      </c>
    </row>
    <row r="13" spans="1:9">
      <c r="A13" s="62"/>
      <c r="B13" s="13" t="s">
        <v>66</v>
      </c>
      <c r="C13" s="14">
        <v>6943</v>
      </c>
      <c r="D13" s="14">
        <v>36915</v>
      </c>
      <c r="E13" s="20">
        <v>-166</v>
      </c>
      <c r="F13" s="14">
        <v>7038</v>
      </c>
      <c r="G13" s="14">
        <v>37010</v>
      </c>
      <c r="H13" s="20">
        <v>-261</v>
      </c>
      <c r="I13" s="73"/>
    </row>
    <row r="14" spans="1:9">
      <c r="A14" s="62"/>
      <c r="B14" s="13" t="s">
        <v>261</v>
      </c>
      <c r="C14" s="14">
        <v>3453</v>
      </c>
      <c r="D14" s="14">
        <v>13415</v>
      </c>
      <c r="E14" s="20">
        <v>0</v>
      </c>
      <c r="F14" s="14">
        <v>3548</v>
      </c>
      <c r="G14" s="14">
        <v>13510</v>
      </c>
      <c r="H14" s="20">
        <v>-95</v>
      </c>
      <c r="I14" s="73"/>
    </row>
    <row r="15" spans="1:9">
      <c r="A15" s="62"/>
      <c r="B15" s="13" t="s">
        <v>67</v>
      </c>
      <c r="C15" s="14">
        <v>1394</v>
      </c>
      <c r="D15" s="14">
        <v>4604</v>
      </c>
      <c r="E15" s="14">
        <v>6</v>
      </c>
      <c r="F15" s="14">
        <v>1489</v>
      </c>
      <c r="G15" s="14">
        <v>4699</v>
      </c>
      <c r="H15" s="14">
        <v>-89</v>
      </c>
      <c r="I15" s="73"/>
    </row>
    <row r="16" spans="1:9" ht="18.75" customHeight="1">
      <c r="A16" s="61" t="str">
        <f t="shared" ref="A16" si="1">TEXT(I16,"gggge年m月d日現在")</f>
        <v>令和2年5月1日現在</v>
      </c>
      <c r="B16" s="13" t="s">
        <v>65</v>
      </c>
      <c r="C16" s="14">
        <v>5157</v>
      </c>
      <c r="D16" s="14">
        <v>23746</v>
      </c>
      <c r="E16" s="20">
        <v>532</v>
      </c>
      <c r="F16" s="14">
        <v>5205</v>
      </c>
      <c r="G16" s="14">
        <v>23794</v>
      </c>
      <c r="H16" s="20">
        <v>484</v>
      </c>
      <c r="I16" s="72">
        <v>43952</v>
      </c>
    </row>
    <row r="17" spans="1:9">
      <c r="A17" s="62"/>
      <c r="B17" s="13" t="s">
        <v>66</v>
      </c>
      <c r="C17" s="14">
        <v>5125</v>
      </c>
      <c r="D17" s="14">
        <v>23419</v>
      </c>
      <c r="E17" s="20">
        <v>537</v>
      </c>
      <c r="F17" s="14">
        <v>5173</v>
      </c>
      <c r="G17" s="14">
        <v>23467</v>
      </c>
      <c r="H17" s="20">
        <v>489</v>
      </c>
      <c r="I17" s="73"/>
    </row>
    <row r="18" spans="1:9">
      <c r="A18" s="62"/>
      <c r="B18" s="13" t="s">
        <v>261</v>
      </c>
      <c r="C18" s="14">
        <v>2137</v>
      </c>
      <c r="D18" s="14">
        <v>8332</v>
      </c>
      <c r="E18" s="20">
        <v>139</v>
      </c>
      <c r="F18" s="14">
        <v>2185</v>
      </c>
      <c r="G18" s="14">
        <v>8380</v>
      </c>
      <c r="H18" s="20">
        <v>91</v>
      </c>
      <c r="I18" s="73"/>
    </row>
    <row r="19" spans="1:9">
      <c r="A19" s="62"/>
      <c r="B19" s="13" t="s">
        <v>67</v>
      </c>
      <c r="C19" s="14">
        <v>720</v>
      </c>
      <c r="D19" s="14">
        <v>2888</v>
      </c>
      <c r="E19" s="14">
        <v>37</v>
      </c>
      <c r="F19" s="14">
        <v>768</v>
      </c>
      <c r="G19" s="14">
        <v>2936</v>
      </c>
      <c r="H19" s="14">
        <v>-11</v>
      </c>
      <c r="I19" s="73"/>
    </row>
    <row r="20" spans="1:9" ht="18.75" customHeight="1">
      <c r="A20" s="61" t="str">
        <f t="shared" ref="A20" si="2">TEXT(I20,"gggge年m月d日現在")</f>
        <v>令和2年6月1日現在</v>
      </c>
      <c r="B20" s="13" t="s">
        <v>65</v>
      </c>
      <c r="C20" s="14">
        <v>958</v>
      </c>
      <c r="D20" s="14">
        <v>9297</v>
      </c>
      <c r="E20" s="20">
        <v>-53</v>
      </c>
      <c r="F20" s="14">
        <v>976</v>
      </c>
      <c r="G20" s="14">
        <v>9315</v>
      </c>
      <c r="H20" s="20">
        <v>-71</v>
      </c>
      <c r="I20" s="72">
        <v>43983</v>
      </c>
    </row>
    <row r="21" spans="1:9">
      <c r="A21" s="62"/>
      <c r="B21" s="13" t="s">
        <v>66</v>
      </c>
      <c r="C21" s="14">
        <v>974</v>
      </c>
      <c r="D21" s="14">
        <v>9163</v>
      </c>
      <c r="E21" s="20">
        <v>-54</v>
      </c>
      <c r="F21" s="14">
        <v>992</v>
      </c>
      <c r="G21" s="14">
        <v>9181</v>
      </c>
      <c r="H21" s="20">
        <v>-72</v>
      </c>
      <c r="I21" s="73"/>
    </row>
    <row r="22" spans="1:9">
      <c r="A22" s="62"/>
      <c r="B22" s="13" t="s">
        <v>261</v>
      </c>
      <c r="C22" s="14">
        <v>322</v>
      </c>
      <c r="D22" s="14">
        <v>3346</v>
      </c>
      <c r="E22" s="20">
        <v>-80</v>
      </c>
      <c r="F22" s="14">
        <v>340</v>
      </c>
      <c r="G22" s="14">
        <v>3364</v>
      </c>
      <c r="H22" s="20">
        <v>-98</v>
      </c>
      <c r="I22" s="73"/>
    </row>
    <row r="23" spans="1:9">
      <c r="A23" s="62"/>
      <c r="B23" s="13" t="s">
        <v>67</v>
      </c>
      <c r="C23" s="14">
        <v>118</v>
      </c>
      <c r="D23" s="14">
        <v>1219</v>
      </c>
      <c r="E23" s="14">
        <v>-41</v>
      </c>
      <c r="F23" s="14">
        <v>136</v>
      </c>
      <c r="G23" s="14">
        <v>1237</v>
      </c>
      <c r="H23" s="14">
        <v>-59</v>
      </c>
      <c r="I23" s="73"/>
    </row>
    <row r="24" spans="1:9" ht="18.75" customHeight="1">
      <c r="A24" s="61" t="str">
        <f t="shared" ref="A24" si="3">TEXT(I24,"gggge年m月d日現在")</f>
        <v>令和2年7月1日現在</v>
      </c>
      <c r="B24" s="13" t="s">
        <v>65</v>
      </c>
      <c r="C24" s="14">
        <v>961</v>
      </c>
      <c r="D24" s="14">
        <v>10732</v>
      </c>
      <c r="E24" s="20">
        <v>-81</v>
      </c>
      <c r="F24" s="14">
        <v>977</v>
      </c>
      <c r="G24" s="14">
        <v>10748</v>
      </c>
      <c r="H24" s="20">
        <v>-97</v>
      </c>
      <c r="I24" s="72">
        <v>44013</v>
      </c>
    </row>
    <row r="25" spans="1:9">
      <c r="A25" s="62"/>
      <c r="B25" s="13" t="s">
        <v>66</v>
      </c>
      <c r="C25" s="14">
        <v>890</v>
      </c>
      <c r="D25" s="14">
        <v>10498</v>
      </c>
      <c r="E25" s="20">
        <v>-83</v>
      </c>
      <c r="F25" s="14">
        <v>906</v>
      </c>
      <c r="G25" s="14">
        <v>10514</v>
      </c>
      <c r="H25" s="20">
        <v>-99</v>
      </c>
      <c r="I25" s="73"/>
    </row>
    <row r="26" spans="1:9">
      <c r="A26" s="62"/>
      <c r="B26" s="13" t="s">
        <v>261</v>
      </c>
      <c r="C26" s="14">
        <v>378</v>
      </c>
      <c r="D26" s="14">
        <v>3964</v>
      </c>
      <c r="E26" s="20">
        <v>-127</v>
      </c>
      <c r="F26" s="14">
        <v>394</v>
      </c>
      <c r="G26" s="14">
        <v>3980</v>
      </c>
      <c r="H26" s="20">
        <v>-143</v>
      </c>
      <c r="I26" s="73"/>
    </row>
    <row r="27" spans="1:9">
      <c r="A27" s="62"/>
      <c r="B27" s="13" t="s">
        <v>67</v>
      </c>
      <c r="C27" s="14">
        <v>115</v>
      </c>
      <c r="D27" s="14">
        <v>1438</v>
      </c>
      <c r="E27" s="14">
        <v>-81</v>
      </c>
      <c r="F27" s="14">
        <v>131</v>
      </c>
      <c r="G27" s="14">
        <v>1454</v>
      </c>
      <c r="H27" s="14">
        <v>-97</v>
      </c>
      <c r="I27" s="73"/>
    </row>
    <row r="28" spans="1:9" ht="18.75" customHeight="1">
      <c r="A28" s="61" t="str">
        <f t="shared" ref="A28" si="4">TEXT(I28,"gggge年m月d日現在")</f>
        <v>令和2年8月1日現在</v>
      </c>
      <c r="B28" s="13" t="s">
        <v>65</v>
      </c>
      <c r="C28" s="14">
        <v>936</v>
      </c>
      <c r="D28" s="14">
        <v>11755</v>
      </c>
      <c r="E28" s="20">
        <v>-365</v>
      </c>
      <c r="F28" s="14">
        <v>964</v>
      </c>
      <c r="G28" s="14">
        <v>11783</v>
      </c>
      <c r="H28" s="20">
        <v>-393</v>
      </c>
      <c r="I28" s="72">
        <v>44044</v>
      </c>
    </row>
    <row r="29" spans="1:9">
      <c r="A29" s="62"/>
      <c r="B29" s="13" t="s">
        <v>66</v>
      </c>
      <c r="C29" s="14">
        <v>932</v>
      </c>
      <c r="D29" s="14">
        <v>11576</v>
      </c>
      <c r="E29" s="20">
        <v>-371</v>
      </c>
      <c r="F29" s="14">
        <v>960</v>
      </c>
      <c r="G29" s="14">
        <v>11604</v>
      </c>
      <c r="H29" s="20">
        <v>-399</v>
      </c>
      <c r="I29" s="73"/>
    </row>
    <row r="30" spans="1:9">
      <c r="A30" s="62"/>
      <c r="B30" s="13" t="s">
        <v>261</v>
      </c>
      <c r="C30" s="14">
        <v>310</v>
      </c>
      <c r="D30" s="14">
        <v>4251</v>
      </c>
      <c r="E30" s="20">
        <v>-184</v>
      </c>
      <c r="F30" s="14">
        <v>338</v>
      </c>
      <c r="G30" s="14">
        <v>4279</v>
      </c>
      <c r="H30" s="20">
        <v>-212</v>
      </c>
      <c r="I30" s="73"/>
    </row>
    <row r="31" spans="1:9">
      <c r="A31" s="62"/>
      <c r="B31" s="13" t="s">
        <v>67</v>
      </c>
      <c r="C31" s="14">
        <v>66</v>
      </c>
      <c r="D31" s="14">
        <v>1494</v>
      </c>
      <c r="E31" s="14">
        <v>-40</v>
      </c>
      <c r="F31" s="14">
        <v>94</v>
      </c>
      <c r="G31" s="14">
        <v>1522</v>
      </c>
      <c r="H31" s="14">
        <v>-68</v>
      </c>
      <c r="I31" s="73"/>
    </row>
    <row r="32" spans="1:9" ht="18.75" customHeight="1">
      <c r="A32" s="61" t="str">
        <f t="shared" ref="A32" si="5">TEXT(I32,"gggge年m月d日現在")</f>
        <v>令和2年9月1日現在</v>
      </c>
      <c r="B32" s="13" t="s">
        <v>65</v>
      </c>
      <c r="C32" s="14">
        <v>1005</v>
      </c>
      <c r="D32" s="14">
        <v>12061</v>
      </c>
      <c r="E32" s="20">
        <v>-366</v>
      </c>
      <c r="F32" s="14">
        <v>1034</v>
      </c>
      <c r="G32" s="14">
        <v>12090</v>
      </c>
      <c r="H32" s="20">
        <v>-395</v>
      </c>
      <c r="I32" s="72">
        <v>44075</v>
      </c>
    </row>
    <row r="33" spans="1:9">
      <c r="A33" s="62"/>
      <c r="B33" s="13" t="s">
        <v>66</v>
      </c>
      <c r="C33" s="14">
        <v>968</v>
      </c>
      <c r="D33" s="14">
        <v>11863</v>
      </c>
      <c r="E33" s="20">
        <v>-359</v>
      </c>
      <c r="F33" s="14">
        <v>997</v>
      </c>
      <c r="G33" s="14">
        <v>11892</v>
      </c>
      <c r="H33" s="20">
        <v>-388</v>
      </c>
      <c r="I33" s="73"/>
    </row>
    <row r="34" spans="1:9">
      <c r="A34" s="62"/>
      <c r="B34" s="13" t="s">
        <v>261</v>
      </c>
      <c r="C34" s="14">
        <v>182</v>
      </c>
      <c r="D34" s="14">
        <v>4328</v>
      </c>
      <c r="E34" s="20">
        <v>-207</v>
      </c>
      <c r="F34" s="14">
        <v>211</v>
      </c>
      <c r="G34" s="14">
        <v>4357</v>
      </c>
      <c r="H34" s="20">
        <v>-236</v>
      </c>
      <c r="I34" s="73"/>
    </row>
    <row r="35" spans="1:9">
      <c r="A35" s="62"/>
      <c r="B35" s="13" t="s">
        <v>67</v>
      </c>
      <c r="C35" s="14">
        <v>77</v>
      </c>
      <c r="D35" s="14">
        <v>1533</v>
      </c>
      <c r="E35" s="14">
        <v>-72</v>
      </c>
      <c r="F35" s="14">
        <v>106</v>
      </c>
      <c r="G35" s="14">
        <v>1562</v>
      </c>
      <c r="H35" s="14">
        <v>-101</v>
      </c>
      <c r="I35" s="73"/>
    </row>
    <row r="36" spans="1:9" ht="18.75" customHeight="1">
      <c r="A36" s="61" t="str">
        <f t="shared" ref="A36" si="6">TEXT(I36,"gggge年m月d日現在")</f>
        <v>令和2年10月1日現在</v>
      </c>
      <c r="B36" s="13" t="s">
        <v>65</v>
      </c>
      <c r="C36" s="14">
        <v>452</v>
      </c>
      <c r="D36" s="14">
        <v>11584</v>
      </c>
      <c r="E36" s="20">
        <v>2648</v>
      </c>
      <c r="F36" s="14">
        <v>487</v>
      </c>
      <c r="G36" s="14">
        <v>11619</v>
      </c>
      <c r="H36" s="20">
        <v>2613</v>
      </c>
      <c r="I36" s="72">
        <v>44105</v>
      </c>
    </row>
    <row r="37" spans="1:9">
      <c r="A37" s="62"/>
      <c r="B37" s="13" t="s">
        <v>66</v>
      </c>
      <c r="C37" s="14">
        <v>426</v>
      </c>
      <c r="D37" s="14">
        <v>11383</v>
      </c>
      <c r="E37" s="20">
        <v>2399</v>
      </c>
      <c r="F37" s="14">
        <v>461</v>
      </c>
      <c r="G37" s="14">
        <v>11418</v>
      </c>
      <c r="H37" s="20">
        <v>2364</v>
      </c>
      <c r="I37" s="73"/>
    </row>
    <row r="38" spans="1:9">
      <c r="A38" s="62"/>
      <c r="B38" s="13" t="s">
        <v>261</v>
      </c>
      <c r="C38" s="14">
        <v>74</v>
      </c>
      <c r="D38" s="14">
        <v>4021</v>
      </c>
      <c r="E38" s="20">
        <v>2170</v>
      </c>
      <c r="F38" s="14">
        <v>109</v>
      </c>
      <c r="G38" s="14">
        <v>4056</v>
      </c>
      <c r="H38" s="20">
        <v>2135</v>
      </c>
      <c r="I38" s="73"/>
    </row>
    <row r="39" spans="1:9">
      <c r="A39" s="62"/>
      <c r="B39" s="13" t="s">
        <v>67</v>
      </c>
      <c r="C39" s="14">
        <v>-143</v>
      </c>
      <c r="D39" s="14">
        <v>1393</v>
      </c>
      <c r="E39" s="14">
        <v>-951</v>
      </c>
      <c r="F39" s="14">
        <v>-108</v>
      </c>
      <c r="G39" s="14">
        <v>1428</v>
      </c>
      <c r="H39" s="14">
        <v>-986</v>
      </c>
      <c r="I39" s="73"/>
    </row>
    <row r="40" spans="1:9" ht="18.75" customHeight="1">
      <c r="A40" s="61" t="str">
        <f t="shared" ref="A40" si="7">TEXT(I40,"gggge年m月d日現在")</f>
        <v>令和2年11月1日現在</v>
      </c>
      <c r="B40" s="13" t="s">
        <v>65</v>
      </c>
      <c r="C40" s="14">
        <v>1159</v>
      </c>
      <c r="D40" s="14">
        <v>12589</v>
      </c>
      <c r="E40" s="20">
        <v>-169</v>
      </c>
      <c r="F40" s="14">
        <v>1225</v>
      </c>
      <c r="G40" s="14">
        <v>12655</v>
      </c>
      <c r="H40" s="20">
        <v>-235</v>
      </c>
      <c r="I40" s="72">
        <v>44136</v>
      </c>
    </row>
    <row r="41" spans="1:9">
      <c r="A41" s="62"/>
      <c r="B41" s="13" t="s">
        <v>66</v>
      </c>
      <c r="C41" s="14">
        <v>1141</v>
      </c>
      <c r="D41" s="14">
        <v>12375</v>
      </c>
      <c r="E41" s="20">
        <v>-156</v>
      </c>
      <c r="F41" s="14">
        <v>1207</v>
      </c>
      <c r="G41" s="14">
        <v>12441</v>
      </c>
      <c r="H41" s="20">
        <v>-222</v>
      </c>
      <c r="I41" s="73"/>
    </row>
    <row r="42" spans="1:9">
      <c r="A42" s="62"/>
      <c r="B42" s="13" t="s">
        <v>261</v>
      </c>
      <c r="C42" s="14">
        <v>209</v>
      </c>
      <c r="D42" s="14">
        <v>4191</v>
      </c>
      <c r="E42" s="20">
        <v>-28</v>
      </c>
      <c r="F42" s="14">
        <v>275</v>
      </c>
      <c r="G42" s="14">
        <v>4257</v>
      </c>
      <c r="H42" s="20">
        <v>-94</v>
      </c>
      <c r="I42" s="73"/>
    </row>
    <row r="43" spans="1:9">
      <c r="A43" s="62"/>
      <c r="B43" s="13" t="s">
        <v>67</v>
      </c>
      <c r="C43" s="14">
        <v>-102</v>
      </c>
      <c r="D43" s="14">
        <v>1467</v>
      </c>
      <c r="E43" s="14">
        <v>-4</v>
      </c>
      <c r="F43" s="14">
        <v>-36</v>
      </c>
      <c r="G43" s="14">
        <v>1533</v>
      </c>
      <c r="H43" s="14">
        <v>-70</v>
      </c>
      <c r="I43" s="73"/>
    </row>
    <row r="44" spans="1:9" ht="18.75" customHeight="1">
      <c r="A44" s="61" t="str">
        <f t="shared" ref="A44" si="8">TEXT(I44,"gggge年m月d日現在")</f>
        <v>令和2年12月1日現在</v>
      </c>
      <c r="B44" s="13" t="s">
        <v>65</v>
      </c>
      <c r="C44" s="14">
        <v>3118</v>
      </c>
      <c r="D44" s="14">
        <v>13424</v>
      </c>
      <c r="E44" s="20">
        <v>-35</v>
      </c>
      <c r="F44" s="14">
        <v>3302</v>
      </c>
      <c r="G44" s="14">
        <v>13608</v>
      </c>
      <c r="H44" s="20">
        <v>-219</v>
      </c>
      <c r="I44" s="72">
        <v>44166</v>
      </c>
    </row>
    <row r="45" spans="1:9">
      <c r="A45" s="62"/>
      <c r="B45" s="13" t="s">
        <v>66</v>
      </c>
      <c r="C45" s="14">
        <v>2938</v>
      </c>
      <c r="D45" s="14">
        <v>13015</v>
      </c>
      <c r="E45" s="20">
        <v>-20</v>
      </c>
      <c r="F45" s="14">
        <v>3122</v>
      </c>
      <c r="G45" s="14">
        <v>13199</v>
      </c>
      <c r="H45" s="20">
        <v>-204</v>
      </c>
      <c r="I45" s="73"/>
    </row>
    <row r="46" spans="1:9">
      <c r="A46" s="62"/>
      <c r="B46" s="13" t="s">
        <v>261</v>
      </c>
      <c r="C46" s="14">
        <v>350</v>
      </c>
      <c r="D46" s="14">
        <v>4103</v>
      </c>
      <c r="E46" s="20">
        <v>122</v>
      </c>
      <c r="F46" s="14">
        <v>534</v>
      </c>
      <c r="G46" s="14">
        <v>4287</v>
      </c>
      <c r="H46" s="20">
        <v>-62</v>
      </c>
      <c r="I46" s="73"/>
    </row>
    <row r="47" spans="1:9">
      <c r="A47" s="62"/>
      <c r="B47" s="13" t="s">
        <v>67</v>
      </c>
      <c r="C47" s="14">
        <v>-41</v>
      </c>
      <c r="D47" s="14">
        <v>1396</v>
      </c>
      <c r="E47" s="14">
        <v>132</v>
      </c>
      <c r="F47" s="14">
        <v>143</v>
      </c>
      <c r="G47" s="14">
        <v>1580</v>
      </c>
      <c r="H47" s="14">
        <v>-52</v>
      </c>
      <c r="I47" s="73"/>
    </row>
    <row r="48" spans="1:9" ht="18.75" customHeight="1">
      <c r="A48" s="61" t="str">
        <f t="shared" ref="A48" si="9">TEXT(I48,"gggge年m月d日現在")</f>
        <v>令和3年1月1日現在</v>
      </c>
      <c r="B48" s="13" t="s">
        <v>65</v>
      </c>
      <c r="C48" s="14">
        <v>2330</v>
      </c>
      <c r="D48" s="14">
        <v>14397</v>
      </c>
      <c r="E48" s="20">
        <v>-125</v>
      </c>
      <c r="F48" s="14">
        <v>2596</v>
      </c>
      <c r="G48" s="14">
        <v>14663</v>
      </c>
      <c r="H48" s="20">
        <v>-391</v>
      </c>
      <c r="I48" s="72">
        <v>44197</v>
      </c>
    </row>
    <row r="49" spans="1:9">
      <c r="A49" s="62"/>
      <c r="B49" s="13" t="s">
        <v>66</v>
      </c>
      <c r="C49" s="14">
        <v>2209</v>
      </c>
      <c r="D49" s="14">
        <v>13903</v>
      </c>
      <c r="E49" s="20">
        <v>-107</v>
      </c>
      <c r="F49" s="14">
        <v>2475</v>
      </c>
      <c r="G49" s="14">
        <v>14169</v>
      </c>
      <c r="H49" s="20">
        <v>-373</v>
      </c>
      <c r="I49" s="73"/>
    </row>
    <row r="50" spans="1:9">
      <c r="A50" s="62"/>
      <c r="B50" s="13" t="s">
        <v>261</v>
      </c>
      <c r="C50" s="14">
        <v>278</v>
      </c>
      <c r="D50" s="14">
        <v>4176</v>
      </c>
      <c r="E50" s="20">
        <v>164</v>
      </c>
      <c r="F50" s="14">
        <v>544</v>
      </c>
      <c r="G50" s="14">
        <v>4442</v>
      </c>
      <c r="H50" s="20">
        <v>-102</v>
      </c>
      <c r="I50" s="73"/>
    </row>
    <row r="51" spans="1:9">
      <c r="A51" s="62"/>
      <c r="B51" s="13" t="s">
        <v>67</v>
      </c>
      <c r="C51" s="14">
        <v>-96</v>
      </c>
      <c r="D51" s="14">
        <v>1420</v>
      </c>
      <c r="E51" s="14">
        <v>188</v>
      </c>
      <c r="F51" s="14">
        <v>170</v>
      </c>
      <c r="G51" s="14">
        <v>1686</v>
      </c>
      <c r="H51" s="14">
        <v>-78</v>
      </c>
      <c r="I51" s="73"/>
    </row>
    <row r="52" spans="1:9" ht="18.75" customHeight="1">
      <c r="A52" s="61" t="str">
        <f t="shared" ref="A52" si="10">TEXT(I52,"gggge年m月d日現在")</f>
        <v>令和3年2月1日現在</v>
      </c>
      <c r="B52" s="13" t="s">
        <v>65</v>
      </c>
      <c r="C52" s="14">
        <v>2274</v>
      </c>
      <c r="D52" s="14">
        <v>13851</v>
      </c>
      <c r="E52" s="20">
        <v>-221</v>
      </c>
      <c r="F52" s="14">
        <v>2493</v>
      </c>
      <c r="G52" s="14">
        <v>14070</v>
      </c>
      <c r="H52" s="20">
        <v>-440</v>
      </c>
      <c r="I52" s="72">
        <v>44228</v>
      </c>
    </row>
    <row r="53" spans="1:9">
      <c r="A53" s="62"/>
      <c r="B53" s="13" t="s">
        <v>66</v>
      </c>
      <c r="C53" s="14">
        <v>2158</v>
      </c>
      <c r="D53" s="14">
        <v>13409</v>
      </c>
      <c r="E53" s="20">
        <v>-198</v>
      </c>
      <c r="F53" s="14">
        <v>2377</v>
      </c>
      <c r="G53" s="14">
        <v>13628</v>
      </c>
      <c r="H53" s="20">
        <v>-417</v>
      </c>
      <c r="I53" s="73"/>
    </row>
    <row r="54" spans="1:9">
      <c r="A54" s="62"/>
      <c r="B54" s="13" t="s">
        <v>261</v>
      </c>
      <c r="C54" s="14">
        <v>180</v>
      </c>
      <c r="D54" s="14">
        <v>3746</v>
      </c>
      <c r="E54" s="20">
        <v>15</v>
      </c>
      <c r="F54" s="14">
        <v>399</v>
      </c>
      <c r="G54" s="14">
        <v>3965</v>
      </c>
      <c r="H54" s="20">
        <v>-204</v>
      </c>
      <c r="I54" s="73"/>
    </row>
    <row r="55" spans="1:9">
      <c r="A55" s="62"/>
      <c r="B55" s="13" t="s">
        <v>67</v>
      </c>
      <c r="C55" s="14">
        <v>-4</v>
      </c>
      <c r="D55" s="14">
        <v>1296</v>
      </c>
      <c r="E55" s="14">
        <v>111</v>
      </c>
      <c r="F55" s="14">
        <v>215</v>
      </c>
      <c r="G55" s="14">
        <v>1515</v>
      </c>
      <c r="H55" s="14">
        <v>-108</v>
      </c>
      <c r="I55" s="73"/>
    </row>
    <row r="56" spans="1:9" ht="18.75" customHeight="1">
      <c r="A56" s="61" t="str">
        <f t="shared" ref="A56" si="11">TEXT(I56,"gggge年m月d日現在")</f>
        <v>令和3年3月1日現在</v>
      </c>
      <c r="B56" s="13" t="s">
        <v>65</v>
      </c>
      <c r="C56" s="14">
        <v>-823</v>
      </c>
      <c r="D56" s="14">
        <v>12267</v>
      </c>
      <c r="E56" s="20">
        <v>-200</v>
      </c>
      <c r="F56" s="14">
        <v>-688</v>
      </c>
      <c r="G56" s="14">
        <v>12402</v>
      </c>
      <c r="H56" s="20">
        <v>-335</v>
      </c>
      <c r="I56" s="72">
        <v>44256</v>
      </c>
    </row>
    <row r="57" spans="1:9">
      <c r="A57" s="62"/>
      <c r="B57" s="13" t="s">
        <v>66</v>
      </c>
      <c r="C57" s="14">
        <v>-567</v>
      </c>
      <c r="D57" s="14">
        <v>12075</v>
      </c>
      <c r="E57" s="20">
        <v>-190</v>
      </c>
      <c r="F57" s="14">
        <v>-432</v>
      </c>
      <c r="G57" s="14">
        <v>12210</v>
      </c>
      <c r="H57" s="20">
        <v>-325</v>
      </c>
      <c r="I57" s="73"/>
    </row>
    <row r="58" spans="1:9">
      <c r="A58" s="62"/>
      <c r="B58" s="13" t="s">
        <v>261</v>
      </c>
      <c r="C58" s="14">
        <v>20</v>
      </c>
      <c r="D58" s="14">
        <v>4104</v>
      </c>
      <c r="E58" s="20">
        <v>50</v>
      </c>
      <c r="F58" s="14">
        <v>155</v>
      </c>
      <c r="G58" s="14">
        <v>4239</v>
      </c>
      <c r="H58" s="20">
        <v>-85</v>
      </c>
      <c r="I58" s="73"/>
    </row>
    <row r="59" spans="1:9">
      <c r="A59" s="62"/>
      <c r="B59" s="13" t="s">
        <v>67</v>
      </c>
      <c r="C59" s="14">
        <v>-79</v>
      </c>
      <c r="D59" s="14">
        <v>1484</v>
      </c>
      <c r="E59" s="14">
        <v>91</v>
      </c>
      <c r="F59" s="14">
        <v>56</v>
      </c>
      <c r="G59" s="14">
        <v>1619</v>
      </c>
      <c r="H59" s="14">
        <v>-44</v>
      </c>
      <c r="I59" s="73"/>
    </row>
    <row r="60" spans="1:9" ht="18.75" customHeight="1">
      <c r="A60" s="61" t="str">
        <f t="shared" ref="A60" si="12">TEXT(I60,"gggge年m月d日現在")</f>
        <v>令和3年4月1日現在</v>
      </c>
      <c r="B60" s="13" t="s">
        <v>65</v>
      </c>
      <c r="C60" s="14">
        <v>5354</v>
      </c>
      <c r="D60" s="14">
        <v>34545</v>
      </c>
      <c r="E60" s="20">
        <v>-264</v>
      </c>
      <c r="F60" s="14">
        <v>5390</v>
      </c>
      <c r="G60" s="14">
        <v>34581</v>
      </c>
      <c r="H60" s="20">
        <v>-300</v>
      </c>
      <c r="I60" s="72">
        <v>44287</v>
      </c>
    </row>
    <row r="61" spans="1:9">
      <c r="A61" s="62"/>
      <c r="B61" s="13" t="s">
        <v>66</v>
      </c>
      <c r="C61" s="14">
        <v>5606</v>
      </c>
      <c r="D61" s="14">
        <v>34190</v>
      </c>
      <c r="E61" s="20">
        <v>-277</v>
      </c>
      <c r="F61" s="14">
        <v>5642</v>
      </c>
      <c r="G61" s="14">
        <v>34226</v>
      </c>
      <c r="H61" s="20">
        <v>-313</v>
      </c>
      <c r="I61" s="73"/>
    </row>
    <row r="62" spans="1:9">
      <c r="A62" s="62"/>
      <c r="B62" s="13" t="s">
        <v>261</v>
      </c>
      <c r="C62" s="14">
        <v>3301</v>
      </c>
      <c r="D62" s="14">
        <v>13065</v>
      </c>
      <c r="E62" s="20">
        <v>-62</v>
      </c>
      <c r="F62" s="14">
        <v>3337</v>
      </c>
      <c r="G62" s="14">
        <v>13101</v>
      </c>
      <c r="H62" s="20">
        <v>-98</v>
      </c>
      <c r="I62" s="73"/>
    </row>
    <row r="63" spans="1:9">
      <c r="A63" s="62"/>
      <c r="B63" s="13" t="s">
        <v>67</v>
      </c>
      <c r="C63" s="14">
        <v>1450</v>
      </c>
      <c r="D63" s="14">
        <v>4628</v>
      </c>
      <c r="E63" s="14">
        <v>-41</v>
      </c>
      <c r="F63" s="14">
        <v>1486</v>
      </c>
      <c r="G63" s="14">
        <v>4664</v>
      </c>
      <c r="H63" s="14">
        <v>-77</v>
      </c>
      <c r="I63" s="73"/>
    </row>
    <row r="64" spans="1:9" ht="18.75" customHeight="1">
      <c r="A64" s="61" t="str">
        <f t="shared" ref="A64" si="13">TEXT(I64,"gggge年m月d日現在")</f>
        <v>令和3年5月1日現在</v>
      </c>
      <c r="B64" s="13" t="s">
        <v>65</v>
      </c>
      <c r="C64" s="14">
        <v>4038</v>
      </c>
      <c r="D64" s="14">
        <v>21880</v>
      </c>
      <c r="E64" s="20">
        <v>-191</v>
      </c>
      <c r="F64" s="14">
        <v>4066</v>
      </c>
      <c r="G64" s="14">
        <v>21908</v>
      </c>
      <c r="H64" s="20">
        <v>-219</v>
      </c>
      <c r="I64" s="72">
        <v>44317</v>
      </c>
    </row>
    <row r="65" spans="1:9">
      <c r="A65" s="62"/>
      <c r="B65" s="13" t="s">
        <v>66</v>
      </c>
      <c r="C65" s="14">
        <v>4024</v>
      </c>
      <c r="D65" s="14">
        <v>21562</v>
      </c>
      <c r="E65" s="20">
        <v>-192</v>
      </c>
      <c r="F65" s="14">
        <v>4052</v>
      </c>
      <c r="G65" s="14">
        <v>21590</v>
      </c>
      <c r="H65" s="20">
        <v>-220</v>
      </c>
      <c r="I65" s="73"/>
    </row>
    <row r="66" spans="1:9">
      <c r="A66" s="62"/>
      <c r="B66" s="13" t="s">
        <v>261</v>
      </c>
      <c r="C66" s="14">
        <v>1242</v>
      </c>
      <c r="D66" s="14">
        <v>7632</v>
      </c>
      <c r="E66" s="20">
        <v>-16</v>
      </c>
      <c r="F66" s="14">
        <v>1270</v>
      </c>
      <c r="G66" s="14">
        <v>7660</v>
      </c>
      <c r="H66" s="20">
        <v>-44</v>
      </c>
      <c r="I66" s="73"/>
    </row>
    <row r="67" spans="1:9">
      <c r="A67" s="62"/>
      <c r="B67" s="13" t="s">
        <v>67</v>
      </c>
      <c r="C67" s="14">
        <v>246</v>
      </c>
      <c r="D67" s="14">
        <v>2571</v>
      </c>
      <c r="E67" s="14">
        <v>-15</v>
      </c>
      <c r="F67" s="14">
        <v>274</v>
      </c>
      <c r="G67" s="14">
        <v>2599</v>
      </c>
      <c r="H67" s="14">
        <v>-43</v>
      </c>
      <c r="I67" s="73"/>
    </row>
    <row r="68" spans="1:9" ht="18.75" customHeight="1">
      <c r="A68" s="61" t="str">
        <f t="shared" ref="A68" si="14">TEXT(I68,"gggge年m月d日現在")</f>
        <v>令和3年6月1日現在</v>
      </c>
      <c r="B68" s="13" t="s">
        <v>65</v>
      </c>
      <c r="C68" s="14">
        <v>518</v>
      </c>
      <c r="D68" s="14">
        <v>11225</v>
      </c>
      <c r="E68" s="20">
        <v>-74</v>
      </c>
      <c r="F68" s="14">
        <v>538</v>
      </c>
      <c r="G68" s="14">
        <v>11245</v>
      </c>
      <c r="H68" s="20">
        <v>-94</v>
      </c>
      <c r="I68" s="72">
        <v>44348</v>
      </c>
    </row>
    <row r="69" spans="1:9">
      <c r="A69" s="62"/>
      <c r="B69" s="13" t="s">
        <v>66</v>
      </c>
      <c r="C69" s="14">
        <v>508</v>
      </c>
      <c r="D69" s="14">
        <v>11043</v>
      </c>
      <c r="E69" s="20">
        <v>-62</v>
      </c>
      <c r="F69" s="14">
        <v>528</v>
      </c>
      <c r="G69" s="14">
        <v>11063</v>
      </c>
      <c r="H69" s="20">
        <v>-82</v>
      </c>
      <c r="I69" s="73"/>
    </row>
    <row r="70" spans="1:9">
      <c r="A70" s="62"/>
      <c r="B70" s="13" t="s">
        <v>261</v>
      </c>
      <c r="C70" s="14">
        <v>80</v>
      </c>
      <c r="D70" s="14">
        <v>3931</v>
      </c>
      <c r="E70" s="20">
        <v>-10</v>
      </c>
      <c r="F70" s="14">
        <v>100</v>
      </c>
      <c r="G70" s="14">
        <v>3951</v>
      </c>
      <c r="H70" s="20">
        <v>-30</v>
      </c>
      <c r="I70" s="73"/>
    </row>
    <row r="71" spans="1:9">
      <c r="A71" s="62"/>
      <c r="B71" s="13" t="s">
        <v>67</v>
      </c>
      <c r="C71" s="14">
        <v>119</v>
      </c>
      <c r="D71" s="14">
        <v>1546</v>
      </c>
      <c r="E71" s="14">
        <v>-10</v>
      </c>
      <c r="F71" s="14">
        <v>139</v>
      </c>
      <c r="G71" s="14">
        <v>1566</v>
      </c>
      <c r="H71" s="14">
        <v>-30</v>
      </c>
      <c r="I71" s="73"/>
    </row>
    <row r="72" spans="1:9" ht="18.75" customHeight="1">
      <c r="A72" s="61" t="str">
        <f t="shared" ref="A72" si="15">TEXT(I72,"gggge年m月d日現在")</f>
        <v>令和3年7月1日現在</v>
      </c>
      <c r="B72" s="13" t="s">
        <v>65</v>
      </c>
      <c r="C72" s="14">
        <v>748</v>
      </c>
      <c r="D72" s="14">
        <v>11216</v>
      </c>
      <c r="E72" s="20">
        <v>15</v>
      </c>
      <c r="F72" s="14">
        <v>792</v>
      </c>
      <c r="G72" s="14">
        <v>11260</v>
      </c>
      <c r="H72" s="20">
        <v>-29</v>
      </c>
      <c r="I72" s="72">
        <v>44378</v>
      </c>
    </row>
    <row r="73" spans="1:9">
      <c r="A73" s="62"/>
      <c r="B73" s="13" t="s">
        <v>66</v>
      </c>
      <c r="C73" s="14">
        <v>769</v>
      </c>
      <c r="D73" s="14">
        <v>11054</v>
      </c>
      <c r="E73" s="20">
        <v>21</v>
      </c>
      <c r="F73" s="14">
        <v>813</v>
      </c>
      <c r="G73" s="14">
        <v>11098</v>
      </c>
      <c r="H73" s="20">
        <v>-23</v>
      </c>
      <c r="I73" s="73"/>
    </row>
    <row r="74" spans="1:9">
      <c r="A74" s="62"/>
      <c r="B74" s="13" t="s">
        <v>261</v>
      </c>
      <c r="C74" s="14">
        <v>287</v>
      </c>
      <c r="D74" s="14">
        <v>4021</v>
      </c>
      <c r="E74" s="20">
        <v>17</v>
      </c>
      <c r="F74" s="14">
        <v>331</v>
      </c>
      <c r="G74" s="14">
        <v>4065</v>
      </c>
      <c r="H74" s="20">
        <v>-27</v>
      </c>
      <c r="I74" s="73"/>
    </row>
    <row r="75" spans="1:9">
      <c r="A75" s="62"/>
      <c r="B75" s="13" t="s">
        <v>67</v>
      </c>
      <c r="C75" s="14">
        <v>68</v>
      </c>
      <c r="D75" s="14">
        <v>1452</v>
      </c>
      <c r="E75" s="14">
        <v>4</v>
      </c>
      <c r="F75" s="14">
        <v>112</v>
      </c>
      <c r="G75" s="14">
        <v>1496</v>
      </c>
      <c r="H75" s="14">
        <v>-40</v>
      </c>
      <c r="I75" s="73"/>
    </row>
    <row r="76" spans="1:9" ht="18.75" customHeight="1">
      <c r="A76" s="61" t="str">
        <f t="shared" ref="A76" si="16">TEXT(I76,"gggge年m月d日現在")</f>
        <v>令和3年8月1日現在</v>
      </c>
      <c r="B76" s="13" t="s">
        <v>65</v>
      </c>
      <c r="C76" s="14">
        <v>523</v>
      </c>
      <c r="D76" s="14">
        <v>11360</v>
      </c>
      <c r="E76" s="20">
        <v>-150</v>
      </c>
      <c r="F76" s="14">
        <v>567</v>
      </c>
      <c r="G76" s="14">
        <v>11404</v>
      </c>
      <c r="H76" s="20">
        <v>-194</v>
      </c>
      <c r="I76" s="72">
        <v>44409</v>
      </c>
    </row>
    <row r="77" spans="1:9">
      <c r="A77" s="62"/>
      <c r="B77" s="13" t="s">
        <v>66</v>
      </c>
      <c r="C77" s="14">
        <v>512</v>
      </c>
      <c r="D77" s="14">
        <v>11183</v>
      </c>
      <c r="E77" s="20">
        <v>-151</v>
      </c>
      <c r="F77" s="14">
        <v>556</v>
      </c>
      <c r="G77" s="14">
        <v>11227</v>
      </c>
      <c r="H77" s="20">
        <v>-195</v>
      </c>
      <c r="I77" s="73"/>
    </row>
    <row r="78" spans="1:9">
      <c r="A78" s="62"/>
      <c r="B78" s="13" t="s">
        <v>261</v>
      </c>
      <c r="C78" s="14">
        <v>32</v>
      </c>
      <c r="D78" s="14">
        <v>3946</v>
      </c>
      <c r="E78" s="20">
        <v>-2</v>
      </c>
      <c r="F78" s="14">
        <v>76</v>
      </c>
      <c r="G78" s="14">
        <v>3990</v>
      </c>
      <c r="H78" s="20">
        <v>-46</v>
      </c>
      <c r="I78" s="73"/>
    </row>
    <row r="79" spans="1:9">
      <c r="A79" s="62"/>
      <c r="B79" s="13" t="s">
        <v>67</v>
      </c>
      <c r="C79" s="14">
        <v>-61</v>
      </c>
      <c r="D79" s="14">
        <v>1404</v>
      </c>
      <c r="E79" s="14">
        <v>8</v>
      </c>
      <c r="F79" s="14">
        <v>-17</v>
      </c>
      <c r="G79" s="14">
        <v>1448</v>
      </c>
      <c r="H79" s="14">
        <v>-36</v>
      </c>
      <c r="I79" s="73"/>
    </row>
    <row r="80" spans="1:9" ht="18.75" customHeight="1">
      <c r="A80" s="61" t="str">
        <f t="shared" ref="A80" si="17">TEXT(I80,"gggge年m月d日現在")</f>
        <v>令和3年9月1日現在</v>
      </c>
      <c r="B80" s="13" t="s">
        <v>65</v>
      </c>
      <c r="C80" s="14">
        <v>1052</v>
      </c>
      <c r="D80" s="14">
        <v>11687</v>
      </c>
      <c r="E80" s="20">
        <v>-99</v>
      </c>
      <c r="F80" s="14">
        <v>1076</v>
      </c>
      <c r="G80" s="14">
        <v>11711</v>
      </c>
      <c r="H80" s="20">
        <v>-123</v>
      </c>
      <c r="I80" s="72">
        <v>44440</v>
      </c>
    </row>
    <row r="81" spans="1:9">
      <c r="A81" s="62"/>
      <c r="B81" s="13" t="s">
        <v>66</v>
      </c>
      <c r="C81" s="14">
        <v>1035</v>
      </c>
      <c r="D81" s="14">
        <v>11492</v>
      </c>
      <c r="E81" s="20">
        <v>-98</v>
      </c>
      <c r="F81" s="14">
        <v>1059</v>
      </c>
      <c r="G81" s="14">
        <v>11516</v>
      </c>
      <c r="H81" s="20">
        <v>-122</v>
      </c>
      <c r="I81" s="73"/>
    </row>
    <row r="82" spans="1:9">
      <c r="A82" s="62"/>
      <c r="B82" s="13" t="s">
        <v>261</v>
      </c>
      <c r="C82" s="14">
        <v>21</v>
      </c>
      <c r="D82" s="14">
        <v>3919</v>
      </c>
      <c r="E82" s="20">
        <v>-65</v>
      </c>
      <c r="F82" s="14">
        <v>45</v>
      </c>
      <c r="G82" s="14">
        <v>3943</v>
      </c>
      <c r="H82" s="20">
        <v>-89</v>
      </c>
      <c r="I82" s="73"/>
    </row>
    <row r="83" spans="1:9">
      <c r="A83" s="62"/>
      <c r="B83" s="13" t="s">
        <v>67</v>
      </c>
      <c r="C83" s="14">
        <v>-62</v>
      </c>
      <c r="D83" s="14">
        <v>1346</v>
      </c>
      <c r="E83" s="14">
        <v>-24</v>
      </c>
      <c r="F83" s="14">
        <v>-38</v>
      </c>
      <c r="G83" s="14">
        <v>1370</v>
      </c>
      <c r="H83" s="14">
        <v>-48</v>
      </c>
      <c r="I83" s="73"/>
    </row>
    <row r="84" spans="1:9" ht="18.75" customHeight="1">
      <c r="A84" s="61" t="str">
        <f t="shared" ref="A84" si="18">TEXT(I84,"gggge年m月d日現在")</f>
        <v>令和3年10月1日現在</v>
      </c>
      <c r="B84" s="13" t="s">
        <v>65</v>
      </c>
      <c r="C84" s="14">
        <v>636</v>
      </c>
      <c r="D84" s="14">
        <v>10955</v>
      </c>
      <c r="E84" s="20">
        <v>-132</v>
      </c>
      <c r="F84" s="14">
        <v>680</v>
      </c>
      <c r="G84" s="14">
        <v>10999</v>
      </c>
      <c r="H84" s="20">
        <v>-176</v>
      </c>
      <c r="I84" s="72">
        <v>44470</v>
      </c>
    </row>
    <row r="85" spans="1:9">
      <c r="A85" s="62"/>
      <c r="B85" s="13" t="s">
        <v>66</v>
      </c>
      <c r="C85" s="14">
        <v>629</v>
      </c>
      <c r="D85" s="14">
        <v>10790</v>
      </c>
      <c r="E85" s="20">
        <v>-126</v>
      </c>
      <c r="F85" s="14">
        <v>673</v>
      </c>
      <c r="G85" s="14">
        <v>10834</v>
      </c>
      <c r="H85" s="20">
        <v>-170</v>
      </c>
      <c r="I85" s="73"/>
    </row>
    <row r="86" spans="1:9">
      <c r="A86" s="62"/>
      <c r="B86" s="13" t="s">
        <v>261</v>
      </c>
      <c r="C86" s="14">
        <v>-199</v>
      </c>
      <c r="D86" s="14">
        <v>3637</v>
      </c>
      <c r="E86" s="20">
        <v>-17</v>
      </c>
      <c r="F86" s="14">
        <v>-155</v>
      </c>
      <c r="G86" s="14">
        <v>3681</v>
      </c>
      <c r="H86" s="20">
        <v>-61</v>
      </c>
      <c r="I86" s="73"/>
    </row>
    <row r="87" spans="1:9">
      <c r="A87" s="62"/>
      <c r="B87" s="13" t="s">
        <v>67</v>
      </c>
      <c r="C87" s="14">
        <v>-96</v>
      </c>
      <c r="D87" s="14">
        <v>1292</v>
      </c>
      <c r="E87" s="14">
        <v>5</v>
      </c>
      <c r="F87" s="14">
        <v>-52</v>
      </c>
      <c r="G87" s="14">
        <v>1336</v>
      </c>
      <c r="H87" s="14">
        <v>-39</v>
      </c>
      <c r="I87" s="73"/>
    </row>
    <row r="88" spans="1:9" ht="18.75" customHeight="1">
      <c r="A88" s="61" t="str">
        <f t="shared" ref="A88" si="19">TEXT(I88,"gggge年m月d日現在")</f>
        <v>令和3年11月1日現在</v>
      </c>
      <c r="B88" s="13" t="s">
        <v>65</v>
      </c>
      <c r="C88" s="14">
        <v>627</v>
      </c>
      <c r="D88" s="14">
        <v>11615</v>
      </c>
      <c r="E88" s="20">
        <v>-124</v>
      </c>
      <c r="F88" s="14">
        <v>665</v>
      </c>
      <c r="G88" s="14">
        <v>11653</v>
      </c>
      <c r="H88" s="20">
        <v>-162</v>
      </c>
      <c r="I88" s="72">
        <v>44501</v>
      </c>
    </row>
    <row r="89" spans="1:9">
      <c r="A89" s="62"/>
      <c r="B89" s="13" t="s">
        <v>66</v>
      </c>
      <c r="C89" s="14">
        <v>637</v>
      </c>
      <c r="D89" s="14">
        <v>11434</v>
      </c>
      <c r="E89" s="20">
        <v>-111</v>
      </c>
      <c r="F89" s="14">
        <v>675</v>
      </c>
      <c r="G89" s="14">
        <v>11472</v>
      </c>
      <c r="H89" s="20">
        <v>-149</v>
      </c>
      <c r="I89" s="73"/>
    </row>
    <row r="90" spans="1:9">
      <c r="A90" s="62"/>
      <c r="B90" s="13" t="s">
        <v>261</v>
      </c>
      <c r="C90" s="14">
        <v>-85</v>
      </c>
      <c r="D90" s="14">
        <v>3902</v>
      </c>
      <c r="E90" s="20">
        <v>39</v>
      </c>
      <c r="F90" s="14">
        <v>-47</v>
      </c>
      <c r="G90" s="14">
        <v>3940</v>
      </c>
      <c r="H90" s="20">
        <v>1</v>
      </c>
      <c r="I90" s="73"/>
    </row>
    <row r="91" spans="1:9">
      <c r="A91" s="62"/>
      <c r="B91" s="13" t="s">
        <v>67</v>
      </c>
      <c r="C91" s="14">
        <v>-83</v>
      </c>
      <c r="D91" s="14">
        <v>1356</v>
      </c>
      <c r="E91" s="14">
        <v>22</v>
      </c>
      <c r="F91" s="14">
        <v>-45</v>
      </c>
      <c r="G91" s="14">
        <v>1394</v>
      </c>
      <c r="H91" s="14">
        <v>-16</v>
      </c>
      <c r="I91" s="73"/>
    </row>
    <row r="92" spans="1:9" ht="18.75" customHeight="1">
      <c r="A92" s="61" t="str">
        <f t="shared" ref="A92" si="20">TEXT(I92,"gggge年m月d日現在")</f>
        <v>令和3年12月1日現在</v>
      </c>
      <c r="B92" s="13" t="s">
        <v>65</v>
      </c>
      <c r="C92" s="14">
        <v>1237</v>
      </c>
      <c r="D92" s="14">
        <v>11327</v>
      </c>
      <c r="E92" s="20">
        <v>-218</v>
      </c>
      <c r="F92" s="14">
        <v>1310</v>
      </c>
      <c r="G92" s="14">
        <v>11400</v>
      </c>
      <c r="H92" s="20">
        <v>-291</v>
      </c>
      <c r="I92" s="72">
        <v>44531</v>
      </c>
    </row>
    <row r="93" spans="1:9">
      <c r="A93" s="62"/>
      <c r="B93" s="13" t="s">
        <v>66</v>
      </c>
      <c r="C93" s="14">
        <v>1255</v>
      </c>
      <c r="D93" s="14">
        <v>11184</v>
      </c>
      <c r="E93" s="20">
        <v>-197</v>
      </c>
      <c r="F93" s="14">
        <v>1328</v>
      </c>
      <c r="G93" s="14">
        <v>11257</v>
      </c>
      <c r="H93" s="20">
        <v>-270</v>
      </c>
      <c r="I93" s="73"/>
    </row>
    <row r="94" spans="1:9">
      <c r="A94" s="62"/>
      <c r="B94" s="13" t="s">
        <v>261</v>
      </c>
      <c r="C94" s="14">
        <v>185</v>
      </c>
      <c r="D94" s="14">
        <v>3833</v>
      </c>
      <c r="E94" s="20">
        <v>-41</v>
      </c>
      <c r="F94" s="14">
        <v>258</v>
      </c>
      <c r="G94" s="14">
        <v>3906</v>
      </c>
      <c r="H94" s="20">
        <v>-114</v>
      </c>
      <c r="I94" s="73"/>
    </row>
    <row r="95" spans="1:9">
      <c r="A95" s="62"/>
      <c r="B95" s="13" t="s">
        <v>67</v>
      </c>
      <c r="C95" s="14">
        <v>-7</v>
      </c>
      <c r="D95" s="14">
        <v>1362</v>
      </c>
      <c r="E95" s="14">
        <v>15</v>
      </c>
      <c r="F95" s="14">
        <v>66</v>
      </c>
      <c r="G95" s="14">
        <v>1435</v>
      </c>
      <c r="H95" s="14">
        <v>-58</v>
      </c>
      <c r="I95" s="73"/>
    </row>
    <row r="96" spans="1:9" ht="18.75" customHeight="1">
      <c r="A96" s="61" t="str">
        <f t="shared" ref="A96" si="21">TEXT(I96,"gggge年m月d日現在")</f>
        <v>令和4年1月1日現在</v>
      </c>
      <c r="B96" s="13" t="s">
        <v>65</v>
      </c>
      <c r="C96" s="14">
        <v>48</v>
      </c>
      <c r="D96" s="14">
        <v>10600</v>
      </c>
      <c r="E96" s="20">
        <v>-381</v>
      </c>
      <c r="F96" s="14">
        <v>112</v>
      </c>
      <c r="G96" s="14">
        <v>10664</v>
      </c>
      <c r="H96" s="20">
        <v>-445</v>
      </c>
      <c r="I96" s="72">
        <v>44562</v>
      </c>
    </row>
    <row r="97" spans="1:9">
      <c r="A97" s="62"/>
      <c r="B97" s="13" t="s">
        <v>66</v>
      </c>
      <c r="C97" s="14">
        <v>45</v>
      </c>
      <c r="D97" s="14">
        <v>10397</v>
      </c>
      <c r="E97" s="20">
        <v>-375</v>
      </c>
      <c r="F97" s="14">
        <v>109</v>
      </c>
      <c r="G97" s="14">
        <v>10461</v>
      </c>
      <c r="H97" s="20">
        <v>-439</v>
      </c>
      <c r="I97" s="73"/>
    </row>
    <row r="98" spans="1:9">
      <c r="A98" s="62"/>
      <c r="B98" s="13" t="s">
        <v>261</v>
      </c>
      <c r="C98" s="14">
        <v>-162</v>
      </c>
      <c r="D98" s="14">
        <v>3614</v>
      </c>
      <c r="E98" s="20">
        <v>-46</v>
      </c>
      <c r="F98" s="14">
        <v>-98</v>
      </c>
      <c r="G98" s="14">
        <v>3678</v>
      </c>
      <c r="H98" s="20">
        <v>-110</v>
      </c>
      <c r="I98" s="73"/>
    </row>
    <row r="99" spans="1:9">
      <c r="A99" s="62"/>
      <c r="B99" s="13" t="s">
        <v>67</v>
      </c>
      <c r="C99" s="14">
        <v>-34</v>
      </c>
      <c r="D99" s="14">
        <v>1373</v>
      </c>
      <c r="E99" s="14">
        <v>-15</v>
      </c>
      <c r="F99" s="14">
        <v>30</v>
      </c>
      <c r="G99" s="14">
        <v>1437</v>
      </c>
      <c r="H99" s="14">
        <v>-79</v>
      </c>
      <c r="I99" s="73"/>
    </row>
    <row r="100" spans="1:9" ht="18.75" customHeight="1">
      <c r="A100" s="61" t="str">
        <f t="shared" ref="A100" si="22">TEXT(I100,"gggge年m月d日現在")</f>
        <v>令和4年2月1日現在</v>
      </c>
      <c r="B100" s="13" t="s">
        <v>65</v>
      </c>
      <c r="C100" s="14">
        <v>485</v>
      </c>
      <c r="D100" s="14">
        <v>10519</v>
      </c>
      <c r="E100" s="20">
        <v>-261</v>
      </c>
      <c r="F100" s="14">
        <v>513</v>
      </c>
      <c r="G100" s="14">
        <v>10547</v>
      </c>
      <c r="H100" s="20">
        <v>-289</v>
      </c>
      <c r="I100" s="72">
        <v>44593</v>
      </c>
    </row>
    <row r="101" spans="1:9">
      <c r="A101" s="62"/>
      <c r="B101" s="13" t="s">
        <v>66</v>
      </c>
      <c r="C101" s="14">
        <v>519</v>
      </c>
      <c r="D101" s="14">
        <v>10356</v>
      </c>
      <c r="E101" s="20">
        <v>-251</v>
      </c>
      <c r="F101" s="14">
        <v>547</v>
      </c>
      <c r="G101" s="14">
        <v>10384</v>
      </c>
      <c r="H101" s="20">
        <v>-279</v>
      </c>
      <c r="I101" s="73"/>
    </row>
    <row r="102" spans="1:9">
      <c r="A102" s="62"/>
      <c r="B102" s="13" t="s">
        <v>261</v>
      </c>
      <c r="C102" s="14">
        <v>86</v>
      </c>
      <c r="D102" s="14">
        <v>3674</v>
      </c>
      <c r="E102" s="20">
        <v>-87</v>
      </c>
      <c r="F102" s="14">
        <v>114</v>
      </c>
      <c r="G102" s="14">
        <v>3702</v>
      </c>
      <c r="H102" s="20">
        <v>-115</v>
      </c>
      <c r="I102" s="73"/>
    </row>
    <row r="103" spans="1:9">
      <c r="A103" s="62"/>
      <c r="B103" s="13" t="s">
        <v>67</v>
      </c>
      <c r="C103" s="14">
        <v>34</v>
      </c>
      <c r="D103" s="14">
        <v>1265</v>
      </c>
      <c r="E103" s="14">
        <v>-25</v>
      </c>
      <c r="F103" s="14">
        <v>62</v>
      </c>
      <c r="G103" s="14">
        <v>1293</v>
      </c>
      <c r="H103" s="14">
        <v>-53</v>
      </c>
      <c r="I103" s="73"/>
    </row>
    <row r="104" spans="1:9" ht="18.75" customHeight="1">
      <c r="A104" s="61" t="str">
        <f t="shared" ref="A104" si="23">TEXT(I104,"gggge年m月d日現在")</f>
        <v>令和4年3月1日現在</v>
      </c>
      <c r="B104" s="13" t="s">
        <v>65</v>
      </c>
      <c r="C104" s="14">
        <v>559</v>
      </c>
      <c r="D104" s="14">
        <v>10931</v>
      </c>
      <c r="E104" s="20">
        <v>-78</v>
      </c>
      <c r="F104" s="14">
        <v>603</v>
      </c>
      <c r="G104" s="14">
        <v>10975</v>
      </c>
      <c r="H104" s="20">
        <v>-122</v>
      </c>
      <c r="I104" s="72">
        <v>44621</v>
      </c>
    </row>
    <row r="105" spans="1:9">
      <c r="A105" s="62"/>
      <c r="B105" s="13" t="s">
        <v>66</v>
      </c>
      <c r="C105" s="14">
        <v>619</v>
      </c>
      <c r="D105" s="14">
        <v>10729</v>
      </c>
      <c r="E105" s="20">
        <v>-63</v>
      </c>
      <c r="F105" s="14">
        <v>663</v>
      </c>
      <c r="G105" s="14">
        <v>10773</v>
      </c>
      <c r="H105" s="20">
        <v>-107</v>
      </c>
      <c r="I105" s="73"/>
    </row>
    <row r="106" spans="1:9">
      <c r="A106" s="62"/>
      <c r="B106" s="13" t="s">
        <v>261</v>
      </c>
      <c r="C106" s="14">
        <v>176</v>
      </c>
      <c r="D106" s="14">
        <v>3935</v>
      </c>
      <c r="E106" s="20">
        <v>-14</v>
      </c>
      <c r="F106" s="14">
        <v>220</v>
      </c>
      <c r="G106" s="14">
        <v>3979</v>
      </c>
      <c r="H106" s="20">
        <v>-58</v>
      </c>
      <c r="I106" s="73"/>
    </row>
    <row r="107" spans="1:9">
      <c r="A107" s="62"/>
      <c r="B107" s="13" t="s">
        <v>67</v>
      </c>
      <c r="C107" s="14">
        <v>63</v>
      </c>
      <c r="D107" s="14">
        <v>1425</v>
      </c>
      <c r="E107" s="14">
        <v>16</v>
      </c>
      <c r="F107" s="14">
        <v>107</v>
      </c>
      <c r="G107" s="14">
        <v>1469</v>
      </c>
      <c r="H107" s="14">
        <v>-28</v>
      </c>
      <c r="I107" s="73"/>
    </row>
    <row r="108" spans="1:9" ht="18.75" customHeight="1">
      <c r="A108" s="61" t="str">
        <f t="shared" ref="A108" si="24">TEXT(I108,"gggge年m月d日現在")</f>
        <v>令和4年4月1日現在</v>
      </c>
      <c r="B108" s="37" t="s">
        <v>65</v>
      </c>
      <c r="C108" s="27">
        <v>5795</v>
      </c>
      <c r="D108" s="27">
        <v>35022</v>
      </c>
      <c r="E108" s="36">
        <v>-89</v>
      </c>
      <c r="F108" s="27">
        <v>5950</v>
      </c>
      <c r="G108" s="27">
        <v>35177</v>
      </c>
      <c r="H108" s="36">
        <v>-244</v>
      </c>
      <c r="I108" s="72">
        <v>44652</v>
      </c>
    </row>
    <row r="109" spans="1:9">
      <c r="A109" s="62"/>
      <c r="B109" s="37" t="s">
        <v>66</v>
      </c>
      <c r="C109" s="27">
        <v>5826</v>
      </c>
      <c r="D109" s="27">
        <v>34496</v>
      </c>
      <c r="E109" s="36">
        <v>-71</v>
      </c>
      <c r="F109" s="27">
        <v>5981</v>
      </c>
      <c r="G109" s="27">
        <v>34651</v>
      </c>
      <c r="H109" s="36">
        <v>-226</v>
      </c>
      <c r="I109" s="73"/>
    </row>
    <row r="110" spans="1:9">
      <c r="A110" s="62"/>
      <c r="B110" s="37" t="s">
        <v>261</v>
      </c>
      <c r="C110" s="27">
        <v>3156</v>
      </c>
      <c r="D110" s="27">
        <v>12988</v>
      </c>
      <c r="E110" s="36">
        <v>123</v>
      </c>
      <c r="F110" s="27">
        <v>3311</v>
      </c>
      <c r="G110" s="27">
        <v>13143</v>
      </c>
      <c r="H110" s="36">
        <v>-32</v>
      </c>
      <c r="I110" s="73"/>
    </row>
    <row r="111" spans="1:9">
      <c r="A111" s="62"/>
      <c r="B111" s="37" t="s">
        <v>67</v>
      </c>
      <c r="C111" s="27">
        <v>1302</v>
      </c>
      <c r="D111" s="27">
        <v>4588</v>
      </c>
      <c r="E111" s="27">
        <v>125</v>
      </c>
      <c r="F111" s="27">
        <v>1457</v>
      </c>
      <c r="G111" s="27">
        <v>4743</v>
      </c>
      <c r="H111" s="27">
        <v>-30</v>
      </c>
      <c r="I111" s="73"/>
    </row>
  </sheetData>
  <mergeCells count="61">
    <mergeCell ref="A100:A103"/>
    <mergeCell ref="I100:I103"/>
    <mergeCell ref="A104:A107"/>
    <mergeCell ref="I104:I107"/>
    <mergeCell ref="A108:A111"/>
    <mergeCell ref="I108:I111"/>
    <mergeCell ref="A88:A91"/>
    <mergeCell ref="I88:I91"/>
    <mergeCell ref="A92:A95"/>
    <mergeCell ref="I92:I95"/>
    <mergeCell ref="A96:A99"/>
    <mergeCell ref="I96:I99"/>
    <mergeCell ref="A76:A79"/>
    <mergeCell ref="I76:I79"/>
    <mergeCell ref="A80:A83"/>
    <mergeCell ref="I80:I83"/>
    <mergeCell ref="A84:A87"/>
    <mergeCell ref="I84:I87"/>
    <mergeCell ref="A64:A67"/>
    <mergeCell ref="I64:I67"/>
    <mergeCell ref="A68:A71"/>
    <mergeCell ref="I68:I71"/>
    <mergeCell ref="A72:A75"/>
    <mergeCell ref="I72:I75"/>
    <mergeCell ref="A52:A55"/>
    <mergeCell ref="I52:I55"/>
    <mergeCell ref="A56:A59"/>
    <mergeCell ref="I56:I59"/>
    <mergeCell ref="A60:A63"/>
    <mergeCell ref="I60:I63"/>
    <mergeCell ref="A40:A43"/>
    <mergeCell ref="I40:I43"/>
    <mergeCell ref="A44:A47"/>
    <mergeCell ref="I44:I47"/>
    <mergeCell ref="A48:A51"/>
    <mergeCell ref="I48:I51"/>
    <mergeCell ref="A28:A31"/>
    <mergeCell ref="I28:I31"/>
    <mergeCell ref="A32:A35"/>
    <mergeCell ref="I32:I35"/>
    <mergeCell ref="A36:A39"/>
    <mergeCell ref="I36:I39"/>
    <mergeCell ref="A16:A19"/>
    <mergeCell ref="I16:I19"/>
    <mergeCell ref="A20:A23"/>
    <mergeCell ref="I20:I23"/>
    <mergeCell ref="A24:A27"/>
    <mergeCell ref="I24:I27"/>
    <mergeCell ref="A4:A7"/>
    <mergeCell ref="I4:I7"/>
    <mergeCell ref="A8:A11"/>
    <mergeCell ref="I8:I11"/>
    <mergeCell ref="A12:A15"/>
    <mergeCell ref="I12:I15"/>
    <mergeCell ref="A1:B3"/>
    <mergeCell ref="C1:E1"/>
    <mergeCell ref="F1:H1"/>
    <mergeCell ref="C2:D2"/>
    <mergeCell ref="E2:E3"/>
    <mergeCell ref="F2:G2"/>
    <mergeCell ref="H2:H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111"/>
  <sheetViews>
    <sheetView view="pageBreakPreview" topLeftCell="A103" zoomScale="60" zoomScaleNormal="100" workbookViewId="0">
      <selection activeCell="G23" sqref="G23"/>
    </sheetView>
  </sheetViews>
  <sheetFormatPr defaultRowHeight="18.75"/>
  <cols>
    <col min="1" max="1" width="6.875" style="3" customWidth="1"/>
    <col min="2" max="3" width="8.25" style="3" customWidth="1"/>
    <col min="4" max="4" width="7.75" style="3" customWidth="1"/>
    <col min="5" max="5" width="8.625" style="3" customWidth="1"/>
    <col min="6" max="6" width="9" style="3"/>
    <col min="7" max="7" width="7.5" style="3" customWidth="1"/>
    <col min="8" max="8" width="8.625" style="3" customWidth="1"/>
    <col min="9" max="9" width="7.625" style="3" hidden="1" customWidth="1"/>
    <col min="10" max="16384" width="9" style="3"/>
  </cols>
  <sheetData>
    <row r="1" spans="1:9">
      <c r="A1" s="52"/>
      <c r="B1" s="53"/>
      <c r="C1" s="63" t="s">
        <v>0</v>
      </c>
      <c r="D1" s="63"/>
      <c r="E1" s="63"/>
      <c r="F1" s="63" t="s">
        <v>1</v>
      </c>
      <c r="G1" s="63"/>
      <c r="H1" s="63"/>
      <c r="I1" s="2"/>
    </row>
    <row r="2" spans="1:9" s="5" customFormat="1" ht="16.5" customHeight="1">
      <c r="A2" s="53"/>
      <c r="B2" s="53"/>
      <c r="C2" s="65" t="s">
        <v>196</v>
      </c>
      <c r="D2" s="65"/>
      <c r="E2" s="71" t="s">
        <v>195</v>
      </c>
      <c r="F2" s="65" t="s">
        <v>196</v>
      </c>
      <c r="G2" s="65"/>
      <c r="H2" s="71" t="s">
        <v>195</v>
      </c>
      <c r="I2" s="2"/>
    </row>
    <row r="3" spans="1:9" s="5" customFormat="1" ht="18" customHeight="1">
      <c r="A3" s="53"/>
      <c r="B3" s="53"/>
      <c r="C3" s="18" t="s">
        <v>194</v>
      </c>
      <c r="D3" s="18" t="s">
        <v>193</v>
      </c>
      <c r="E3" s="71"/>
      <c r="F3" s="18" t="s">
        <v>194</v>
      </c>
      <c r="G3" s="18" t="s">
        <v>193</v>
      </c>
      <c r="H3" s="71"/>
      <c r="I3" s="12"/>
    </row>
    <row r="4" spans="1:9">
      <c r="A4" s="61" t="str">
        <f>TEXT(I4,"gggge年m月d日現在")</f>
        <v>令和2年2月1日現在</v>
      </c>
      <c r="B4" s="32" t="s">
        <v>65</v>
      </c>
      <c r="C4" s="14">
        <v>960</v>
      </c>
      <c r="D4" s="14">
        <v>3657</v>
      </c>
      <c r="E4" s="20">
        <v>-229</v>
      </c>
      <c r="F4" s="14">
        <v>1109</v>
      </c>
      <c r="G4" s="14">
        <v>3806</v>
      </c>
      <c r="H4" s="20">
        <v>-378</v>
      </c>
      <c r="I4" s="72">
        <v>43862</v>
      </c>
    </row>
    <row r="5" spans="1:9">
      <c r="A5" s="81"/>
      <c r="B5" s="32" t="s">
        <v>66</v>
      </c>
      <c r="C5" s="14">
        <v>923</v>
      </c>
      <c r="D5" s="14">
        <v>3473</v>
      </c>
      <c r="E5" s="20">
        <v>-218</v>
      </c>
      <c r="F5" s="14">
        <v>1072</v>
      </c>
      <c r="G5" s="14">
        <v>3622</v>
      </c>
      <c r="H5" s="20">
        <v>-367</v>
      </c>
      <c r="I5" s="73"/>
    </row>
    <row r="6" spans="1:9">
      <c r="A6" s="81"/>
      <c r="B6" s="32" t="s">
        <v>261</v>
      </c>
      <c r="C6" s="14">
        <v>137</v>
      </c>
      <c r="D6" s="14">
        <v>680</v>
      </c>
      <c r="E6" s="20">
        <v>-8</v>
      </c>
      <c r="F6" s="14">
        <v>286</v>
      </c>
      <c r="G6" s="14">
        <v>829</v>
      </c>
      <c r="H6" s="20">
        <v>-157</v>
      </c>
      <c r="I6" s="73"/>
    </row>
    <row r="7" spans="1:9">
      <c r="A7" s="81"/>
      <c r="B7" s="32" t="s">
        <v>67</v>
      </c>
      <c r="C7" s="14">
        <v>-60</v>
      </c>
      <c r="D7" s="14">
        <v>165</v>
      </c>
      <c r="E7" s="14">
        <v>77</v>
      </c>
      <c r="F7" s="14">
        <v>89</v>
      </c>
      <c r="G7" s="14">
        <v>314</v>
      </c>
      <c r="H7" s="14">
        <v>-72</v>
      </c>
      <c r="I7" s="73"/>
    </row>
    <row r="8" spans="1:9">
      <c r="A8" s="61" t="str">
        <f>TEXT(I8,"gggge年m月d日現在")</f>
        <v>令和2年3月1日現在</v>
      </c>
      <c r="B8" s="32" t="s">
        <v>65</v>
      </c>
      <c r="C8" s="14">
        <v>949</v>
      </c>
      <c r="D8" s="14">
        <v>3655</v>
      </c>
      <c r="E8" s="20">
        <v>-232</v>
      </c>
      <c r="F8" s="14">
        <v>1109</v>
      </c>
      <c r="G8" s="14">
        <v>3815</v>
      </c>
      <c r="H8" s="20">
        <v>-392</v>
      </c>
      <c r="I8" s="72">
        <v>43891</v>
      </c>
    </row>
    <row r="9" spans="1:9">
      <c r="A9" s="81"/>
      <c r="B9" s="32" t="s">
        <v>66</v>
      </c>
      <c r="C9" s="14">
        <v>905</v>
      </c>
      <c r="D9" s="14">
        <v>3485</v>
      </c>
      <c r="E9" s="20">
        <v>-225</v>
      </c>
      <c r="F9" s="14">
        <v>1065</v>
      </c>
      <c r="G9" s="14">
        <v>3645</v>
      </c>
      <c r="H9" s="20">
        <v>-385</v>
      </c>
      <c r="I9" s="73"/>
    </row>
    <row r="10" spans="1:9">
      <c r="A10" s="81"/>
      <c r="B10" s="32" t="s">
        <v>261</v>
      </c>
      <c r="C10" s="14">
        <v>122</v>
      </c>
      <c r="D10" s="14">
        <v>763</v>
      </c>
      <c r="E10" s="20">
        <v>31</v>
      </c>
      <c r="F10" s="14">
        <v>282</v>
      </c>
      <c r="G10" s="14">
        <v>923</v>
      </c>
      <c r="H10" s="20">
        <v>-129</v>
      </c>
      <c r="I10" s="73"/>
    </row>
    <row r="11" spans="1:9">
      <c r="A11" s="81"/>
      <c r="B11" s="32" t="s">
        <v>67</v>
      </c>
      <c r="C11" s="14">
        <v>-26</v>
      </c>
      <c r="D11" s="14">
        <v>209</v>
      </c>
      <c r="E11" s="14">
        <v>100</v>
      </c>
      <c r="F11" s="14">
        <v>134</v>
      </c>
      <c r="G11" s="14">
        <v>369</v>
      </c>
      <c r="H11" s="14">
        <v>-60</v>
      </c>
      <c r="I11" s="73"/>
    </row>
    <row r="12" spans="1:9" ht="18.75" customHeight="1">
      <c r="A12" s="61" t="str">
        <f t="shared" ref="A12" si="0">TEXT(I12,"gggge年m月d日現在")</f>
        <v>令和2年4月1日現在</v>
      </c>
      <c r="B12" s="32" t="s">
        <v>65</v>
      </c>
      <c r="C12" s="14">
        <v>991</v>
      </c>
      <c r="D12" s="14">
        <v>5206</v>
      </c>
      <c r="E12" s="20">
        <v>-409</v>
      </c>
      <c r="F12" s="14">
        <v>1086</v>
      </c>
      <c r="G12" s="14">
        <v>5301</v>
      </c>
      <c r="H12" s="20">
        <v>-504</v>
      </c>
      <c r="I12" s="72">
        <v>43922</v>
      </c>
    </row>
    <row r="13" spans="1:9">
      <c r="A13" s="81"/>
      <c r="B13" s="32" t="s">
        <v>66</v>
      </c>
      <c r="C13" s="14">
        <v>981</v>
      </c>
      <c r="D13" s="14">
        <v>5061</v>
      </c>
      <c r="E13" s="20">
        <v>-391</v>
      </c>
      <c r="F13" s="14">
        <v>1076</v>
      </c>
      <c r="G13" s="14">
        <v>5156</v>
      </c>
      <c r="H13" s="20">
        <v>-486</v>
      </c>
      <c r="I13" s="73"/>
    </row>
    <row r="14" spans="1:9">
      <c r="A14" s="81"/>
      <c r="B14" s="32" t="s">
        <v>261</v>
      </c>
      <c r="C14" s="14">
        <v>84</v>
      </c>
      <c r="D14" s="14">
        <v>1226</v>
      </c>
      <c r="E14" s="20">
        <v>-84</v>
      </c>
      <c r="F14" s="14">
        <v>179</v>
      </c>
      <c r="G14" s="14">
        <v>1321</v>
      </c>
      <c r="H14" s="20">
        <v>-179</v>
      </c>
      <c r="I14" s="73"/>
    </row>
    <row r="15" spans="1:9">
      <c r="A15" s="81"/>
      <c r="B15" s="32" t="s">
        <v>67</v>
      </c>
      <c r="C15" s="14">
        <v>-41</v>
      </c>
      <c r="D15" s="14">
        <v>413</v>
      </c>
      <c r="E15" s="14">
        <v>-17</v>
      </c>
      <c r="F15" s="14">
        <v>54</v>
      </c>
      <c r="G15" s="14">
        <v>508</v>
      </c>
      <c r="H15" s="14">
        <v>-112</v>
      </c>
      <c r="I15" s="73"/>
    </row>
    <row r="16" spans="1:9" ht="18.75" customHeight="1">
      <c r="A16" s="61" t="str">
        <f t="shared" ref="A16" si="1">TEXT(I16,"gggge年m月d日現在")</f>
        <v>令和2年5月1日現在</v>
      </c>
      <c r="B16" s="32" t="s">
        <v>65</v>
      </c>
      <c r="C16" s="14">
        <v>-619</v>
      </c>
      <c r="D16" s="14">
        <v>2459</v>
      </c>
      <c r="E16" s="20">
        <v>-238</v>
      </c>
      <c r="F16" s="14">
        <v>-571</v>
      </c>
      <c r="G16" s="14">
        <v>2507</v>
      </c>
      <c r="H16" s="20">
        <v>-286</v>
      </c>
      <c r="I16" s="72">
        <v>43952</v>
      </c>
    </row>
    <row r="17" spans="1:9">
      <c r="A17" s="81"/>
      <c r="B17" s="32" t="s">
        <v>66</v>
      </c>
      <c r="C17" s="14">
        <v>-565</v>
      </c>
      <c r="D17" s="14">
        <v>2432</v>
      </c>
      <c r="E17" s="20">
        <v>-212</v>
      </c>
      <c r="F17" s="14">
        <v>-517</v>
      </c>
      <c r="G17" s="14">
        <v>2480</v>
      </c>
      <c r="H17" s="20">
        <v>-260</v>
      </c>
      <c r="I17" s="73"/>
    </row>
    <row r="18" spans="1:9">
      <c r="A18" s="81"/>
      <c r="B18" s="32" t="s">
        <v>261</v>
      </c>
      <c r="C18" s="14">
        <v>28</v>
      </c>
      <c r="D18" s="14">
        <v>811</v>
      </c>
      <c r="E18" s="20">
        <v>-68</v>
      </c>
      <c r="F18" s="14">
        <v>76</v>
      </c>
      <c r="G18" s="14">
        <v>859</v>
      </c>
      <c r="H18" s="20">
        <v>-116</v>
      </c>
      <c r="I18" s="73"/>
    </row>
    <row r="19" spans="1:9">
      <c r="A19" s="81"/>
      <c r="B19" s="32" t="s">
        <v>67</v>
      </c>
      <c r="C19" s="14">
        <v>56</v>
      </c>
      <c r="D19" s="14">
        <v>366</v>
      </c>
      <c r="E19" s="14">
        <v>-33</v>
      </c>
      <c r="F19" s="14">
        <v>104</v>
      </c>
      <c r="G19" s="14">
        <v>414</v>
      </c>
      <c r="H19" s="14">
        <v>-81</v>
      </c>
      <c r="I19" s="73"/>
    </row>
    <row r="20" spans="1:9" ht="18.75" customHeight="1">
      <c r="A20" s="61" t="str">
        <f t="shared" ref="A20" si="2">TEXT(I20,"gggge年m月d日現在")</f>
        <v>令和2年6月1日現在</v>
      </c>
      <c r="B20" s="32" t="s">
        <v>65</v>
      </c>
      <c r="C20" s="14">
        <v>-113</v>
      </c>
      <c r="D20" s="14">
        <v>881</v>
      </c>
      <c r="E20" s="20">
        <v>-379</v>
      </c>
      <c r="F20" s="14">
        <v>-95</v>
      </c>
      <c r="G20" s="14">
        <v>899</v>
      </c>
      <c r="H20" s="20">
        <v>-397</v>
      </c>
      <c r="I20" s="72">
        <v>43983</v>
      </c>
    </row>
    <row r="21" spans="1:9">
      <c r="A21" s="81"/>
      <c r="B21" s="32" t="s">
        <v>66</v>
      </c>
      <c r="C21" s="14">
        <v>-115</v>
      </c>
      <c r="D21" s="14">
        <v>859</v>
      </c>
      <c r="E21" s="20">
        <v>-366</v>
      </c>
      <c r="F21" s="14">
        <v>-97</v>
      </c>
      <c r="G21" s="14">
        <v>877</v>
      </c>
      <c r="H21" s="20">
        <v>-384</v>
      </c>
      <c r="I21" s="73"/>
    </row>
    <row r="22" spans="1:9">
      <c r="A22" s="81"/>
      <c r="B22" s="32" t="s">
        <v>261</v>
      </c>
      <c r="C22" s="14">
        <v>28</v>
      </c>
      <c r="D22" s="14">
        <v>811</v>
      </c>
      <c r="E22" s="20">
        <v>-68</v>
      </c>
      <c r="F22" s="14">
        <v>12</v>
      </c>
      <c r="G22" s="14">
        <v>326</v>
      </c>
      <c r="H22" s="20">
        <v>-192</v>
      </c>
      <c r="I22" s="73"/>
    </row>
    <row r="23" spans="1:9">
      <c r="A23" s="81"/>
      <c r="B23" s="32" t="s">
        <v>67</v>
      </c>
      <c r="C23" s="14">
        <v>7</v>
      </c>
      <c r="D23" s="14">
        <v>125</v>
      </c>
      <c r="E23" s="14">
        <v>-63</v>
      </c>
      <c r="F23" s="14">
        <v>25</v>
      </c>
      <c r="G23" s="14">
        <v>143</v>
      </c>
      <c r="H23" s="14">
        <v>-81</v>
      </c>
      <c r="I23" s="73"/>
    </row>
    <row r="24" spans="1:9" ht="18.75" customHeight="1">
      <c r="A24" s="61" t="str">
        <f t="shared" ref="A24" si="3">TEXT(I24,"gggge年m月d日現在")</f>
        <v>令和2年7月1日現在</v>
      </c>
      <c r="B24" s="32" t="s">
        <v>65</v>
      </c>
      <c r="C24" s="14">
        <v>-93</v>
      </c>
      <c r="D24" s="14">
        <v>1079</v>
      </c>
      <c r="E24" s="20">
        <v>-427</v>
      </c>
      <c r="F24" s="14">
        <v>-77</v>
      </c>
      <c r="G24" s="14">
        <v>1095</v>
      </c>
      <c r="H24" s="20">
        <v>-443</v>
      </c>
      <c r="I24" s="72">
        <v>44013</v>
      </c>
    </row>
    <row r="25" spans="1:9">
      <c r="A25" s="81"/>
      <c r="B25" s="32" t="s">
        <v>66</v>
      </c>
      <c r="C25" s="14">
        <v>-101</v>
      </c>
      <c r="D25" s="14">
        <v>1048</v>
      </c>
      <c r="E25" s="20">
        <v>-420</v>
      </c>
      <c r="F25" s="14">
        <v>-85</v>
      </c>
      <c r="G25" s="14">
        <v>1064</v>
      </c>
      <c r="H25" s="20">
        <v>-436</v>
      </c>
      <c r="I25" s="73"/>
    </row>
    <row r="26" spans="1:9">
      <c r="A26" s="81"/>
      <c r="B26" s="32" t="s">
        <v>261</v>
      </c>
      <c r="C26" s="14">
        <v>24</v>
      </c>
      <c r="D26" s="14">
        <v>382</v>
      </c>
      <c r="E26" s="20">
        <v>-215</v>
      </c>
      <c r="F26" s="14">
        <v>40</v>
      </c>
      <c r="G26" s="14">
        <v>398</v>
      </c>
      <c r="H26" s="20">
        <v>-231</v>
      </c>
      <c r="I26" s="73"/>
    </row>
    <row r="27" spans="1:9">
      <c r="A27" s="81"/>
      <c r="B27" s="32" t="s">
        <v>67</v>
      </c>
      <c r="C27" s="14">
        <v>-13</v>
      </c>
      <c r="D27" s="14">
        <v>136</v>
      </c>
      <c r="E27" s="14">
        <v>-106</v>
      </c>
      <c r="F27" s="14">
        <v>3</v>
      </c>
      <c r="G27" s="14">
        <v>152</v>
      </c>
      <c r="H27" s="14">
        <v>-122</v>
      </c>
      <c r="I27" s="73"/>
    </row>
    <row r="28" spans="1:9" ht="18.75" customHeight="1">
      <c r="A28" s="61" t="str">
        <f t="shared" ref="A28" si="4">TEXT(I28,"gggge年m月d日現在")</f>
        <v>令和2年8月1日現在</v>
      </c>
      <c r="B28" s="32" t="s">
        <v>65</v>
      </c>
      <c r="C28" s="14">
        <v>-272</v>
      </c>
      <c r="D28" s="14">
        <v>1247</v>
      </c>
      <c r="E28" s="20">
        <v>-693</v>
      </c>
      <c r="F28" s="14">
        <v>-244</v>
      </c>
      <c r="G28" s="14">
        <v>1275</v>
      </c>
      <c r="H28" s="20">
        <v>-721</v>
      </c>
      <c r="I28" s="72">
        <v>44044</v>
      </c>
    </row>
    <row r="29" spans="1:9">
      <c r="A29" s="81"/>
      <c r="B29" s="32" t="s">
        <v>66</v>
      </c>
      <c r="C29" s="14">
        <v>-255</v>
      </c>
      <c r="D29" s="14">
        <v>1222</v>
      </c>
      <c r="E29" s="20">
        <v>-688</v>
      </c>
      <c r="F29" s="14">
        <v>-227</v>
      </c>
      <c r="G29" s="14">
        <v>1250</v>
      </c>
      <c r="H29" s="20">
        <v>-716</v>
      </c>
      <c r="I29" s="73"/>
    </row>
    <row r="30" spans="1:9">
      <c r="A30" s="81"/>
      <c r="B30" s="32" t="s">
        <v>261</v>
      </c>
      <c r="C30" s="14">
        <v>4</v>
      </c>
      <c r="D30" s="14">
        <v>467</v>
      </c>
      <c r="E30" s="20">
        <v>-285</v>
      </c>
      <c r="F30" s="14">
        <v>32</v>
      </c>
      <c r="G30" s="14">
        <v>495</v>
      </c>
      <c r="H30" s="20">
        <v>-313</v>
      </c>
      <c r="I30" s="73"/>
    </row>
    <row r="31" spans="1:9">
      <c r="A31" s="81"/>
      <c r="B31" s="32" t="s">
        <v>67</v>
      </c>
      <c r="C31" s="14">
        <v>27</v>
      </c>
      <c r="D31" s="14">
        <v>189</v>
      </c>
      <c r="E31" s="14">
        <v>-77</v>
      </c>
      <c r="F31" s="14">
        <v>55</v>
      </c>
      <c r="G31" s="14">
        <v>217</v>
      </c>
      <c r="H31" s="14">
        <v>-105</v>
      </c>
      <c r="I31" s="73"/>
    </row>
    <row r="32" spans="1:9" ht="18.75" customHeight="1">
      <c r="A32" s="61" t="str">
        <f t="shared" ref="A32" si="5">TEXT(I32,"gggge年m月d日現在")</f>
        <v>令和2年9月1日現在</v>
      </c>
      <c r="B32" s="32" t="s">
        <v>65</v>
      </c>
      <c r="C32" s="14">
        <v>-398</v>
      </c>
      <c r="D32" s="14">
        <v>1269</v>
      </c>
      <c r="E32" s="20">
        <v>-692</v>
      </c>
      <c r="F32" s="14">
        <v>-369</v>
      </c>
      <c r="G32" s="14">
        <v>1298</v>
      </c>
      <c r="H32" s="20">
        <v>-721</v>
      </c>
      <c r="I32" s="72">
        <v>44075</v>
      </c>
    </row>
    <row r="33" spans="1:9">
      <c r="A33" s="81"/>
      <c r="B33" s="32" t="s">
        <v>66</v>
      </c>
      <c r="C33" s="14">
        <v>-409</v>
      </c>
      <c r="D33" s="14">
        <v>1228</v>
      </c>
      <c r="E33" s="20">
        <v>-676</v>
      </c>
      <c r="F33" s="14">
        <v>-380</v>
      </c>
      <c r="G33" s="14">
        <v>1257</v>
      </c>
      <c r="H33" s="20">
        <v>-705</v>
      </c>
      <c r="I33" s="73"/>
    </row>
    <row r="34" spans="1:9">
      <c r="A34" s="81"/>
      <c r="B34" s="32" t="s">
        <v>261</v>
      </c>
      <c r="C34" s="14">
        <v>-220</v>
      </c>
      <c r="D34" s="14">
        <v>385</v>
      </c>
      <c r="E34" s="20">
        <v>-293</v>
      </c>
      <c r="F34" s="14">
        <v>-191</v>
      </c>
      <c r="G34" s="14">
        <v>414</v>
      </c>
      <c r="H34" s="20">
        <v>-322</v>
      </c>
      <c r="I34" s="73"/>
    </row>
    <row r="35" spans="1:9">
      <c r="A35" s="81"/>
      <c r="B35" s="32" t="s">
        <v>67</v>
      </c>
      <c r="C35" s="14">
        <v>-48</v>
      </c>
      <c r="D35" s="14">
        <v>149</v>
      </c>
      <c r="E35" s="14">
        <v>-99</v>
      </c>
      <c r="F35" s="14">
        <v>-19</v>
      </c>
      <c r="G35" s="14">
        <v>178</v>
      </c>
      <c r="H35" s="14">
        <v>-128</v>
      </c>
      <c r="I35" s="73"/>
    </row>
    <row r="36" spans="1:9" ht="18.75" customHeight="1">
      <c r="A36" s="61" t="str">
        <f t="shared" ref="A36" si="6">TEXT(I36,"gggge年m月d日現在")</f>
        <v>令和2年10月1日現在</v>
      </c>
      <c r="B36" s="32" t="s">
        <v>65</v>
      </c>
      <c r="C36" s="14">
        <v>-117</v>
      </c>
      <c r="D36" s="14">
        <v>1446</v>
      </c>
      <c r="E36" s="20">
        <v>24918</v>
      </c>
      <c r="F36" s="14">
        <v>-82</v>
      </c>
      <c r="G36" s="14">
        <v>1481</v>
      </c>
      <c r="H36" s="20">
        <v>24883</v>
      </c>
      <c r="I36" s="72">
        <v>44105</v>
      </c>
    </row>
    <row r="37" spans="1:9">
      <c r="A37" s="81"/>
      <c r="B37" s="32" t="s">
        <v>66</v>
      </c>
      <c r="C37" s="14">
        <v>-133</v>
      </c>
      <c r="D37" s="14">
        <v>1396</v>
      </c>
      <c r="E37" s="20">
        <v>25104</v>
      </c>
      <c r="F37" s="14">
        <v>-98</v>
      </c>
      <c r="G37" s="14">
        <v>1431</v>
      </c>
      <c r="H37" s="20">
        <v>25069</v>
      </c>
      <c r="I37" s="73"/>
    </row>
    <row r="38" spans="1:9">
      <c r="A38" s="81"/>
      <c r="B38" s="32" t="s">
        <v>261</v>
      </c>
      <c r="C38" s="14">
        <v>-94</v>
      </c>
      <c r="D38" s="14">
        <v>419</v>
      </c>
      <c r="E38" s="20">
        <v>10422</v>
      </c>
      <c r="F38" s="14">
        <v>-59</v>
      </c>
      <c r="G38" s="14">
        <v>454</v>
      </c>
      <c r="H38" s="20">
        <v>10387</v>
      </c>
      <c r="I38" s="73"/>
    </row>
    <row r="39" spans="1:9">
      <c r="A39" s="81"/>
      <c r="B39" s="32" t="s">
        <v>67</v>
      </c>
      <c r="C39" s="14">
        <v>-79</v>
      </c>
      <c r="D39" s="14">
        <v>147</v>
      </c>
      <c r="E39" s="14">
        <v>6782</v>
      </c>
      <c r="F39" s="14">
        <v>-44</v>
      </c>
      <c r="G39" s="14">
        <v>182</v>
      </c>
      <c r="H39" s="14">
        <v>6747</v>
      </c>
      <c r="I39" s="73"/>
    </row>
    <row r="40" spans="1:9" ht="18.75" customHeight="1">
      <c r="A40" s="61" t="str">
        <f t="shared" ref="A40" si="7">TEXT(I40,"gggge年m月d日現在")</f>
        <v>令和2年11月1日現在</v>
      </c>
      <c r="B40" s="32" t="s">
        <v>65</v>
      </c>
      <c r="C40" s="14">
        <v>373</v>
      </c>
      <c r="D40" s="14">
        <v>2193</v>
      </c>
      <c r="E40" s="20">
        <v>-366</v>
      </c>
      <c r="F40" s="14">
        <v>439</v>
      </c>
      <c r="G40" s="14">
        <v>2259</v>
      </c>
      <c r="H40" s="20">
        <v>-432</v>
      </c>
      <c r="I40" s="72">
        <v>44136</v>
      </c>
    </row>
    <row r="41" spans="1:9">
      <c r="A41" s="81"/>
      <c r="B41" s="32" t="s">
        <v>66</v>
      </c>
      <c r="C41" s="14">
        <v>351</v>
      </c>
      <c r="D41" s="14">
        <v>2120</v>
      </c>
      <c r="E41" s="20">
        <v>-352</v>
      </c>
      <c r="F41" s="14">
        <v>417</v>
      </c>
      <c r="G41" s="14">
        <v>2186</v>
      </c>
      <c r="H41" s="20">
        <v>-418</v>
      </c>
      <c r="I41" s="73"/>
    </row>
    <row r="42" spans="1:9">
      <c r="A42" s="81"/>
      <c r="B42" s="32" t="s">
        <v>261</v>
      </c>
      <c r="C42" s="14">
        <v>-22</v>
      </c>
      <c r="D42" s="14">
        <v>503</v>
      </c>
      <c r="E42" s="20">
        <v>-96</v>
      </c>
      <c r="F42" s="14">
        <v>44</v>
      </c>
      <c r="G42" s="14">
        <v>569</v>
      </c>
      <c r="H42" s="20">
        <v>-162</v>
      </c>
      <c r="I42" s="73"/>
    </row>
    <row r="43" spans="1:9">
      <c r="A43" s="81"/>
      <c r="B43" s="32" t="s">
        <v>67</v>
      </c>
      <c r="C43" s="14">
        <v>-43</v>
      </c>
      <c r="D43" s="14">
        <v>174</v>
      </c>
      <c r="E43" s="14">
        <v>-19</v>
      </c>
      <c r="F43" s="14">
        <v>23</v>
      </c>
      <c r="G43" s="14">
        <v>240</v>
      </c>
      <c r="H43" s="14">
        <v>-85</v>
      </c>
      <c r="I43" s="73"/>
    </row>
    <row r="44" spans="1:9" ht="18.75" customHeight="1">
      <c r="A44" s="61" t="str">
        <f t="shared" ref="A44" si="8">TEXT(I44,"gggge年m月d日現在")</f>
        <v>令和2年12月1日現在</v>
      </c>
      <c r="B44" s="32" t="s">
        <v>65</v>
      </c>
      <c r="C44" s="14">
        <v>2065</v>
      </c>
      <c r="D44" s="14">
        <v>4136</v>
      </c>
      <c r="E44" s="20">
        <v>-251</v>
      </c>
      <c r="F44" s="14">
        <v>2249</v>
      </c>
      <c r="G44" s="14">
        <v>4320</v>
      </c>
      <c r="H44" s="20">
        <v>-435</v>
      </c>
      <c r="I44" s="72">
        <v>44166</v>
      </c>
    </row>
    <row r="45" spans="1:9">
      <c r="A45" s="81"/>
      <c r="B45" s="32" t="s">
        <v>66</v>
      </c>
      <c r="C45" s="14">
        <v>1897</v>
      </c>
      <c r="D45" s="14">
        <v>3881</v>
      </c>
      <c r="E45" s="20">
        <v>-235</v>
      </c>
      <c r="F45" s="14">
        <v>2081</v>
      </c>
      <c r="G45" s="14">
        <v>4065</v>
      </c>
      <c r="H45" s="20">
        <v>-419</v>
      </c>
      <c r="I45" s="73"/>
    </row>
    <row r="46" spans="1:9">
      <c r="A46" s="81"/>
      <c r="B46" s="32" t="s">
        <v>261</v>
      </c>
      <c r="C46" s="14">
        <v>229</v>
      </c>
      <c r="D46" s="14">
        <v>764</v>
      </c>
      <c r="E46" s="20">
        <v>54</v>
      </c>
      <c r="F46" s="14">
        <v>413</v>
      </c>
      <c r="G46" s="14">
        <v>948</v>
      </c>
      <c r="H46" s="20">
        <v>-130</v>
      </c>
      <c r="I46" s="73"/>
    </row>
    <row r="47" spans="1:9">
      <c r="A47" s="81"/>
      <c r="B47" s="32" t="s">
        <v>67</v>
      </c>
      <c r="C47" s="14">
        <v>4</v>
      </c>
      <c r="D47" s="14">
        <v>196</v>
      </c>
      <c r="E47" s="14">
        <v>94</v>
      </c>
      <c r="F47" s="14">
        <v>188</v>
      </c>
      <c r="G47" s="14">
        <v>380</v>
      </c>
      <c r="H47" s="14">
        <v>-90</v>
      </c>
      <c r="I47" s="73"/>
    </row>
    <row r="48" spans="1:9" ht="18.75" customHeight="1">
      <c r="A48" s="61" t="str">
        <f t="shared" ref="A48" si="9">TEXT(I48,"gggge年m月d日現在")</f>
        <v>令和3年1月1日現在</v>
      </c>
      <c r="B48" s="32" t="s">
        <v>65</v>
      </c>
      <c r="C48" s="14">
        <v>2051</v>
      </c>
      <c r="D48" s="14">
        <v>5080</v>
      </c>
      <c r="E48" s="20">
        <v>-186</v>
      </c>
      <c r="F48" s="14">
        <v>2317</v>
      </c>
      <c r="G48" s="14">
        <v>5346</v>
      </c>
      <c r="H48" s="20">
        <v>-452</v>
      </c>
      <c r="I48" s="72">
        <v>44197</v>
      </c>
    </row>
    <row r="49" spans="1:9">
      <c r="A49" s="81"/>
      <c r="B49" s="32" t="s">
        <v>66</v>
      </c>
      <c r="C49" s="14">
        <v>1966</v>
      </c>
      <c r="D49" s="14">
        <v>4744</v>
      </c>
      <c r="E49" s="20">
        <v>-171</v>
      </c>
      <c r="F49" s="14">
        <v>2232</v>
      </c>
      <c r="G49" s="14">
        <v>5010</v>
      </c>
      <c r="H49" s="20">
        <v>-437</v>
      </c>
      <c r="I49" s="73"/>
    </row>
    <row r="50" spans="1:9">
      <c r="A50" s="81"/>
      <c r="B50" s="32" t="s">
        <v>261</v>
      </c>
      <c r="C50" s="14">
        <v>263</v>
      </c>
      <c r="D50" s="14">
        <v>854</v>
      </c>
      <c r="E50" s="20">
        <v>123</v>
      </c>
      <c r="F50" s="14">
        <v>529</v>
      </c>
      <c r="G50" s="14">
        <v>1120</v>
      </c>
      <c r="H50" s="20">
        <v>-143</v>
      </c>
      <c r="I50" s="73"/>
    </row>
    <row r="51" spans="1:9">
      <c r="A51" s="81"/>
      <c r="B51" s="32" t="s">
        <v>67</v>
      </c>
      <c r="C51" s="14">
        <v>-53</v>
      </c>
      <c r="D51" s="14">
        <v>176</v>
      </c>
      <c r="E51" s="14">
        <v>183</v>
      </c>
      <c r="F51" s="14">
        <v>213</v>
      </c>
      <c r="G51" s="14">
        <v>442</v>
      </c>
      <c r="H51" s="14">
        <v>-83</v>
      </c>
      <c r="I51" s="73"/>
    </row>
    <row r="52" spans="1:9" ht="18.75" customHeight="1">
      <c r="A52" s="61" t="str">
        <f t="shared" ref="A52" si="10">TEXT(I52,"gggge年m月d日現在")</f>
        <v>令和3年2月1日現在</v>
      </c>
      <c r="B52" s="32" t="s">
        <v>65</v>
      </c>
      <c r="C52" s="14">
        <v>1790</v>
      </c>
      <c r="D52" s="14">
        <v>5303</v>
      </c>
      <c r="E52" s="20">
        <v>-380</v>
      </c>
      <c r="F52" s="14">
        <v>2009</v>
      </c>
      <c r="G52" s="14">
        <v>5522</v>
      </c>
      <c r="H52" s="20">
        <v>-599</v>
      </c>
      <c r="I52" s="72">
        <v>44228</v>
      </c>
    </row>
    <row r="53" spans="1:9">
      <c r="A53" s="81"/>
      <c r="B53" s="32" t="s">
        <v>66</v>
      </c>
      <c r="C53" s="14">
        <v>1661</v>
      </c>
      <c r="D53" s="14">
        <v>5000</v>
      </c>
      <c r="E53" s="20">
        <v>-355</v>
      </c>
      <c r="F53" s="14">
        <v>1880</v>
      </c>
      <c r="G53" s="14">
        <v>5219</v>
      </c>
      <c r="H53" s="20">
        <v>-574</v>
      </c>
      <c r="I53" s="73"/>
    </row>
    <row r="54" spans="1:9">
      <c r="A54" s="81"/>
      <c r="B54" s="32" t="s">
        <v>261</v>
      </c>
      <c r="C54" s="14">
        <v>233</v>
      </c>
      <c r="D54" s="14">
        <v>778</v>
      </c>
      <c r="E54" s="20">
        <v>-21</v>
      </c>
      <c r="F54" s="14">
        <v>452</v>
      </c>
      <c r="G54" s="14">
        <v>997</v>
      </c>
      <c r="H54" s="20">
        <v>-240</v>
      </c>
      <c r="I54" s="73"/>
    </row>
    <row r="55" spans="1:9">
      <c r="A55" s="81"/>
      <c r="B55" s="32" t="s">
        <v>67</v>
      </c>
      <c r="C55" s="14">
        <v>-46</v>
      </c>
      <c r="D55" s="14">
        <v>151</v>
      </c>
      <c r="E55" s="14">
        <v>106</v>
      </c>
      <c r="F55" s="14">
        <v>173</v>
      </c>
      <c r="G55" s="14">
        <v>370</v>
      </c>
      <c r="H55" s="14">
        <v>-113</v>
      </c>
      <c r="I55" s="73"/>
    </row>
    <row r="56" spans="1:9" ht="18.75" customHeight="1">
      <c r="A56" s="61" t="str">
        <f t="shared" ref="A56" si="11">TEXT(I56,"gggge年m月d日現在")</f>
        <v>令和3年3月1日現在</v>
      </c>
      <c r="B56" s="32" t="s">
        <v>65</v>
      </c>
      <c r="C56" s="14">
        <v>-1214</v>
      </c>
      <c r="D56" s="14">
        <v>2362</v>
      </c>
      <c r="E56" s="20">
        <v>-317</v>
      </c>
      <c r="F56" s="14">
        <v>-1079</v>
      </c>
      <c r="G56" s="14">
        <v>2497</v>
      </c>
      <c r="H56" s="20">
        <v>-452</v>
      </c>
      <c r="I56" s="72">
        <v>44256</v>
      </c>
    </row>
    <row r="57" spans="1:9">
      <c r="A57" s="81"/>
      <c r="B57" s="32" t="s">
        <v>66</v>
      </c>
      <c r="C57" s="14">
        <v>-1047</v>
      </c>
      <c r="D57" s="14">
        <v>2299</v>
      </c>
      <c r="E57" s="20">
        <v>-298</v>
      </c>
      <c r="F57" s="14">
        <v>-912</v>
      </c>
      <c r="G57" s="14">
        <v>2434</v>
      </c>
      <c r="H57" s="20">
        <v>-433</v>
      </c>
      <c r="I57" s="73"/>
    </row>
    <row r="58" spans="1:9">
      <c r="A58" s="81"/>
      <c r="B58" s="32" t="s">
        <v>261</v>
      </c>
      <c r="C58" s="14">
        <v>-51</v>
      </c>
      <c r="D58" s="14">
        <v>546</v>
      </c>
      <c r="E58" s="20">
        <v>-14</v>
      </c>
      <c r="F58" s="14">
        <v>84</v>
      </c>
      <c r="G58" s="14">
        <v>681</v>
      </c>
      <c r="H58" s="20">
        <v>-149</v>
      </c>
      <c r="I58" s="73"/>
    </row>
    <row r="59" spans="1:9">
      <c r="A59" s="81"/>
      <c r="B59" s="32" t="s">
        <v>67</v>
      </c>
      <c r="C59" s="14">
        <v>-103</v>
      </c>
      <c r="D59" s="14">
        <v>184</v>
      </c>
      <c r="E59" s="14">
        <v>62</v>
      </c>
      <c r="F59" s="14">
        <v>32</v>
      </c>
      <c r="G59" s="14">
        <v>319</v>
      </c>
      <c r="H59" s="14">
        <v>-73</v>
      </c>
      <c r="I59" s="73"/>
    </row>
    <row r="60" spans="1:9" ht="18.75" customHeight="1">
      <c r="A60" s="61" t="str">
        <f t="shared" ref="A60" si="12">TEXT(I60,"gggge年m月d日現在")</f>
        <v>令和3年4月1日現在</v>
      </c>
      <c r="B60" s="32" t="s">
        <v>65</v>
      </c>
      <c r="C60" s="14">
        <v>-1</v>
      </c>
      <c r="D60" s="14">
        <v>2763</v>
      </c>
      <c r="E60" s="20">
        <v>-512</v>
      </c>
      <c r="F60" s="14">
        <v>35</v>
      </c>
      <c r="G60" s="14">
        <v>2799</v>
      </c>
      <c r="H60" s="20">
        <v>-548</v>
      </c>
      <c r="I60" s="72">
        <v>44287</v>
      </c>
    </row>
    <row r="61" spans="1:9">
      <c r="A61" s="81"/>
      <c r="B61" s="32" t="s">
        <v>66</v>
      </c>
      <c r="C61" s="14">
        <v>11</v>
      </c>
      <c r="D61" s="14">
        <v>2726</v>
      </c>
      <c r="E61" s="20">
        <v>-508</v>
      </c>
      <c r="F61" s="14">
        <v>47</v>
      </c>
      <c r="G61" s="14">
        <v>2762</v>
      </c>
      <c r="H61" s="20">
        <v>-544</v>
      </c>
      <c r="I61" s="73"/>
    </row>
    <row r="62" spans="1:9">
      <c r="A62" s="81"/>
      <c r="B62" s="32" t="s">
        <v>261</v>
      </c>
      <c r="C62" s="14">
        <v>-47</v>
      </c>
      <c r="D62" s="14">
        <v>919</v>
      </c>
      <c r="E62" s="20">
        <v>-135</v>
      </c>
      <c r="F62" s="14">
        <v>-11</v>
      </c>
      <c r="G62" s="14">
        <v>955</v>
      </c>
      <c r="H62" s="20">
        <v>-171</v>
      </c>
      <c r="I62" s="73"/>
    </row>
    <row r="63" spans="1:9">
      <c r="A63" s="81"/>
      <c r="B63" s="32" t="s">
        <v>67</v>
      </c>
      <c r="C63" s="14">
        <v>-84</v>
      </c>
      <c r="D63" s="14">
        <v>329</v>
      </c>
      <c r="E63" s="14">
        <v>-71</v>
      </c>
      <c r="F63" s="14">
        <v>-48</v>
      </c>
      <c r="G63" s="14">
        <v>365</v>
      </c>
      <c r="H63" s="14">
        <v>-107</v>
      </c>
      <c r="I63" s="73"/>
    </row>
    <row r="64" spans="1:9" ht="18.75" customHeight="1">
      <c r="A64" s="61" t="str">
        <f t="shared" ref="A64" si="13">TEXT(I64,"gggge年m月d日現在")</f>
        <v>令和3年5月1日現在</v>
      </c>
      <c r="B64" s="32" t="s">
        <v>65</v>
      </c>
      <c r="C64" s="14">
        <v>20</v>
      </c>
      <c r="D64" s="14">
        <v>2172</v>
      </c>
      <c r="E64" s="20">
        <v>-424</v>
      </c>
      <c r="F64" s="14">
        <v>48</v>
      </c>
      <c r="G64" s="14">
        <v>2200</v>
      </c>
      <c r="H64" s="20">
        <v>-452</v>
      </c>
      <c r="I64" s="72">
        <v>44317</v>
      </c>
    </row>
    <row r="65" spans="1:9">
      <c r="A65" s="81"/>
      <c r="B65" s="32" t="s">
        <v>66</v>
      </c>
      <c r="C65" s="14">
        <v>47</v>
      </c>
      <c r="D65" s="14">
        <v>2137</v>
      </c>
      <c r="E65" s="20">
        <v>-417</v>
      </c>
      <c r="F65" s="14">
        <v>75</v>
      </c>
      <c r="G65" s="14">
        <v>2165</v>
      </c>
      <c r="H65" s="20">
        <v>-445</v>
      </c>
      <c r="I65" s="73"/>
    </row>
    <row r="66" spans="1:9">
      <c r="A66" s="81"/>
      <c r="B66" s="32" t="s">
        <v>261</v>
      </c>
      <c r="C66" s="14">
        <v>-107</v>
      </c>
      <c r="D66" s="14">
        <v>703</v>
      </c>
      <c r="E66" s="20">
        <v>-103</v>
      </c>
      <c r="F66" s="14">
        <v>-79</v>
      </c>
      <c r="G66" s="14">
        <v>731</v>
      </c>
      <c r="H66" s="20">
        <v>-131</v>
      </c>
      <c r="I66" s="73"/>
    </row>
    <row r="67" spans="1:9">
      <c r="A67" s="81"/>
      <c r="B67" s="32" t="s">
        <v>67</v>
      </c>
      <c r="C67" s="14">
        <v>-52</v>
      </c>
      <c r="D67" s="14">
        <v>252</v>
      </c>
      <c r="E67" s="14">
        <v>-49</v>
      </c>
      <c r="F67" s="14">
        <v>-24</v>
      </c>
      <c r="G67" s="14">
        <v>280</v>
      </c>
      <c r="H67" s="14">
        <v>-77</v>
      </c>
      <c r="I67" s="73"/>
    </row>
    <row r="68" spans="1:9" ht="18.75" customHeight="1">
      <c r="A68" s="61" t="str">
        <f t="shared" ref="A68" si="14">TEXT(I68,"gggge年m月d日現在")</f>
        <v>令和3年6月1日現在</v>
      </c>
      <c r="B68" s="32" t="s">
        <v>65</v>
      </c>
      <c r="C68" s="14">
        <v>-335</v>
      </c>
      <c r="D68" s="14">
        <v>1253</v>
      </c>
      <c r="E68" s="20">
        <v>-234</v>
      </c>
      <c r="F68" s="14">
        <v>-315</v>
      </c>
      <c r="G68" s="14">
        <v>1273</v>
      </c>
      <c r="H68" s="20">
        <v>-254</v>
      </c>
      <c r="I68" s="72">
        <v>44348</v>
      </c>
    </row>
    <row r="69" spans="1:9">
      <c r="A69" s="81"/>
      <c r="B69" s="32" t="s">
        <v>66</v>
      </c>
      <c r="C69" s="14">
        <v>-322</v>
      </c>
      <c r="D69" s="14">
        <v>1223</v>
      </c>
      <c r="E69" s="20">
        <v>-221</v>
      </c>
      <c r="F69" s="14">
        <v>-302</v>
      </c>
      <c r="G69" s="14">
        <v>1243</v>
      </c>
      <c r="H69" s="20">
        <v>-241</v>
      </c>
      <c r="I69" s="73"/>
    </row>
    <row r="70" spans="1:9">
      <c r="A70" s="81"/>
      <c r="B70" s="32" t="s">
        <v>261</v>
      </c>
      <c r="C70" s="14">
        <v>-216</v>
      </c>
      <c r="D70" s="14">
        <v>375</v>
      </c>
      <c r="E70" s="20">
        <v>-52</v>
      </c>
      <c r="F70" s="14">
        <v>-196</v>
      </c>
      <c r="G70" s="14">
        <v>395</v>
      </c>
      <c r="H70" s="20">
        <v>-72</v>
      </c>
      <c r="I70" s="73"/>
    </row>
    <row r="71" spans="1:9">
      <c r="A71" s="81"/>
      <c r="B71" s="32" t="s">
        <v>67</v>
      </c>
      <c r="C71" s="14">
        <v>-82</v>
      </c>
      <c r="D71" s="14">
        <v>140</v>
      </c>
      <c r="E71" s="14">
        <v>-21</v>
      </c>
      <c r="F71" s="14">
        <v>-62</v>
      </c>
      <c r="G71" s="14">
        <v>160</v>
      </c>
      <c r="H71" s="14">
        <v>-41</v>
      </c>
      <c r="I71" s="73"/>
    </row>
    <row r="72" spans="1:9" ht="18.75" customHeight="1">
      <c r="A72" s="61" t="str">
        <f t="shared" ref="A72" si="15">TEXT(I72,"gggge年m月d日現在")</f>
        <v>令和3年7月1日現在</v>
      </c>
      <c r="B72" s="32" t="s">
        <v>65</v>
      </c>
      <c r="C72" s="14">
        <v>-196</v>
      </c>
      <c r="D72" s="14">
        <v>1405</v>
      </c>
      <c r="E72" s="20">
        <v>-173</v>
      </c>
      <c r="F72" s="14">
        <v>-152</v>
      </c>
      <c r="G72" s="14">
        <v>1449</v>
      </c>
      <c r="H72" s="20">
        <v>-217</v>
      </c>
      <c r="I72" s="72">
        <v>44378</v>
      </c>
    </row>
    <row r="73" spans="1:9">
      <c r="A73" s="81"/>
      <c r="B73" s="32" t="s">
        <v>66</v>
      </c>
      <c r="C73" s="14">
        <v>-165</v>
      </c>
      <c r="D73" s="14">
        <v>1383</v>
      </c>
      <c r="E73" s="20">
        <v>-161</v>
      </c>
      <c r="F73" s="14">
        <v>-121</v>
      </c>
      <c r="G73" s="14">
        <v>1427</v>
      </c>
      <c r="H73" s="20">
        <v>-205</v>
      </c>
      <c r="I73" s="73"/>
    </row>
    <row r="74" spans="1:9">
      <c r="A74" s="81"/>
      <c r="B74" s="32" t="s">
        <v>261</v>
      </c>
      <c r="C74" s="14">
        <v>-88</v>
      </c>
      <c r="D74" s="14">
        <v>435</v>
      </c>
      <c r="E74" s="20">
        <v>-37</v>
      </c>
      <c r="F74" s="14">
        <v>-44</v>
      </c>
      <c r="G74" s="14">
        <v>479</v>
      </c>
      <c r="H74" s="20">
        <v>-81</v>
      </c>
      <c r="I74" s="73"/>
    </row>
    <row r="75" spans="1:9">
      <c r="A75" s="81"/>
      <c r="B75" s="32" t="s">
        <v>67</v>
      </c>
      <c r="C75" s="14">
        <v>-45</v>
      </c>
      <c r="D75" s="14">
        <v>139</v>
      </c>
      <c r="E75" s="14">
        <v>-9</v>
      </c>
      <c r="F75" s="14">
        <v>-1</v>
      </c>
      <c r="G75" s="14">
        <v>183</v>
      </c>
      <c r="H75" s="14">
        <v>-53</v>
      </c>
      <c r="I75" s="73"/>
    </row>
    <row r="76" spans="1:9" ht="18.75" customHeight="1">
      <c r="A76" s="61" t="str">
        <f t="shared" ref="A76" si="16">TEXT(I76,"gggge年m月d日現在")</f>
        <v>令和3年8月1日現在</v>
      </c>
      <c r="B76" s="32" t="s">
        <v>65</v>
      </c>
      <c r="C76" s="14">
        <v>-360</v>
      </c>
      <c r="D76" s="14">
        <v>1229</v>
      </c>
      <c r="E76" s="20">
        <v>-319</v>
      </c>
      <c r="F76" s="14">
        <v>-316</v>
      </c>
      <c r="G76" s="14">
        <v>1273</v>
      </c>
      <c r="H76" s="20">
        <v>-363</v>
      </c>
      <c r="I76" s="72">
        <v>44409</v>
      </c>
    </row>
    <row r="77" spans="1:9">
      <c r="A77" s="81"/>
      <c r="B77" s="32" t="s">
        <v>66</v>
      </c>
      <c r="C77" s="14">
        <v>-340</v>
      </c>
      <c r="D77" s="14">
        <v>1196</v>
      </c>
      <c r="E77" s="20">
        <v>-316</v>
      </c>
      <c r="F77" s="14">
        <v>-296</v>
      </c>
      <c r="G77" s="14">
        <v>1240</v>
      </c>
      <c r="H77" s="20">
        <v>-360</v>
      </c>
      <c r="I77" s="73"/>
    </row>
    <row r="78" spans="1:9">
      <c r="A78" s="81"/>
      <c r="B78" s="32" t="s">
        <v>261</v>
      </c>
      <c r="C78" s="14">
        <v>-151</v>
      </c>
      <c r="D78" s="14">
        <v>369</v>
      </c>
      <c r="E78" s="20">
        <v>-61</v>
      </c>
      <c r="F78" s="14">
        <v>-107</v>
      </c>
      <c r="G78" s="14">
        <v>413</v>
      </c>
      <c r="H78" s="20">
        <v>-105</v>
      </c>
      <c r="I78" s="73"/>
    </row>
    <row r="79" spans="1:9">
      <c r="A79" s="81"/>
      <c r="B79" s="32" t="s">
        <v>67</v>
      </c>
      <c r="C79" s="14">
        <v>-95</v>
      </c>
      <c r="D79" s="14">
        <v>134</v>
      </c>
      <c r="E79" s="14">
        <v>-22</v>
      </c>
      <c r="F79" s="14">
        <v>-51</v>
      </c>
      <c r="G79" s="14">
        <v>178</v>
      </c>
      <c r="H79" s="14">
        <v>-66</v>
      </c>
      <c r="I79" s="73"/>
    </row>
    <row r="80" spans="1:9" ht="18.75" customHeight="1">
      <c r="A80" s="61" t="str">
        <f t="shared" ref="A80" si="17">TEXT(I80,"gggge年m月d日現在")</f>
        <v>令和3年9月1日現在</v>
      </c>
      <c r="B80" s="32" t="s">
        <v>65</v>
      </c>
      <c r="C80" s="14">
        <v>-206</v>
      </c>
      <c r="D80" s="14">
        <v>1321</v>
      </c>
      <c r="E80" s="20">
        <v>-301</v>
      </c>
      <c r="F80" s="14">
        <v>-182</v>
      </c>
      <c r="G80" s="14">
        <v>1345</v>
      </c>
      <c r="H80" s="20">
        <v>-325</v>
      </c>
      <c r="I80" s="72">
        <v>44440</v>
      </c>
    </row>
    <row r="81" spans="1:9">
      <c r="A81" s="81"/>
      <c r="B81" s="32" t="s">
        <v>66</v>
      </c>
      <c r="C81" s="14">
        <v>-208</v>
      </c>
      <c r="D81" s="14">
        <v>1279</v>
      </c>
      <c r="E81" s="20">
        <v>-296</v>
      </c>
      <c r="F81" s="14">
        <v>-184</v>
      </c>
      <c r="G81" s="14">
        <v>1303</v>
      </c>
      <c r="H81" s="20">
        <v>-320</v>
      </c>
      <c r="I81" s="73"/>
    </row>
    <row r="82" spans="1:9">
      <c r="A82" s="81"/>
      <c r="B82" s="32" t="s">
        <v>261</v>
      </c>
      <c r="C82" s="14">
        <v>-169</v>
      </c>
      <c r="D82" s="14">
        <v>363</v>
      </c>
      <c r="E82" s="20">
        <v>-86</v>
      </c>
      <c r="F82" s="14">
        <v>-145</v>
      </c>
      <c r="G82" s="14">
        <v>387</v>
      </c>
      <c r="H82" s="20">
        <v>-110</v>
      </c>
      <c r="I82" s="73"/>
    </row>
    <row r="83" spans="1:9">
      <c r="A83" s="81"/>
      <c r="B83" s="32" t="s">
        <v>67</v>
      </c>
      <c r="C83" s="14">
        <v>-104</v>
      </c>
      <c r="D83" s="14">
        <v>125</v>
      </c>
      <c r="E83" s="14">
        <v>-41</v>
      </c>
      <c r="F83" s="14">
        <v>-80</v>
      </c>
      <c r="G83" s="14">
        <v>149</v>
      </c>
      <c r="H83" s="14">
        <v>-65</v>
      </c>
      <c r="I83" s="73"/>
    </row>
    <row r="84" spans="1:9" ht="18.75" customHeight="1">
      <c r="A84" s="61" t="str">
        <f t="shared" ref="A84" si="18">TEXT(I84,"gggge年m月d日現在")</f>
        <v>令和3年10月1日現在</v>
      </c>
      <c r="B84" s="32" t="s">
        <v>65</v>
      </c>
      <c r="C84" s="14">
        <v>-118</v>
      </c>
      <c r="D84" s="14">
        <v>1513</v>
      </c>
      <c r="E84" s="20">
        <v>-333</v>
      </c>
      <c r="F84" s="14">
        <v>-74</v>
      </c>
      <c r="G84" s="14">
        <v>1557</v>
      </c>
      <c r="H84" s="20">
        <v>-377</v>
      </c>
      <c r="I84" s="72">
        <v>44470</v>
      </c>
    </row>
    <row r="85" spans="1:9">
      <c r="A85" s="81"/>
      <c r="B85" s="32" t="s">
        <v>66</v>
      </c>
      <c r="C85" s="14">
        <v>-93</v>
      </c>
      <c r="D85" s="14">
        <v>1493</v>
      </c>
      <c r="E85" s="20">
        <v>-328</v>
      </c>
      <c r="F85" s="14">
        <v>-49</v>
      </c>
      <c r="G85" s="14">
        <v>1537</v>
      </c>
      <c r="H85" s="20">
        <v>-372</v>
      </c>
      <c r="I85" s="73"/>
    </row>
    <row r="86" spans="1:9">
      <c r="A86" s="81"/>
      <c r="B86" s="32" t="s">
        <v>261</v>
      </c>
      <c r="C86" s="14">
        <v>-161</v>
      </c>
      <c r="D86" s="14">
        <v>392</v>
      </c>
      <c r="E86" s="20">
        <v>-80</v>
      </c>
      <c r="F86" s="14">
        <v>-117</v>
      </c>
      <c r="G86" s="14">
        <v>436</v>
      </c>
      <c r="H86" s="20">
        <v>-124</v>
      </c>
      <c r="I86" s="73"/>
    </row>
    <row r="87" spans="1:9">
      <c r="A87" s="81"/>
      <c r="B87" s="32" t="s">
        <v>67</v>
      </c>
      <c r="C87" s="14">
        <v>-112</v>
      </c>
      <c r="D87" s="14">
        <v>129</v>
      </c>
      <c r="E87" s="14">
        <v>-17</v>
      </c>
      <c r="F87" s="14">
        <v>-68</v>
      </c>
      <c r="G87" s="14">
        <v>173</v>
      </c>
      <c r="H87" s="14">
        <v>-61</v>
      </c>
      <c r="I87" s="73"/>
    </row>
    <row r="88" spans="1:9" ht="18.75" customHeight="1">
      <c r="A88" s="61" t="str">
        <f t="shared" ref="A88" si="19">TEXT(I88,"gggge年m月d日現在")</f>
        <v>令和3年11月1日現在</v>
      </c>
      <c r="B88" s="32" t="s">
        <v>65</v>
      </c>
      <c r="C88" s="14">
        <v>-181</v>
      </c>
      <c r="D88" s="14">
        <v>1558</v>
      </c>
      <c r="E88" s="20">
        <v>-314</v>
      </c>
      <c r="F88" s="14">
        <v>-143</v>
      </c>
      <c r="G88" s="14">
        <v>1596</v>
      </c>
      <c r="H88" s="20">
        <v>-352</v>
      </c>
      <c r="I88" s="72">
        <v>44501</v>
      </c>
    </row>
    <row r="89" spans="1:9">
      <c r="A89" s="81"/>
      <c r="B89" s="32" t="s">
        <v>66</v>
      </c>
      <c r="C89" s="14">
        <v>-167</v>
      </c>
      <c r="D89" s="14">
        <v>1520</v>
      </c>
      <c r="E89" s="20">
        <v>-303</v>
      </c>
      <c r="F89" s="14">
        <v>-129</v>
      </c>
      <c r="G89" s="14">
        <v>1558</v>
      </c>
      <c r="H89" s="20">
        <v>-341</v>
      </c>
      <c r="I89" s="73"/>
    </row>
    <row r="90" spans="1:9">
      <c r="A90" s="81"/>
      <c r="B90" s="32" t="s">
        <v>261</v>
      </c>
      <c r="C90" s="14">
        <v>-89</v>
      </c>
      <c r="D90" s="14">
        <v>478</v>
      </c>
      <c r="E90" s="20">
        <v>-41</v>
      </c>
      <c r="F90" s="14">
        <v>-51</v>
      </c>
      <c r="G90" s="14">
        <v>516</v>
      </c>
      <c r="H90" s="20">
        <v>-79</v>
      </c>
      <c r="I90" s="73"/>
    </row>
    <row r="91" spans="1:9">
      <c r="A91" s="81"/>
      <c r="B91" s="32" t="s">
        <v>67</v>
      </c>
      <c r="C91" s="14">
        <v>-43</v>
      </c>
      <c r="D91" s="14">
        <v>160</v>
      </c>
      <c r="E91" s="14">
        <v>-8</v>
      </c>
      <c r="F91" s="14">
        <v>-5</v>
      </c>
      <c r="G91" s="14">
        <v>198</v>
      </c>
      <c r="H91" s="14">
        <v>-46</v>
      </c>
      <c r="I91" s="73"/>
    </row>
    <row r="92" spans="1:9" ht="18.75" customHeight="1">
      <c r="A92" s="61" t="str">
        <f t="shared" ref="A92" si="20">TEXT(I92,"gggge年m月d日現在")</f>
        <v>令和3年12月1日現在</v>
      </c>
      <c r="B92" s="32" t="s">
        <v>65</v>
      </c>
      <c r="C92" s="14">
        <v>-164</v>
      </c>
      <c r="D92" s="14">
        <v>1597</v>
      </c>
      <c r="E92" s="20">
        <v>-376</v>
      </c>
      <c r="F92" s="14">
        <v>-91</v>
      </c>
      <c r="G92" s="14">
        <v>1670</v>
      </c>
      <c r="H92" s="20">
        <v>-449</v>
      </c>
      <c r="I92" s="72">
        <v>44531</v>
      </c>
    </row>
    <row r="93" spans="1:9">
      <c r="A93" s="81"/>
      <c r="B93" s="32" t="s">
        <v>66</v>
      </c>
      <c r="C93" s="14">
        <v>-166</v>
      </c>
      <c r="D93" s="14">
        <v>1556</v>
      </c>
      <c r="E93" s="20">
        <v>-354</v>
      </c>
      <c r="F93" s="14">
        <v>-93</v>
      </c>
      <c r="G93" s="14">
        <v>1629</v>
      </c>
      <c r="H93" s="20">
        <v>-427</v>
      </c>
      <c r="I93" s="73"/>
    </row>
    <row r="94" spans="1:9">
      <c r="A94" s="81"/>
      <c r="B94" s="32" t="s">
        <v>261</v>
      </c>
      <c r="C94" s="14">
        <v>-56</v>
      </c>
      <c r="D94" s="14">
        <v>441</v>
      </c>
      <c r="E94" s="20">
        <v>-79</v>
      </c>
      <c r="F94" s="14">
        <v>17</v>
      </c>
      <c r="G94" s="14">
        <v>514</v>
      </c>
      <c r="H94" s="20">
        <v>-152</v>
      </c>
      <c r="I94" s="73"/>
    </row>
    <row r="95" spans="1:9">
      <c r="A95" s="81"/>
      <c r="B95" s="32" t="s">
        <v>67</v>
      </c>
      <c r="C95" s="14">
        <v>-34</v>
      </c>
      <c r="D95" s="14">
        <v>145</v>
      </c>
      <c r="E95" s="14">
        <v>0</v>
      </c>
      <c r="F95" s="14">
        <v>39</v>
      </c>
      <c r="G95" s="14">
        <v>218</v>
      </c>
      <c r="H95" s="14">
        <v>-73</v>
      </c>
      <c r="I95" s="73"/>
    </row>
    <row r="96" spans="1:9" ht="18.75" customHeight="1">
      <c r="A96" s="61" t="str">
        <f t="shared" ref="A96" si="21">TEXT(I96,"gggge年m月d日現在")</f>
        <v>令和4年1月1日現在</v>
      </c>
      <c r="B96" s="32" t="s">
        <v>65</v>
      </c>
      <c r="C96" s="14">
        <v>-293</v>
      </c>
      <c r="D96" s="14">
        <v>1485</v>
      </c>
      <c r="E96" s="20">
        <v>-441</v>
      </c>
      <c r="F96" s="14">
        <v>-229</v>
      </c>
      <c r="G96" s="14">
        <v>1549</v>
      </c>
      <c r="H96" s="20">
        <v>-505</v>
      </c>
      <c r="I96" s="72">
        <v>44562</v>
      </c>
    </row>
    <row r="97" spans="1:9">
      <c r="A97" s="81"/>
      <c r="B97" s="32" t="s">
        <v>66</v>
      </c>
      <c r="C97" s="14">
        <v>-269</v>
      </c>
      <c r="D97" s="14">
        <v>1449</v>
      </c>
      <c r="E97" s="20">
        <v>-433</v>
      </c>
      <c r="F97" s="14">
        <v>-205</v>
      </c>
      <c r="G97" s="14">
        <v>1513</v>
      </c>
      <c r="H97" s="20">
        <v>-497</v>
      </c>
      <c r="I97" s="73"/>
    </row>
    <row r="98" spans="1:9">
      <c r="A98" s="81"/>
      <c r="B98" s="32" t="s">
        <v>261</v>
      </c>
      <c r="C98" s="14">
        <v>-111</v>
      </c>
      <c r="D98" s="14">
        <v>443</v>
      </c>
      <c r="E98" s="20">
        <v>-92</v>
      </c>
      <c r="F98" s="14">
        <v>-47</v>
      </c>
      <c r="G98" s="14">
        <v>507</v>
      </c>
      <c r="H98" s="20">
        <v>-156</v>
      </c>
      <c r="I98" s="73"/>
    </row>
    <row r="99" spans="1:9">
      <c r="A99" s="81"/>
      <c r="B99" s="32" t="s">
        <v>67</v>
      </c>
      <c r="C99" s="14">
        <v>-53</v>
      </c>
      <c r="D99" s="14">
        <v>139</v>
      </c>
      <c r="E99" s="14">
        <v>-25</v>
      </c>
      <c r="F99" s="14">
        <v>11</v>
      </c>
      <c r="G99" s="14">
        <v>203</v>
      </c>
      <c r="H99" s="14">
        <v>-89</v>
      </c>
      <c r="I99" s="73"/>
    </row>
    <row r="100" spans="1:9" ht="18.75" customHeight="1">
      <c r="A100" s="61" t="str">
        <f t="shared" ref="A100" si="22">TEXT(I100,"gggge年m月d日現在")</f>
        <v>令和4年2月1日現在</v>
      </c>
      <c r="B100" s="32" t="s">
        <v>65</v>
      </c>
      <c r="C100" s="14">
        <v>-478</v>
      </c>
      <c r="D100" s="14">
        <v>1161</v>
      </c>
      <c r="E100" s="20">
        <v>-401</v>
      </c>
      <c r="F100" s="14">
        <v>-450</v>
      </c>
      <c r="G100" s="14">
        <v>1189</v>
      </c>
      <c r="H100" s="20">
        <v>-429</v>
      </c>
      <c r="I100" s="72">
        <v>44593</v>
      </c>
    </row>
    <row r="101" spans="1:9">
      <c r="A101" s="81"/>
      <c r="B101" s="32" t="s">
        <v>66</v>
      </c>
      <c r="C101" s="14">
        <v>-453</v>
      </c>
      <c r="D101" s="14">
        <v>1128</v>
      </c>
      <c r="E101" s="20">
        <v>-391</v>
      </c>
      <c r="F101" s="14">
        <v>-425</v>
      </c>
      <c r="G101" s="14">
        <v>1156</v>
      </c>
      <c r="H101" s="20">
        <v>-419</v>
      </c>
      <c r="I101" s="73"/>
    </row>
    <row r="102" spans="1:9">
      <c r="A102" s="81"/>
      <c r="B102" s="32" t="s">
        <v>261</v>
      </c>
      <c r="C102" s="14">
        <v>-189</v>
      </c>
      <c r="D102" s="14">
        <v>341</v>
      </c>
      <c r="E102" s="20">
        <v>-122</v>
      </c>
      <c r="F102" s="14">
        <v>-161</v>
      </c>
      <c r="G102" s="14">
        <v>369</v>
      </c>
      <c r="H102" s="20">
        <v>-150</v>
      </c>
      <c r="I102" s="73"/>
    </row>
    <row r="103" spans="1:9">
      <c r="A103" s="81"/>
      <c r="B103" s="32" t="s">
        <v>67</v>
      </c>
      <c r="C103" s="14">
        <v>-56</v>
      </c>
      <c r="D103" s="14">
        <v>105</v>
      </c>
      <c r="E103" s="14">
        <v>-41</v>
      </c>
      <c r="F103" s="14">
        <v>-28</v>
      </c>
      <c r="G103" s="14">
        <v>133</v>
      </c>
      <c r="H103" s="14">
        <v>-69</v>
      </c>
      <c r="I103" s="73"/>
    </row>
    <row r="104" spans="1:9" ht="18.75" customHeight="1">
      <c r="A104" s="61" t="str">
        <f t="shared" ref="A104" si="23">TEXT(I104,"gggge年m月d日現在")</f>
        <v>令和4年3月1日現在</v>
      </c>
      <c r="B104" s="32" t="s">
        <v>65</v>
      </c>
      <c r="C104" s="14">
        <v>-76</v>
      </c>
      <c r="D104" s="14">
        <v>1359</v>
      </c>
      <c r="E104" s="20">
        <v>-205</v>
      </c>
      <c r="F104" s="14">
        <v>-32</v>
      </c>
      <c r="G104" s="14">
        <v>1403</v>
      </c>
      <c r="H104" s="20">
        <v>-249</v>
      </c>
      <c r="I104" s="72">
        <v>44621</v>
      </c>
    </row>
    <row r="105" spans="1:9">
      <c r="A105" s="81"/>
      <c r="B105" s="32" t="s">
        <v>66</v>
      </c>
      <c r="C105" s="14">
        <v>-59</v>
      </c>
      <c r="D105" s="14">
        <v>1325</v>
      </c>
      <c r="E105" s="20">
        <v>-186</v>
      </c>
      <c r="F105" s="14">
        <v>-15</v>
      </c>
      <c r="G105" s="14">
        <v>1369</v>
      </c>
      <c r="H105" s="20">
        <v>-230</v>
      </c>
      <c r="I105" s="73"/>
    </row>
    <row r="106" spans="1:9">
      <c r="A106" s="81"/>
      <c r="B106" s="32" t="s">
        <v>261</v>
      </c>
      <c r="C106" s="14">
        <v>-46</v>
      </c>
      <c r="D106" s="14">
        <v>403</v>
      </c>
      <c r="E106" s="20">
        <v>-47</v>
      </c>
      <c r="F106" s="14">
        <v>-2</v>
      </c>
      <c r="G106" s="14">
        <v>447</v>
      </c>
      <c r="H106" s="20">
        <v>-91</v>
      </c>
      <c r="I106" s="73"/>
    </row>
    <row r="107" spans="1:9">
      <c r="A107" s="81"/>
      <c r="B107" s="32" t="s">
        <v>67</v>
      </c>
      <c r="C107" s="14">
        <v>-34</v>
      </c>
      <c r="D107" s="14">
        <v>127</v>
      </c>
      <c r="E107" s="14">
        <v>0</v>
      </c>
      <c r="F107" s="14">
        <v>10</v>
      </c>
      <c r="G107" s="14">
        <v>171</v>
      </c>
      <c r="H107" s="14">
        <v>-44</v>
      </c>
      <c r="I107" s="73"/>
    </row>
    <row r="108" spans="1:9" ht="18.75" customHeight="1">
      <c r="A108" s="61" t="str">
        <f t="shared" ref="A108" si="24">TEXT(I108,"gggge年m月d日現在")</f>
        <v>令和4年4月1日現在</v>
      </c>
      <c r="B108" s="35" t="s">
        <v>65</v>
      </c>
      <c r="C108" s="27">
        <v>1299</v>
      </c>
      <c r="D108" s="27">
        <v>3909</v>
      </c>
      <c r="E108" s="36">
        <v>-305</v>
      </c>
      <c r="F108" s="27">
        <v>1454</v>
      </c>
      <c r="G108" s="27">
        <v>4064</v>
      </c>
      <c r="H108" s="36">
        <v>-460</v>
      </c>
      <c r="I108" s="72">
        <v>44652</v>
      </c>
    </row>
    <row r="109" spans="1:9">
      <c r="A109" s="81"/>
      <c r="B109" s="35" t="s">
        <v>66</v>
      </c>
      <c r="C109" s="27">
        <v>1184</v>
      </c>
      <c r="D109" s="27">
        <v>3735</v>
      </c>
      <c r="E109" s="36">
        <v>-285</v>
      </c>
      <c r="F109" s="27">
        <v>1339</v>
      </c>
      <c r="G109" s="27">
        <v>3890</v>
      </c>
      <c r="H109" s="36">
        <v>-440</v>
      </c>
      <c r="I109" s="73"/>
    </row>
    <row r="110" spans="1:9">
      <c r="A110" s="81"/>
      <c r="B110" s="35" t="s">
        <v>261</v>
      </c>
      <c r="C110" s="27">
        <v>5</v>
      </c>
      <c r="D110" s="27">
        <v>912</v>
      </c>
      <c r="E110" s="36">
        <v>49</v>
      </c>
      <c r="F110" s="27">
        <v>160</v>
      </c>
      <c r="G110" s="27">
        <v>1067</v>
      </c>
      <c r="H110" s="36">
        <v>-106</v>
      </c>
      <c r="I110" s="73"/>
    </row>
    <row r="111" spans="1:9">
      <c r="A111" s="81"/>
      <c r="B111" s="35" t="s">
        <v>67</v>
      </c>
      <c r="C111" s="27">
        <v>-75</v>
      </c>
      <c r="D111" s="27">
        <v>282</v>
      </c>
      <c r="E111" s="27">
        <v>106</v>
      </c>
      <c r="F111" s="27">
        <v>80</v>
      </c>
      <c r="G111" s="27">
        <v>437</v>
      </c>
      <c r="H111" s="27">
        <v>-49</v>
      </c>
      <c r="I111" s="73"/>
    </row>
  </sheetData>
  <mergeCells count="61">
    <mergeCell ref="A100:A103"/>
    <mergeCell ref="I100:I103"/>
    <mergeCell ref="A104:A107"/>
    <mergeCell ref="I104:I107"/>
    <mergeCell ref="A108:A111"/>
    <mergeCell ref="I108:I111"/>
    <mergeCell ref="A88:A91"/>
    <mergeCell ref="I88:I91"/>
    <mergeCell ref="A92:A95"/>
    <mergeCell ref="I92:I95"/>
    <mergeCell ref="A96:A99"/>
    <mergeCell ref="I96:I99"/>
    <mergeCell ref="A76:A79"/>
    <mergeCell ref="I76:I79"/>
    <mergeCell ref="A80:A83"/>
    <mergeCell ref="I80:I83"/>
    <mergeCell ref="A84:A87"/>
    <mergeCell ref="I84:I87"/>
    <mergeCell ref="A64:A67"/>
    <mergeCell ref="I64:I67"/>
    <mergeCell ref="A68:A71"/>
    <mergeCell ref="I68:I71"/>
    <mergeCell ref="A72:A75"/>
    <mergeCell ref="I72:I75"/>
    <mergeCell ref="A52:A55"/>
    <mergeCell ref="I52:I55"/>
    <mergeCell ref="A56:A59"/>
    <mergeCell ref="I56:I59"/>
    <mergeCell ref="A60:A63"/>
    <mergeCell ref="I60:I63"/>
    <mergeCell ref="A40:A43"/>
    <mergeCell ref="I40:I43"/>
    <mergeCell ref="A44:A47"/>
    <mergeCell ref="I44:I47"/>
    <mergeCell ref="A48:A51"/>
    <mergeCell ref="I48:I51"/>
    <mergeCell ref="A28:A31"/>
    <mergeCell ref="I28:I31"/>
    <mergeCell ref="A32:A35"/>
    <mergeCell ref="I32:I35"/>
    <mergeCell ref="A36:A39"/>
    <mergeCell ref="I36:I39"/>
    <mergeCell ref="A16:A19"/>
    <mergeCell ref="I16:I19"/>
    <mergeCell ref="A20:A23"/>
    <mergeCell ref="I20:I23"/>
    <mergeCell ref="A24:A27"/>
    <mergeCell ref="I24:I27"/>
    <mergeCell ref="A4:A7"/>
    <mergeCell ref="I4:I7"/>
    <mergeCell ref="A8:A11"/>
    <mergeCell ref="I8:I11"/>
    <mergeCell ref="A12:A15"/>
    <mergeCell ref="I12:I15"/>
    <mergeCell ref="A1:B3"/>
    <mergeCell ref="C1:E1"/>
    <mergeCell ref="F1:H1"/>
    <mergeCell ref="C2:D2"/>
    <mergeCell ref="E2:E3"/>
    <mergeCell ref="F2:G2"/>
    <mergeCell ref="H2:H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K29"/>
  <sheetViews>
    <sheetView view="pageBreakPreview" zoomScale="60" zoomScaleNormal="100" workbookViewId="0">
      <selection activeCell="G23" sqref="G23"/>
    </sheetView>
  </sheetViews>
  <sheetFormatPr defaultRowHeight="18.75"/>
  <cols>
    <col min="1" max="1" width="6.875" style="3" customWidth="1"/>
    <col min="2" max="4" width="8.25" style="3" customWidth="1"/>
    <col min="5" max="5" width="9" style="3"/>
    <col min="6" max="6" width="8.25" style="3" customWidth="1"/>
    <col min="7" max="16384" width="9" style="3"/>
  </cols>
  <sheetData>
    <row r="1" spans="1:11">
      <c r="A1" s="52"/>
      <c r="B1" s="53"/>
      <c r="C1" s="56" t="s">
        <v>0</v>
      </c>
      <c r="D1" s="57"/>
      <c r="E1" s="56" t="s">
        <v>1</v>
      </c>
      <c r="F1" s="57"/>
    </row>
    <row r="2" spans="1:11">
      <c r="A2" s="52"/>
      <c r="B2" s="53"/>
      <c r="C2" s="56" t="s">
        <v>37</v>
      </c>
      <c r="D2" s="58"/>
      <c r="E2" s="56" t="s">
        <v>37</v>
      </c>
      <c r="F2" s="58"/>
    </row>
    <row r="3" spans="1:11" s="5" customFormat="1" ht="18" customHeight="1">
      <c r="A3" s="53"/>
      <c r="B3" s="53"/>
      <c r="C3" s="11" t="s">
        <v>38</v>
      </c>
      <c r="D3" s="11" t="s">
        <v>39</v>
      </c>
      <c r="E3" s="11" t="s">
        <v>38</v>
      </c>
      <c r="F3" s="11" t="s">
        <v>39</v>
      </c>
    </row>
    <row r="4" spans="1:11" ht="18.75" customHeight="1">
      <c r="A4" s="42" t="s">
        <v>2</v>
      </c>
      <c r="B4" s="13" t="s">
        <v>40</v>
      </c>
      <c r="C4" s="14">
        <v>13000</v>
      </c>
      <c r="D4" s="14">
        <v>-158</v>
      </c>
      <c r="E4" s="14">
        <v>13149</v>
      </c>
      <c r="F4" s="14">
        <v>-307</v>
      </c>
      <c r="H4" s="8"/>
      <c r="I4" s="8"/>
      <c r="J4" s="8"/>
      <c r="K4"/>
    </row>
    <row r="5" spans="1:11" ht="18.75" customHeight="1">
      <c r="A5" s="54"/>
      <c r="B5" s="13" t="s">
        <v>41</v>
      </c>
      <c r="C5" s="14">
        <v>13673</v>
      </c>
      <c r="D5" s="14">
        <v>-42</v>
      </c>
      <c r="E5" s="14">
        <v>13833</v>
      </c>
      <c r="F5" s="14">
        <v>-202</v>
      </c>
      <c r="H5" s="8"/>
      <c r="I5" s="8"/>
      <c r="J5" s="8"/>
      <c r="K5"/>
    </row>
    <row r="6" spans="1:11" ht="18.75" customHeight="1">
      <c r="A6" s="54"/>
      <c r="B6" s="13" t="s">
        <v>42</v>
      </c>
      <c r="C6" s="14">
        <v>37404</v>
      </c>
      <c r="D6" s="14">
        <v>-168</v>
      </c>
      <c r="E6" s="14">
        <v>37499</v>
      </c>
      <c r="F6" s="14">
        <v>-263</v>
      </c>
      <c r="H6" s="8"/>
      <c r="I6" s="8"/>
      <c r="J6" s="8"/>
      <c r="K6"/>
    </row>
    <row r="7" spans="1:11">
      <c r="A7" s="54"/>
      <c r="B7" s="13" t="s">
        <v>43</v>
      </c>
      <c r="C7" s="14">
        <v>23746</v>
      </c>
      <c r="D7" s="14">
        <v>532</v>
      </c>
      <c r="E7" s="14">
        <v>23794</v>
      </c>
      <c r="F7" s="14">
        <v>484</v>
      </c>
      <c r="H7" s="8"/>
      <c r="I7" s="8"/>
      <c r="J7" s="8"/>
      <c r="K7"/>
    </row>
    <row r="8" spans="1:11" ht="18.75" customHeight="1">
      <c r="A8" s="54"/>
      <c r="B8" s="13" t="s">
        <v>44</v>
      </c>
      <c r="C8" s="14">
        <v>9297</v>
      </c>
      <c r="D8" s="14">
        <v>-53</v>
      </c>
      <c r="E8" s="14">
        <v>9315</v>
      </c>
      <c r="F8" s="14">
        <v>-71</v>
      </c>
      <c r="H8" s="8"/>
      <c r="I8" s="8"/>
      <c r="J8" s="8"/>
      <c r="K8"/>
    </row>
    <row r="9" spans="1:11" ht="18.75" customHeight="1">
      <c r="A9" s="54"/>
      <c r="B9" s="13" t="s">
        <v>45</v>
      </c>
      <c r="C9" s="14">
        <v>10732</v>
      </c>
      <c r="D9" s="14">
        <v>-81</v>
      </c>
      <c r="E9" s="14">
        <v>10748</v>
      </c>
      <c r="F9" s="14">
        <v>-97</v>
      </c>
      <c r="H9" s="8"/>
      <c r="I9" s="8"/>
      <c r="J9" s="8"/>
      <c r="K9"/>
    </row>
    <row r="10" spans="1:11">
      <c r="A10" s="55"/>
      <c r="B10" s="13" t="s">
        <v>46</v>
      </c>
      <c r="C10" s="14">
        <v>11755</v>
      </c>
      <c r="D10" s="14">
        <v>-365</v>
      </c>
      <c r="E10" s="14">
        <v>11783</v>
      </c>
      <c r="F10" s="14">
        <v>-393</v>
      </c>
      <c r="H10" s="8"/>
      <c r="I10" s="8"/>
      <c r="J10" s="8"/>
      <c r="K10"/>
    </row>
    <row r="11" spans="1:11">
      <c r="A11" s="55"/>
      <c r="B11" s="13" t="s">
        <v>47</v>
      </c>
      <c r="C11" s="14">
        <v>12061</v>
      </c>
      <c r="D11" s="14">
        <v>-366</v>
      </c>
      <c r="E11" s="14">
        <v>12090</v>
      </c>
      <c r="F11" s="14">
        <v>-395</v>
      </c>
      <c r="H11" s="8"/>
      <c r="I11" s="8"/>
      <c r="J11" s="8"/>
      <c r="K11"/>
    </row>
    <row r="12" spans="1:11" ht="18.75" customHeight="1">
      <c r="A12" s="50"/>
      <c r="B12" s="13" t="s">
        <v>48</v>
      </c>
      <c r="C12" s="14">
        <v>11584</v>
      </c>
      <c r="D12" s="14">
        <v>2648</v>
      </c>
      <c r="E12" s="14">
        <v>11619</v>
      </c>
      <c r="F12" s="14">
        <v>2613</v>
      </c>
      <c r="H12" s="8"/>
      <c r="I12" s="8"/>
      <c r="J12" s="8"/>
      <c r="K12"/>
    </row>
    <row r="13" spans="1:11" ht="18.75" customHeight="1">
      <c r="A13" s="50"/>
      <c r="B13" s="13" t="s">
        <v>49</v>
      </c>
      <c r="C13" s="14">
        <v>12589</v>
      </c>
      <c r="D13" s="14">
        <v>-169</v>
      </c>
      <c r="E13" s="14">
        <v>12655</v>
      </c>
      <c r="F13" s="14">
        <v>-235</v>
      </c>
      <c r="H13" s="8"/>
      <c r="I13" s="8"/>
      <c r="J13" s="8"/>
      <c r="K13"/>
    </row>
    <row r="14" spans="1:11" ht="18.75" customHeight="1">
      <c r="A14" s="50"/>
      <c r="B14" s="13" t="s">
        <v>50</v>
      </c>
      <c r="C14" s="14">
        <v>13424</v>
      </c>
      <c r="D14" s="14">
        <v>-35</v>
      </c>
      <c r="E14" s="14">
        <v>13608</v>
      </c>
      <c r="F14" s="14">
        <v>-219</v>
      </c>
      <c r="H14" s="8"/>
      <c r="I14" s="8"/>
      <c r="J14" s="8"/>
      <c r="K14"/>
    </row>
    <row r="15" spans="1:11">
      <c r="A15" s="50"/>
      <c r="B15" s="13" t="s">
        <v>51</v>
      </c>
      <c r="C15" s="14">
        <v>14397</v>
      </c>
      <c r="D15" s="14">
        <v>-125</v>
      </c>
      <c r="E15" s="14">
        <v>14663</v>
      </c>
      <c r="F15" s="14">
        <v>-391</v>
      </c>
      <c r="H15" s="8"/>
      <c r="I15" s="8"/>
      <c r="J15" s="8"/>
      <c r="K15"/>
    </row>
    <row r="16" spans="1:11">
      <c r="A16" s="51"/>
      <c r="B16" s="13" t="s">
        <v>52</v>
      </c>
      <c r="C16" s="14">
        <v>183662</v>
      </c>
      <c r="D16" s="14">
        <v>1618</v>
      </c>
      <c r="E16" s="14">
        <v>184756</v>
      </c>
      <c r="F16" s="14">
        <v>524</v>
      </c>
      <c r="H16" s="8"/>
      <c r="I16" s="8"/>
      <c r="J16" s="8"/>
    </row>
    <row r="17" spans="1:11" ht="18.75" customHeight="1">
      <c r="A17" s="42" t="s">
        <v>21</v>
      </c>
      <c r="B17" s="13" t="s">
        <v>40</v>
      </c>
      <c r="C17" s="14">
        <v>13851</v>
      </c>
      <c r="D17" s="14">
        <v>-221</v>
      </c>
      <c r="E17" s="14">
        <v>14070</v>
      </c>
      <c r="F17" s="14">
        <v>-440</v>
      </c>
      <c r="H17" s="8"/>
      <c r="I17" s="8"/>
      <c r="J17" s="8"/>
      <c r="K17"/>
    </row>
    <row r="18" spans="1:11" ht="18.75" customHeight="1">
      <c r="A18" s="54"/>
      <c r="B18" s="13" t="s">
        <v>41</v>
      </c>
      <c r="C18" s="14">
        <v>12267</v>
      </c>
      <c r="D18" s="14">
        <v>-200</v>
      </c>
      <c r="E18" s="14">
        <v>12402</v>
      </c>
      <c r="F18" s="14">
        <v>-335</v>
      </c>
      <c r="H18" s="8"/>
      <c r="I18" s="8"/>
      <c r="J18" s="8"/>
      <c r="K18"/>
    </row>
    <row r="19" spans="1:11" ht="18.75" customHeight="1">
      <c r="A19" s="54"/>
      <c r="B19" s="13" t="s">
        <v>42</v>
      </c>
      <c r="C19" s="14">
        <v>34545</v>
      </c>
      <c r="D19" s="14">
        <v>-264</v>
      </c>
      <c r="E19" s="14">
        <v>34581</v>
      </c>
      <c r="F19" s="14">
        <v>-300</v>
      </c>
      <c r="H19" s="8"/>
      <c r="I19" s="8"/>
      <c r="J19" s="8"/>
      <c r="K19"/>
    </row>
    <row r="20" spans="1:11">
      <c r="A20" s="54"/>
      <c r="B20" s="13" t="s">
        <v>43</v>
      </c>
      <c r="C20" s="14">
        <v>21880</v>
      </c>
      <c r="D20" s="14">
        <v>-191</v>
      </c>
      <c r="E20" s="14">
        <v>21908</v>
      </c>
      <c r="F20" s="14">
        <v>-219</v>
      </c>
      <c r="H20" s="8"/>
      <c r="I20" s="8"/>
      <c r="J20" s="8"/>
      <c r="K20"/>
    </row>
    <row r="21" spans="1:11" ht="18.75" customHeight="1">
      <c r="A21" s="54"/>
      <c r="B21" s="13" t="s">
        <v>44</v>
      </c>
      <c r="C21" s="14">
        <v>11225</v>
      </c>
      <c r="D21" s="14">
        <v>-74</v>
      </c>
      <c r="E21" s="14">
        <v>11245</v>
      </c>
      <c r="F21" s="14">
        <v>-94</v>
      </c>
      <c r="H21" s="8"/>
      <c r="I21" s="8"/>
      <c r="J21" s="8"/>
      <c r="K21"/>
    </row>
    <row r="22" spans="1:11" ht="18.75" customHeight="1">
      <c r="A22" s="54"/>
      <c r="B22" s="13" t="s">
        <v>45</v>
      </c>
      <c r="C22" s="14">
        <v>11216</v>
      </c>
      <c r="D22" s="14">
        <v>15</v>
      </c>
      <c r="E22" s="14">
        <v>11260</v>
      </c>
      <c r="F22" s="14">
        <v>-29</v>
      </c>
      <c r="H22" s="8"/>
      <c r="I22" s="8"/>
      <c r="J22" s="8"/>
      <c r="K22"/>
    </row>
    <row r="23" spans="1:11">
      <c r="A23" s="55"/>
      <c r="B23" s="13" t="s">
        <v>46</v>
      </c>
      <c r="C23" s="14">
        <v>11360</v>
      </c>
      <c r="D23" s="14">
        <v>-150</v>
      </c>
      <c r="E23" s="14">
        <v>11404</v>
      </c>
      <c r="F23" s="14">
        <v>-194</v>
      </c>
      <c r="H23" s="8"/>
      <c r="I23" s="8"/>
      <c r="J23" s="8"/>
      <c r="K23"/>
    </row>
    <row r="24" spans="1:11">
      <c r="A24" s="55"/>
      <c r="B24" s="13" t="s">
        <v>47</v>
      </c>
      <c r="C24" s="14">
        <v>11687</v>
      </c>
      <c r="D24" s="14">
        <v>-99</v>
      </c>
      <c r="E24" s="14">
        <v>11711</v>
      </c>
      <c r="F24" s="14">
        <v>-123</v>
      </c>
      <c r="H24" s="8"/>
      <c r="I24" s="8"/>
      <c r="J24" s="8"/>
      <c r="K24"/>
    </row>
    <row r="25" spans="1:11" ht="18.75" customHeight="1">
      <c r="A25" s="50"/>
      <c r="B25" s="13" t="s">
        <v>48</v>
      </c>
      <c r="C25" s="14">
        <v>10955</v>
      </c>
      <c r="D25" s="14">
        <v>-132</v>
      </c>
      <c r="E25" s="14">
        <v>10999</v>
      </c>
      <c r="F25" s="14">
        <v>-176</v>
      </c>
      <c r="H25" s="8"/>
      <c r="I25" s="8"/>
      <c r="J25" s="8"/>
      <c r="K25"/>
    </row>
    <row r="26" spans="1:11" ht="18.75" customHeight="1">
      <c r="A26" s="50"/>
      <c r="B26" s="13" t="s">
        <v>49</v>
      </c>
      <c r="C26" s="14">
        <v>11615</v>
      </c>
      <c r="D26" s="14">
        <v>-124</v>
      </c>
      <c r="E26" s="14">
        <v>11653</v>
      </c>
      <c r="F26" s="14">
        <v>-162</v>
      </c>
      <c r="H26" s="8"/>
      <c r="I26" s="8"/>
      <c r="J26" s="8"/>
      <c r="K26"/>
    </row>
    <row r="27" spans="1:11" ht="18.75" customHeight="1">
      <c r="A27" s="50"/>
      <c r="B27" s="13" t="s">
        <v>50</v>
      </c>
      <c r="C27" s="14">
        <v>11327</v>
      </c>
      <c r="D27" s="14">
        <v>-218</v>
      </c>
      <c r="E27" s="14">
        <v>11400</v>
      </c>
      <c r="F27" s="14">
        <v>-291</v>
      </c>
      <c r="H27" s="8"/>
      <c r="I27" s="8"/>
      <c r="J27" s="8"/>
      <c r="K27"/>
    </row>
    <row r="28" spans="1:11">
      <c r="A28" s="50"/>
      <c r="B28" s="13" t="s">
        <v>51</v>
      </c>
      <c r="C28" s="14">
        <v>10600</v>
      </c>
      <c r="D28" s="14">
        <v>-381</v>
      </c>
      <c r="E28" s="14">
        <v>10664</v>
      </c>
      <c r="F28" s="14">
        <v>-445</v>
      </c>
      <c r="H28" s="8"/>
      <c r="I28" s="8"/>
      <c r="J28" s="8"/>
      <c r="K28"/>
    </row>
    <row r="29" spans="1:11">
      <c r="A29" s="51"/>
      <c r="B29" s="13" t="s">
        <v>52</v>
      </c>
      <c r="C29" s="14">
        <v>172528</v>
      </c>
      <c r="D29" s="14">
        <v>-2039</v>
      </c>
      <c r="E29" s="14">
        <v>173297</v>
      </c>
      <c r="F29" s="14">
        <v>-2808</v>
      </c>
      <c r="H29" s="8"/>
      <c r="I29" s="8"/>
      <c r="J29" s="8"/>
      <c r="K29" s="8"/>
    </row>
  </sheetData>
  <mergeCells count="7">
    <mergeCell ref="A17:A29"/>
    <mergeCell ref="A1:B3"/>
    <mergeCell ref="C1:D1"/>
    <mergeCell ref="E1:F1"/>
    <mergeCell ref="C2:D2"/>
    <mergeCell ref="E2:F2"/>
    <mergeCell ref="A4:A1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K28"/>
  <sheetViews>
    <sheetView view="pageBreakPreview" zoomScale="60" zoomScaleNormal="100" workbookViewId="0">
      <selection activeCell="G23" sqref="G23"/>
    </sheetView>
  </sheetViews>
  <sheetFormatPr defaultRowHeight="18.75"/>
  <cols>
    <col min="1" max="1" width="6.875" style="3" customWidth="1"/>
    <col min="2" max="4" width="8.25" style="3" customWidth="1"/>
    <col min="5" max="5" width="9" style="3"/>
    <col min="6" max="6" width="8.25" style="3" customWidth="1"/>
    <col min="7" max="16384" width="9" style="3"/>
  </cols>
  <sheetData>
    <row r="1" spans="1:11">
      <c r="A1" s="52"/>
      <c r="B1" s="53"/>
      <c r="C1" s="56" t="s">
        <v>0</v>
      </c>
      <c r="D1" s="57"/>
      <c r="E1" s="56" t="s">
        <v>1</v>
      </c>
      <c r="F1" s="57"/>
    </row>
    <row r="2" spans="1:11" s="5" customFormat="1" ht="18" customHeight="1">
      <c r="A2" s="53"/>
      <c r="B2" s="53"/>
      <c r="C2" s="11" t="s">
        <v>38</v>
      </c>
      <c r="D2" s="11" t="s">
        <v>39</v>
      </c>
      <c r="E2" s="11" t="s">
        <v>38</v>
      </c>
      <c r="F2" s="11" t="s">
        <v>39</v>
      </c>
    </row>
    <row r="3" spans="1:11" ht="18.75" customHeight="1">
      <c r="A3" s="42" t="s">
        <v>2</v>
      </c>
      <c r="B3" s="13" t="s">
        <v>40</v>
      </c>
      <c r="C3" s="14">
        <v>8853</v>
      </c>
      <c r="D3" s="14">
        <v>-1168</v>
      </c>
      <c r="E3" s="14">
        <v>8955</v>
      </c>
      <c r="F3" s="14">
        <v>-1270</v>
      </c>
      <c r="H3" s="8"/>
      <c r="I3" s="8"/>
      <c r="J3" s="8"/>
      <c r="K3" s="8"/>
    </row>
    <row r="4" spans="1:11" ht="18.75" customHeight="1">
      <c r="A4" s="54"/>
      <c r="B4" s="13" t="s">
        <v>41</v>
      </c>
      <c r="C4" s="14">
        <v>9564</v>
      </c>
      <c r="D4" s="14">
        <v>-696</v>
      </c>
      <c r="E4" s="14">
        <v>9671</v>
      </c>
      <c r="F4" s="14">
        <v>-803</v>
      </c>
      <c r="H4" s="8"/>
      <c r="I4" s="8"/>
      <c r="J4" s="8"/>
      <c r="K4" s="8"/>
    </row>
    <row r="5" spans="1:11" ht="18.75" customHeight="1">
      <c r="A5" s="54"/>
      <c r="B5" s="13" t="s">
        <v>42</v>
      </c>
      <c r="C5" s="14">
        <v>25735</v>
      </c>
      <c r="D5" s="14">
        <v>1890</v>
      </c>
      <c r="E5" s="14">
        <v>25791</v>
      </c>
      <c r="F5" s="14">
        <v>1834</v>
      </c>
      <c r="H5" s="8"/>
      <c r="I5" s="8"/>
      <c r="J5" s="8"/>
      <c r="K5" s="8"/>
    </row>
    <row r="6" spans="1:11">
      <c r="A6" s="54"/>
      <c r="B6" s="13" t="s">
        <v>43</v>
      </c>
      <c r="C6" s="14">
        <v>15639</v>
      </c>
      <c r="D6" s="14">
        <v>3129</v>
      </c>
      <c r="E6" s="14">
        <v>15664</v>
      </c>
      <c r="F6" s="14">
        <v>3104</v>
      </c>
      <c r="H6" s="8"/>
      <c r="I6" s="8"/>
      <c r="J6" s="8"/>
      <c r="K6" s="8"/>
    </row>
    <row r="7" spans="1:11" ht="18.75" customHeight="1">
      <c r="A7" s="54"/>
      <c r="B7" s="13" t="s">
        <v>44</v>
      </c>
      <c r="C7" s="14">
        <v>6478</v>
      </c>
      <c r="D7" s="14">
        <v>-597</v>
      </c>
      <c r="E7" s="14">
        <v>6486</v>
      </c>
      <c r="F7" s="14">
        <v>-605</v>
      </c>
      <c r="H7" s="8"/>
      <c r="I7" s="8"/>
      <c r="J7" s="8"/>
      <c r="K7" s="8"/>
    </row>
    <row r="8" spans="1:11" ht="18.75" customHeight="1">
      <c r="A8" s="54"/>
      <c r="B8" s="13" t="s">
        <v>45</v>
      </c>
      <c r="C8" s="14">
        <v>7457</v>
      </c>
      <c r="D8" s="14">
        <v>188</v>
      </c>
      <c r="E8" s="14">
        <v>7455</v>
      </c>
      <c r="F8" s="14">
        <v>190</v>
      </c>
      <c r="H8" s="8"/>
      <c r="I8" s="8"/>
      <c r="J8" s="8"/>
      <c r="K8" s="8"/>
    </row>
    <row r="9" spans="1:11">
      <c r="A9" s="55"/>
      <c r="B9" s="13" t="s">
        <v>46</v>
      </c>
      <c r="C9" s="14">
        <v>7954</v>
      </c>
      <c r="D9" s="14">
        <v>66</v>
      </c>
      <c r="E9" s="14">
        <v>7949</v>
      </c>
      <c r="F9" s="14">
        <v>71</v>
      </c>
      <c r="H9" s="8"/>
      <c r="I9" s="8"/>
      <c r="J9" s="8"/>
      <c r="K9" s="8"/>
    </row>
    <row r="10" spans="1:11">
      <c r="A10" s="55"/>
      <c r="B10" s="13" t="s">
        <v>47</v>
      </c>
      <c r="C10" s="14">
        <v>7471</v>
      </c>
      <c r="D10" s="14">
        <v>-204</v>
      </c>
      <c r="E10" s="14">
        <v>7482</v>
      </c>
      <c r="F10" s="14">
        <v>-215</v>
      </c>
      <c r="H10" s="8"/>
      <c r="I10" s="8"/>
      <c r="J10" s="8"/>
      <c r="K10" s="8"/>
    </row>
    <row r="11" spans="1:11" ht="18.75" customHeight="1">
      <c r="A11" s="50"/>
      <c r="B11" s="13" t="s">
        <v>48</v>
      </c>
      <c r="C11" s="14">
        <v>7901</v>
      </c>
      <c r="D11" s="14">
        <v>-25508</v>
      </c>
      <c r="E11" s="14">
        <v>7921</v>
      </c>
      <c r="F11" s="14">
        <v>-25528</v>
      </c>
      <c r="H11" s="8"/>
      <c r="I11" s="8"/>
      <c r="J11" s="8"/>
      <c r="K11" s="8"/>
    </row>
    <row r="12" spans="1:11" ht="18.75" customHeight="1">
      <c r="A12" s="50"/>
      <c r="B12" s="13" t="s">
        <v>49</v>
      </c>
      <c r="C12" s="14">
        <v>8428</v>
      </c>
      <c r="D12" s="14">
        <v>-138</v>
      </c>
      <c r="E12" s="14">
        <v>8475</v>
      </c>
      <c r="F12" s="14">
        <v>-185</v>
      </c>
      <c r="H12" s="8"/>
      <c r="I12" s="8"/>
      <c r="J12" s="8"/>
      <c r="K12" s="8"/>
    </row>
    <row r="13" spans="1:11" ht="18.75" customHeight="1">
      <c r="A13" s="50"/>
      <c r="B13" s="13" t="s">
        <v>50</v>
      </c>
      <c r="C13" s="14">
        <v>9622</v>
      </c>
      <c r="D13" s="14">
        <v>-612</v>
      </c>
      <c r="E13" s="14">
        <v>9760</v>
      </c>
      <c r="F13" s="14">
        <v>-750</v>
      </c>
      <c r="H13" s="8"/>
      <c r="I13" s="8"/>
      <c r="J13" s="8"/>
      <c r="K13" s="8"/>
    </row>
    <row r="14" spans="1:11">
      <c r="A14" s="50"/>
      <c r="B14" s="13" t="s">
        <v>51</v>
      </c>
      <c r="C14" s="14">
        <v>10197</v>
      </c>
      <c r="D14" s="14">
        <v>-630</v>
      </c>
      <c r="E14" s="14">
        <v>10402</v>
      </c>
      <c r="F14" s="14">
        <v>-835</v>
      </c>
      <c r="H14" s="8"/>
      <c r="I14" s="8"/>
      <c r="J14" s="8"/>
      <c r="K14" s="8"/>
    </row>
    <row r="15" spans="1:11">
      <c r="A15" s="51"/>
      <c r="B15" s="13" t="s">
        <v>52</v>
      </c>
      <c r="C15" s="14">
        <v>125299</v>
      </c>
      <c r="D15" s="14">
        <v>-24280</v>
      </c>
      <c r="E15" s="14">
        <v>126011</v>
      </c>
      <c r="F15" s="14">
        <v>-24992</v>
      </c>
      <c r="H15" s="8"/>
      <c r="I15" s="8"/>
      <c r="J15" s="8"/>
      <c r="K15" s="8"/>
    </row>
    <row r="16" spans="1:11" ht="18.75" customHeight="1">
      <c r="A16" s="42" t="s">
        <v>21</v>
      </c>
      <c r="B16" s="13" t="s">
        <v>40</v>
      </c>
      <c r="C16" s="14">
        <v>10255</v>
      </c>
      <c r="D16" s="14">
        <v>-1251</v>
      </c>
      <c r="E16" s="14">
        <v>10446</v>
      </c>
      <c r="F16" s="14">
        <v>-1442</v>
      </c>
      <c r="H16" s="8"/>
      <c r="I16" s="8"/>
      <c r="J16" s="8"/>
      <c r="K16" s="8"/>
    </row>
    <row r="17" spans="1:11" ht="18.75" customHeight="1">
      <c r="A17" s="54"/>
      <c r="B17" s="13" t="s">
        <v>41</v>
      </c>
      <c r="C17" s="14">
        <v>8438</v>
      </c>
      <c r="D17" s="14">
        <v>-582</v>
      </c>
      <c r="E17" s="14">
        <v>8568</v>
      </c>
      <c r="F17" s="14">
        <v>-712</v>
      </c>
      <c r="H17" s="8"/>
      <c r="I17" s="8"/>
      <c r="J17" s="8"/>
      <c r="K17" s="8"/>
    </row>
    <row r="18" spans="1:11" ht="18.75" customHeight="1">
      <c r="A18" s="54"/>
      <c r="B18" s="13" t="s">
        <v>42</v>
      </c>
      <c r="C18" s="14">
        <v>23685</v>
      </c>
      <c r="D18" s="14">
        <v>1318</v>
      </c>
      <c r="E18" s="14">
        <v>23709</v>
      </c>
      <c r="F18" s="14">
        <v>1294</v>
      </c>
      <c r="H18" s="8"/>
      <c r="I18" s="8"/>
      <c r="J18" s="8"/>
      <c r="K18" s="8"/>
    </row>
    <row r="19" spans="1:11">
      <c r="A19" s="54"/>
      <c r="B19" s="13" t="s">
        <v>43</v>
      </c>
      <c r="C19" s="14">
        <v>14818</v>
      </c>
      <c r="D19" s="14">
        <v>916</v>
      </c>
      <c r="E19" s="14">
        <v>14832</v>
      </c>
      <c r="F19" s="14">
        <v>902</v>
      </c>
      <c r="H19" s="8"/>
      <c r="I19" s="8"/>
      <c r="J19" s="8"/>
      <c r="K19" s="8"/>
    </row>
    <row r="20" spans="1:11" ht="18.75" customHeight="1">
      <c r="A20" s="54"/>
      <c r="B20" s="13" t="s">
        <v>44</v>
      </c>
      <c r="C20" s="14">
        <v>7712</v>
      </c>
      <c r="D20" s="14">
        <v>-730</v>
      </c>
      <c r="E20" s="14">
        <v>7718</v>
      </c>
      <c r="F20" s="14">
        <v>-736</v>
      </c>
      <c r="H20" s="8"/>
      <c r="I20" s="8"/>
      <c r="J20" s="8"/>
      <c r="K20" s="8"/>
    </row>
    <row r="21" spans="1:11" ht="18.75" customHeight="1">
      <c r="A21" s="54"/>
      <c r="B21" s="13" t="s">
        <v>45</v>
      </c>
      <c r="C21" s="14">
        <v>7611</v>
      </c>
      <c r="D21" s="14">
        <v>-279</v>
      </c>
      <c r="E21" s="14">
        <v>7637</v>
      </c>
      <c r="F21" s="14">
        <v>-305</v>
      </c>
      <c r="H21" s="8"/>
      <c r="I21" s="8"/>
      <c r="J21" s="8"/>
      <c r="K21" s="8"/>
    </row>
    <row r="22" spans="1:11">
      <c r="A22" s="55"/>
      <c r="B22" s="13" t="s">
        <v>46</v>
      </c>
      <c r="C22" s="14">
        <v>7400</v>
      </c>
      <c r="D22" s="14">
        <v>-672</v>
      </c>
      <c r="E22" s="14">
        <v>7425</v>
      </c>
      <c r="F22" s="14">
        <v>-697</v>
      </c>
      <c r="H22" s="8"/>
      <c r="I22" s="8"/>
      <c r="J22" s="8"/>
      <c r="K22" s="8"/>
    </row>
    <row r="23" spans="1:11">
      <c r="A23" s="55"/>
      <c r="B23" s="13" t="s">
        <v>47</v>
      </c>
      <c r="C23" s="14">
        <v>7324</v>
      </c>
      <c r="D23" s="14">
        <v>-715</v>
      </c>
      <c r="E23" s="14">
        <v>7341</v>
      </c>
      <c r="F23" s="14">
        <v>-732</v>
      </c>
      <c r="H23" s="8"/>
      <c r="I23" s="8"/>
      <c r="J23" s="8"/>
      <c r="K23" s="8"/>
    </row>
    <row r="24" spans="1:11" ht="18.75" customHeight="1">
      <c r="A24" s="50"/>
      <c r="B24" s="13" t="s">
        <v>48</v>
      </c>
      <c r="C24" s="14">
        <v>7370</v>
      </c>
      <c r="D24" s="14">
        <v>-723</v>
      </c>
      <c r="E24" s="14">
        <v>7393</v>
      </c>
      <c r="F24" s="14">
        <v>-746</v>
      </c>
      <c r="H24" s="8"/>
      <c r="I24" s="8"/>
      <c r="J24" s="8"/>
      <c r="K24" s="8"/>
    </row>
    <row r="25" spans="1:11" ht="18.75" customHeight="1">
      <c r="A25" s="50"/>
      <c r="B25" s="13" t="s">
        <v>49</v>
      </c>
      <c r="C25" s="14">
        <v>7553</v>
      </c>
      <c r="D25" s="14">
        <v>-839</v>
      </c>
      <c r="E25" s="14">
        <v>7575</v>
      </c>
      <c r="F25" s="14">
        <v>-861</v>
      </c>
      <c r="H25" s="8"/>
      <c r="I25" s="8"/>
      <c r="J25" s="8"/>
      <c r="K25" s="8"/>
    </row>
    <row r="26" spans="1:11" ht="18.75" customHeight="1">
      <c r="A26" s="50"/>
      <c r="B26" s="13" t="s">
        <v>50</v>
      </c>
      <c r="C26" s="14">
        <v>7404</v>
      </c>
      <c r="D26" s="14">
        <v>-759</v>
      </c>
      <c r="E26" s="14">
        <v>7443</v>
      </c>
      <c r="F26" s="14">
        <v>-798</v>
      </c>
      <c r="H26" s="8"/>
      <c r="I26" s="8"/>
      <c r="J26" s="8"/>
      <c r="K26" s="8"/>
    </row>
    <row r="27" spans="1:11">
      <c r="A27" s="50"/>
      <c r="B27" s="13" t="s">
        <v>51</v>
      </c>
      <c r="C27" s="14">
        <v>6712</v>
      </c>
      <c r="D27" s="14">
        <v>-1089</v>
      </c>
      <c r="E27" s="14">
        <v>6741</v>
      </c>
      <c r="F27" s="14">
        <v>-1118</v>
      </c>
      <c r="H27" s="8"/>
      <c r="I27" s="8"/>
      <c r="J27" s="8"/>
      <c r="K27" s="8"/>
    </row>
    <row r="28" spans="1:11">
      <c r="A28" s="51"/>
      <c r="B28" s="13" t="s">
        <v>52</v>
      </c>
      <c r="C28" s="14">
        <v>116282</v>
      </c>
      <c r="D28" s="14">
        <v>-5405</v>
      </c>
      <c r="E28" s="14">
        <v>116828</v>
      </c>
      <c r="F28" s="14">
        <v>-5951</v>
      </c>
      <c r="H28" s="8"/>
      <c r="I28" s="8"/>
      <c r="J28" s="8"/>
      <c r="K28" s="8"/>
    </row>
  </sheetData>
  <mergeCells count="5">
    <mergeCell ref="A16:A28"/>
    <mergeCell ref="A1:B2"/>
    <mergeCell ref="C1:D1"/>
    <mergeCell ref="E1:F1"/>
    <mergeCell ref="A3:A1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view="pageBreakPreview" zoomScale="60" zoomScaleNormal="100" workbookViewId="0">
      <selection activeCell="X15" sqref="X15"/>
    </sheetView>
  </sheetViews>
  <sheetFormatPr defaultRowHeight="18.75"/>
  <sheetData>
    <row r="1" spans="1:7">
      <c r="A1" s="52"/>
      <c r="B1" s="53"/>
      <c r="C1" s="56" t="s">
        <v>0</v>
      </c>
      <c r="D1" s="59"/>
      <c r="E1" s="59"/>
      <c r="F1" s="59"/>
      <c r="G1" s="57"/>
    </row>
    <row r="2" spans="1:7" ht="42">
      <c r="A2" s="53"/>
      <c r="B2" s="53"/>
      <c r="C2" s="11" t="s">
        <v>53</v>
      </c>
      <c r="D2" s="11" t="s">
        <v>54</v>
      </c>
      <c r="E2" s="15" t="s">
        <v>55</v>
      </c>
      <c r="F2" s="15" t="s">
        <v>56</v>
      </c>
      <c r="G2" s="11" t="s">
        <v>57</v>
      </c>
    </row>
    <row r="3" spans="1:7">
      <c r="A3" s="16" t="s">
        <v>2</v>
      </c>
      <c r="B3" s="13" t="s">
        <v>58</v>
      </c>
      <c r="C3" s="14">
        <v>341717</v>
      </c>
      <c r="D3" s="17">
        <v>5.4399999999999995</v>
      </c>
      <c r="E3" s="14">
        <v>25607</v>
      </c>
      <c r="F3" s="17">
        <v>0.41000000000000003</v>
      </c>
      <c r="G3" s="14">
        <v>183662</v>
      </c>
    </row>
    <row r="4" spans="1:7">
      <c r="A4" s="42" t="s">
        <v>21</v>
      </c>
      <c r="B4" s="13" t="s">
        <v>58</v>
      </c>
      <c r="C4" s="14">
        <v>341717</v>
      </c>
      <c r="D4" s="17">
        <v>5.4399999999999995</v>
      </c>
      <c r="E4" s="14">
        <v>25607</v>
      </c>
      <c r="F4" s="17">
        <v>0.41000000000000003</v>
      </c>
      <c r="G4" s="14">
        <v>183662</v>
      </c>
    </row>
    <row r="5" spans="1:7">
      <c r="A5" s="60"/>
      <c r="B5" s="13" t="s">
        <v>59</v>
      </c>
      <c r="C5" s="14">
        <v>328824</v>
      </c>
      <c r="D5" s="17">
        <v>5.2299999999999995</v>
      </c>
      <c r="E5" s="14">
        <v>16232</v>
      </c>
      <c r="F5" s="17">
        <v>0.26</v>
      </c>
      <c r="G5" s="14">
        <v>172528</v>
      </c>
    </row>
    <row r="7" spans="1:7">
      <c r="C7" s="56" t="s">
        <v>1</v>
      </c>
      <c r="D7" s="59"/>
      <c r="E7" s="59"/>
      <c r="F7" s="59"/>
      <c r="G7" s="57"/>
    </row>
    <row r="8" spans="1:7" ht="42">
      <c r="C8" s="11" t="s">
        <v>53</v>
      </c>
      <c r="D8" s="11" t="s">
        <v>54</v>
      </c>
      <c r="E8" s="15" t="s">
        <v>55</v>
      </c>
      <c r="F8" s="15" t="s">
        <v>56</v>
      </c>
      <c r="G8" s="11" t="s">
        <v>57</v>
      </c>
    </row>
    <row r="9" spans="1:7">
      <c r="A9" s="16" t="s">
        <v>2</v>
      </c>
      <c r="B9" s="13" t="s">
        <v>58</v>
      </c>
      <c r="C9" s="14">
        <v>342811</v>
      </c>
      <c r="D9" s="17">
        <v>5.46</v>
      </c>
      <c r="E9" s="14">
        <v>26701</v>
      </c>
      <c r="F9" s="17">
        <v>0.42</v>
      </c>
      <c r="G9" s="14">
        <v>184756</v>
      </c>
    </row>
    <row r="10" spans="1:7">
      <c r="A10" s="42" t="s">
        <v>21</v>
      </c>
      <c r="B10" s="13" t="s">
        <v>58</v>
      </c>
      <c r="C10" s="14">
        <v>342811</v>
      </c>
      <c r="D10" s="17">
        <v>5.46</v>
      </c>
      <c r="E10" s="14">
        <v>26701</v>
      </c>
      <c r="F10" s="17">
        <v>0.42</v>
      </c>
      <c r="G10" s="14">
        <v>184756</v>
      </c>
    </row>
    <row r="11" spans="1:7">
      <c r="A11" s="60"/>
      <c r="B11" s="13" t="s">
        <v>59</v>
      </c>
      <c r="C11" s="14">
        <v>329593</v>
      </c>
      <c r="D11" s="17">
        <v>5.25</v>
      </c>
      <c r="E11" s="14">
        <v>17001</v>
      </c>
      <c r="F11" s="17">
        <v>0.27</v>
      </c>
      <c r="G11" s="14">
        <v>173297</v>
      </c>
    </row>
  </sheetData>
  <mergeCells count="5">
    <mergeCell ref="A1:B2"/>
    <mergeCell ref="C1:G1"/>
    <mergeCell ref="A4:A5"/>
    <mergeCell ref="C7:G7"/>
    <mergeCell ref="A10:A1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O10"/>
  <sheetViews>
    <sheetView view="pageBreakPreview" zoomScale="60" zoomScaleNormal="100" workbookViewId="0">
      <selection activeCell="G23" sqref="G23"/>
    </sheetView>
  </sheetViews>
  <sheetFormatPr defaultRowHeight="18.75"/>
  <cols>
    <col min="1" max="1" width="6.75" style="3" customWidth="1"/>
    <col min="2" max="3" width="8.25" style="3" customWidth="1"/>
    <col min="4" max="4" width="7.75" style="3" customWidth="1"/>
    <col min="5" max="5" width="8.25" style="3" customWidth="1"/>
    <col min="6" max="6" width="7.75" style="3" customWidth="1"/>
    <col min="7" max="7" width="9" style="3"/>
    <col min="8" max="8" width="7.5" style="3" customWidth="1"/>
    <col min="9" max="9" width="8.25" style="3" customWidth="1"/>
    <col min="10" max="10" width="7.75" style="3" customWidth="1"/>
    <col min="11" max="16384" width="9" style="3"/>
  </cols>
  <sheetData>
    <row r="1" spans="1:15">
      <c r="A1" s="52"/>
      <c r="B1" s="53"/>
      <c r="C1" s="63" t="s">
        <v>0</v>
      </c>
      <c r="D1" s="63"/>
      <c r="E1" s="63"/>
      <c r="F1" s="63"/>
      <c r="G1" s="63" t="s">
        <v>1</v>
      </c>
      <c r="H1" s="63"/>
      <c r="I1" s="63"/>
      <c r="J1" s="63"/>
    </row>
    <row r="2" spans="1:15">
      <c r="A2" s="52"/>
      <c r="B2" s="53"/>
      <c r="C2" s="56" t="s">
        <v>60</v>
      </c>
      <c r="D2" s="64"/>
      <c r="E2" s="64"/>
      <c r="F2" s="58"/>
      <c r="G2" s="56" t="s">
        <v>60</v>
      </c>
      <c r="H2" s="64"/>
      <c r="I2" s="64"/>
      <c r="J2" s="58"/>
    </row>
    <row r="3" spans="1:15" s="5" customFormat="1" ht="16.5" customHeight="1">
      <c r="A3" s="53"/>
      <c r="B3" s="53"/>
      <c r="C3" s="65" t="s">
        <v>61</v>
      </c>
      <c r="D3" s="65"/>
      <c r="E3" s="65" t="s">
        <v>39</v>
      </c>
      <c r="F3" s="65"/>
      <c r="G3" s="65" t="s">
        <v>61</v>
      </c>
      <c r="H3" s="65"/>
      <c r="I3" s="65" t="s">
        <v>39</v>
      </c>
      <c r="J3" s="65"/>
    </row>
    <row r="4" spans="1:15" s="5" customFormat="1" ht="18" customHeight="1">
      <c r="A4" s="53"/>
      <c r="B4" s="53"/>
      <c r="C4" s="18" t="s">
        <v>62</v>
      </c>
      <c r="D4" s="18" t="s">
        <v>63</v>
      </c>
      <c r="E4" s="18" t="s">
        <v>62</v>
      </c>
      <c r="F4" s="18" t="s">
        <v>63</v>
      </c>
      <c r="G4" s="18" t="s">
        <v>62</v>
      </c>
      <c r="H4" s="18" t="s">
        <v>63</v>
      </c>
      <c r="I4" s="18" t="s">
        <v>62</v>
      </c>
      <c r="J4" s="18" t="s">
        <v>63</v>
      </c>
    </row>
    <row r="5" spans="1:15" ht="18.75" customHeight="1">
      <c r="A5" s="61" t="s">
        <v>64</v>
      </c>
      <c r="B5" s="13" t="s">
        <v>65</v>
      </c>
      <c r="C5" s="14">
        <v>101643</v>
      </c>
      <c r="D5" s="14">
        <v>82019</v>
      </c>
      <c r="E5" s="14">
        <v>22828</v>
      </c>
      <c r="F5" s="14">
        <v>22764</v>
      </c>
      <c r="G5" s="14">
        <v>102242</v>
      </c>
      <c r="H5" s="14">
        <v>82514</v>
      </c>
      <c r="I5" s="14">
        <v>22229</v>
      </c>
      <c r="J5" s="14">
        <v>22269</v>
      </c>
      <c r="L5" s="8"/>
      <c r="M5" s="8"/>
      <c r="N5" s="8"/>
      <c r="O5" s="8"/>
    </row>
    <row r="6" spans="1:15">
      <c r="A6" s="62"/>
      <c r="B6" s="13" t="s">
        <v>66</v>
      </c>
      <c r="C6" s="14">
        <v>99597</v>
      </c>
      <c r="D6" s="14">
        <v>80547</v>
      </c>
      <c r="E6" s="14">
        <v>22029</v>
      </c>
      <c r="F6" s="14">
        <v>22073</v>
      </c>
      <c r="G6" s="14">
        <v>100196</v>
      </c>
      <c r="H6" s="14">
        <v>81042</v>
      </c>
      <c r="I6" s="14">
        <v>21430</v>
      </c>
      <c r="J6" s="14">
        <v>21578</v>
      </c>
      <c r="L6" s="8"/>
      <c r="M6" s="8"/>
      <c r="N6" s="8"/>
      <c r="O6" s="8"/>
    </row>
    <row r="7" spans="1:15">
      <c r="A7" s="62"/>
      <c r="B7" s="13" t="s">
        <v>67</v>
      </c>
      <c r="C7" s="14">
        <v>12014</v>
      </c>
      <c r="D7" s="14">
        <v>9716</v>
      </c>
      <c r="E7" s="14">
        <v>4695</v>
      </c>
      <c r="F7" s="14">
        <v>4068</v>
      </c>
      <c r="G7" s="14">
        <v>12613</v>
      </c>
      <c r="H7" s="14">
        <v>10211</v>
      </c>
      <c r="I7" s="14">
        <v>4096</v>
      </c>
      <c r="J7" s="14">
        <v>3573</v>
      </c>
      <c r="L7" s="8"/>
      <c r="M7" s="8"/>
      <c r="N7" s="8"/>
      <c r="O7" s="8"/>
    </row>
    <row r="8" spans="1:15">
      <c r="A8" s="61" t="s">
        <v>68</v>
      </c>
      <c r="B8" s="13" t="s">
        <v>65</v>
      </c>
      <c r="C8" s="14">
        <v>95121</v>
      </c>
      <c r="D8" s="14">
        <v>77407</v>
      </c>
      <c r="E8" s="14">
        <v>3550</v>
      </c>
      <c r="F8" s="14">
        <v>2289</v>
      </c>
      <c r="G8" s="14">
        <v>95537</v>
      </c>
      <c r="H8" s="14">
        <v>77760</v>
      </c>
      <c r="I8" s="14">
        <v>3134</v>
      </c>
      <c r="J8" s="14">
        <v>1936</v>
      </c>
      <c r="L8" s="8"/>
      <c r="M8" s="8"/>
      <c r="N8" s="8"/>
      <c r="O8" s="8"/>
    </row>
    <row r="9" spans="1:15">
      <c r="A9" s="62"/>
      <c r="B9" s="13" t="s">
        <v>66</v>
      </c>
      <c r="C9" s="14">
        <v>93506</v>
      </c>
      <c r="D9" s="14">
        <v>76307</v>
      </c>
      <c r="E9" s="14">
        <v>3458</v>
      </c>
      <c r="F9" s="14">
        <v>2227</v>
      </c>
      <c r="G9" s="14">
        <v>93922</v>
      </c>
      <c r="H9" s="14">
        <v>76660</v>
      </c>
      <c r="I9" s="14">
        <v>3042</v>
      </c>
      <c r="J9" s="14">
        <v>1874</v>
      </c>
      <c r="L9" s="8"/>
      <c r="M9" s="8"/>
      <c r="N9" s="8"/>
      <c r="O9" s="8"/>
    </row>
    <row r="10" spans="1:15">
      <c r="A10" s="62"/>
      <c r="B10" s="13" t="s">
        <v>67</v>
      </c>
      <c r="C10" s="14">
        <v>11637</v>
      </c>
      <c r="D10" s="14">
        <v>9473</v>
      </c>
      <c r="E10" s="14">
        <v>648</v>
      </c>
      <c r="F10" s="14">
        <v>490</v>
      </c>
      <c r="G10" s="14">
        <v>12053</v>
      </c>
      <c r="H10" s="14">
        <v>9826</v>
      </c>
      <c r="I10" s="14">
        <v>232</v>
      </c>
      <c r="J10" s="14">
        <v>137</v>
      </c>
      <c r="L10" s="8"/>
      <c r="M10" s="8"/>
      <c r="N10" s="8"/>
      <c r="O10" s="8"/>
    </row>
  </sheetData>
  <mergeCells count="11">
    <mergeCell ref="A5:A7"/>
    <mergeCell ref="A8:A10"/>
    <mergeCell ref="A1:B4"/>
    <mergeCell ref="C1:F1"/>
    <mergeCell ref="G1:J1"/>
    <mergeCell ref="C2:F2"/>
    <mergeCell ref="G2:J2"/>
    <mergeCell ref="C3:D3"/>
    <mergeCell ref="E3:F3"/>
    <mergeCell ref="G3:H3"/>
    <mergeCell ref="I3:J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K10"/>
  <sheetViews>
    <sheetView view="pageBreakPreview" zoomScale="60" zoomScaleNormal="100" workbookViewId="0">
      <selection activeCell="G23" sqref="G23"/>
    </sheetView>
  </sheetViews>
  <sheetFormatPr defaultRowHeight="18.75"/>
  <cols>
    <col min="1" max="1" width="6.875" style="3" customWidth="1"/>
    <col min="2" max="4" width="8.25" style="3" customWidth="1"/>
    <col min="5" max="5" width="9" style="3"/>
    <col min="6" max="6" width="8.25" style="3" customWidth="1"/>
    <col min="7" max="16384" width="9" style="3"/>
  </cols>
  <sheetData>
    <row r="1" spans="1:11">
      <c r="A1" s="52"/>
      <c r="B1" s="53"/>
      <c r="C1" s="63" t="s">
        <v>0</v>
      </c>
      <c r="D1" s="63"/>
      <c r="E1" s="63" t="s">
        <v>1</v>
      </c>
      <c r="F1" s="63"/>
    </row>
    <row r="2" spans="1:11">
      <c r="A2" s="52"/>
      <c r="B2" s="53"/>
      <c r="C2" s="56" t="s">
        <v>60</v>
      </c>
      <c r="D2" s="64"/>
      <c r="E2" s="56" t="s">
        <v>60</v>
      </c>
      <c r="F2" s="58"/>
    </row>
    <row r="3" spans="1:11" s="5" customFormat="1" ht="16.5" customHeight="1">
      <c r="A3" s="53"/>
      <c r="B3" s="53"/>
      <c r="C3" s="19" t="s">
        <v>61</v>
      </c>
      <c r="D3" s="11" t="s">
        <v>39</v>
      </c>
      <c r="E3" s="11" t="s">
        <v>61</v>
      </c>
      <c r="F3" s="11" t="s">
        <v>39</v>
      </c>
    </row>
    <row r="4" spans="1:11" s="5" customFormat="1" ht="18" customHeight="1">
      <c r="A4" s="53"/>
      <c r="B4" s="53"/>
      <c r="C4" s="18" t="s">
        <v>69</v>
      </c>
      <c r="D4" s="18" t="s">
        <v>69</v>
      </c>
      <c r="E4" s="18" t="s">
        <v>69</v>
      </c>
      <c r="F4" s="18" t="s">
        <v>69</v>
      </c>
    </row>
    <row r="5" spans="1:11" ht="18.75" customHeight="1">
      <c r="A5" s="61" t="s">
        <v>2</v>
      </c>
      <c r="B5" s="13" t="s">
        <v>65</v>
      </c>
      <c r="C5" s="14">
        <v>32308</v>
      </c>
      <c r="D5" s="14">
        <v>30454</v>
      </c>
      <c r="E5" s="14">
        <v>33402</v>
      </c>
      <c r="F5" s="14">
        <v>29360</v>
      </c>
      <c r="H5" s="8"/>
      <c r="I5" s="8"/>
      <c r="J5" s="8"/>
      <c r="K5" s="8"/>
    </row>
    <row r="6" spans="1:11">
      <c r="A6" s="62"/>
      <c r="B6" s="13" t="s">
        <v>66</v>
      </c>
      <c r="C6" s="14">
        <v>30949</v>
      </c>
      <c r="D6" s="14">
        <v>30239</v>
      </c>
      <c r="E6" s="14">
        <v>32043</v>
      </c>
      <c r="F6" s="14">
        <v>29145</v>
      </c>
      <c r="H6" s="8"/>
      <c r="I6" s="8"/>
      <c r="J6" s="8"/>
      <c r="K6" s="8"/>
    </row>
    <row r="7" spans="1:11">
      <c r="A7" s="62"/>
      <c r="B7" s="13" t="s">
        <v>67</v>
      </c>
      <c r="C7" s="14">
        <v>2445</v>
      </c>
      <c r="D7" s="14">
        <v>8386</v>
      </c>
      <c r="E7" s="14">
        <v>3539</v>
      </c>
      <c r="F7" s="14">
        <v>7292</v>
      </c>
      <c r="H7" s="8"/>
      <c r="I7" s="8"/>
      <c r="J7" s="8"/>
      <c r="K7" s="8"/>
    </row>
    <row r="8" spans="1:11">
      <c r="A8" s="61" t="s">
        <v>21</v>
      </c>
      <c r="B8" s="13" t="s">
        <v>65</v>
      </c>
      <c r="C8" s="14">
        <v>23961</v>
      </c>
      <c r="D8" s="14">
        <v>2825</v>
      </c>
      <c r="E8" s="14">
        <v>24730</v>
      </c>
      <c r="F8" s="14">
        <v>2056</v>
      </c>
      <c r="H8" s="8"/>
      <c r="I8" s="8"/>
      <c r="J8" s="8"/>
      <c r="K8" s="8"/>
    </row>
    <row r="9" spans="1:11">
      <c r="A9" s="62"/>
      <c r="B9" s="13" t="s">
        <v>66</v>
      </c>
      <c r="C9" s="14">
        <v>23261</v>
      </c>
      <c r="D9" s="14">
        <v>2758</v>
      </c>
      <c r="E9" s="14">
        <v>24030</v>
      </c>
      <c r="F9" s="14">
        <v>1989</v>
      </c>
      <c r="H9" s="8"/>
      <c r="I9" s="8"/>
      <c r="J9" s="8"/>
      <c r="K9" s="8"/>
    </row>
    <row r="10" spans="1:11">
      <c r="A10" s="62"/>
      <c r="B10" s="13" t="s">
        <v>67</v>
      </c>
      <c r="C10" s="14">
        <v>2027</v>
      </c>
      <c r="D10" s="14">
        <v>829</v>
      </c>
      <c r="E10" s="14">
        <v>2796</v>
      </c>
      <c r="F10" s="14">
        <v>60</v>
      </c>
      <c r="H10" s="8"/>
      <c r="I10" s="8"/>
      <c r="J10" s="8"/>
      <c r="K10" s="8"/>
    </row>
  </sheetData>
  <mergeCells count="7">
    <mergeCell ref="A8:A10"/>
    <mergeCell ref="A1:B4"/>
    <mergeCell ref="C1:D1"/>
    <mergeCell ref="E1:F1"/>
    <mergeCell ref="C2:D2"/>
    <mergeCell ref="E2:F2"/>
    <mergeCell ref="A5:A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I17"/>
  <sheetViews>
    <sheetView view="pageBreakPreview" zoomScale="60" zoomScaleNormal="100" workbookViewId="0">
      <selection activeCell="G23" sqref="G23"/>
    </sheetView>
  </sheetViews>
  <sheetFormatPr defaultRowHeight="18.75"/>
  <cols>
    <col min="1" max="1" width="5.125" style="3" customWidth="1"/>
    <col min="2" max="4" width="8.25" style="3" customWidth="1"/>
    <col min="5" max="5" width="9" style="3"/>
    <col min="6" max="6" width="8.25" style="3" customWidth="1"/>
    <col min="7" max="16384" width="9" style="3"/>
  </cols>
  <sheetData>
    <row r="1" spans="1:9">
      <c r="A1" s="68"/>
      <c r="B1" s="69"/>
      <c r="C1" s="70" t="s">
        <v>0</v>
      </c>
      <c r="D1" s="70"/>
      <c r="E1" s="70" t="s">
        <v>1</v>
      </c>
      <c r="F1" s="70"/>
    </row>
    <row r="2" spans="1:9" s="5" customFormat="1" ht="18" customHeight="1">
      <c r="A2" s="69"/>
      <c r="B2" s="69"/>
      <c r="C2" s="33" t="s">
        <v>38</v>
      </c>
      <c r="D2" s="33" t="s">
        <v>198</v>
      </c>
      <c r="E2" s="33" t="s">
        <v>38</v>
      </c>
      <c r="F2" s="33" t="s">
        <v>198</v>
      </c>
    </row>
    <row r="3" spans="1:9" ht="18.75" customHeight="1">
      <c r="A3" s="66" t="s">
        <v>199</v>
      </c>
      <c r="B3" s="37" t="s">
        <v>65</v>
      </c>
      <c r="C3" s="27">
        <v>227681</v>
      </c>
      <c r="D3" s="27">
        <v>219970</v>
      </c>
      <c r="E3" s="27">
        <v>229359</v>
      </c>
      <c r="F3" s="27">
        <v>221648</v>
      </c>
    </row>
    <row r="4" spans="1:9">
      <c r="A4" s="67"/>
      <c r="B4" s="37" t="s">
        <v>66</v>
      </c>
      <c r="C4" s="27">
        <v>222551</v>
      </c>
      <c r="D4" s="27">
        <v>214446</v>
      </c>
      <c r="E4" s="27">
        <v>224229</v>
      </c>
      <c r="F4" s="27">
        <v>216124</v>
      </c>
    </row>
    <row r="5" spans="1:9">
      <c r="A5" s="67"/>
      <c r="B5" s="37" t="s">
        <v>67</v>
      </c>
      <c r="C5" s="27">
        <v>23570</v>
      </c>
      <c r="D5" s="27">
        <v>18993</v>
      </c>
      <c r="E5" s="27">
        <v>25248</v>
      </c>
      <c r="F5" s="27">
        <v>20671</v>
      </c>
    </row>
    <row r="6" spans="1:9" ht="18.75" customHeight="1">
      <c r="A6" s="66" t="s">
        <v>200</v>
      </c>
      <c r="B6" s="37" t="s">
        <v>65</v>
      </c>
      <c r="C6" s="27">
        <v>221358</v>
      </c>
      <c r="D6" s="27">
        <v>182980</v>
      </c>
      <c r="E6" s="27">
        <v>223054</v>
      </c>
      <c r="F6" s="27">
        <v>184676</v>
      </c>
    </row>
    <row r="7" spans="1:9">
      <c r="A7" s="67"/>
      <c r="B7" s="37" t="s">
        <v>66</v>
      </c>
      <c r="C7" s="27">
        <v>216170</v>
      </c>
      <c r="D7" s="27">
        <v>178238</v>
      </c>
      <c r="E7" s="27">
        <v>217866</v>
      </c>
      <c r="F7" s="27">
        <v>179934</v>
      </c>
    </row>
    <row r="8" spans="1:9">
      <c r="A8" s="67"/>
      <c r="B8" s="37" t="s">
        <v>67</v>
      </c>
      <c r="C8" s="27">
        <v>22950</v>
      </c>
      <c r="D8" s="27">
        <v>18874</v>
      </c>
      <c r="E8" s="27">
        <v>24646</v>
      </c>
      <c r="F8" s="27">
        <v>20570</v>
      </c>
    </row>
    <row r="9" spans="1:9" ht="18.75" customHeight="1">
      <c r="A9" s="66" t="s">
        <v>201</v>
      </c>
      <c r="B9" s="37" t="s">
        <v>65</v>
      </c>
      <c r="C9" s="27">
        <v>231860</v>
      </c>
      <c r="D9" s="27">
        <v>192055</v>
      </c>
      <c r="E9" s="27">
        <v>233448</v>
      </c>
      <c r="F9" s="27">
        <v>193643</v>
      </c>
      <c r="H9" s="8"/>
      <c r="I9" s="8"/>
    </row>
    <row r="10" spans="1:9">
      <c r="A10" s="67"/>
      <c r="B10" s="37" t="s">
        <v>66</v>
      </c>
      <c r="C10" s="27">
        <v>226371</v>
      </c>
      <c r="D10" s="27">
        <v>187039</v>
      </c>
      <c r="E10" s="27">
        <v>227959</v>
      </c>
      <c r="F10" s="27">
        <v>188627</v>
      </c>
      <c r="H10" s="8"/>
      <c r="I10" s="8"/>
    </row>
    <row r="11" spans="1:9">
      <c r="A11" s="67"/>
      <c r="B11" s="37" t="s">
        <v>67</v>
      </c>
      <c r="C11" s="27">
        <v>23429</v>
      </c>
      <c r="D11" s="27">
        <v>19521</v>
      </c>
      <c r="E11" s="27">
        <v>25017</v>
      </c>
      <c r="F11" s="27">
        <v>21109</v>
      </c>
      <c r="H11" s="8"/>
      <c r="I11" s="8"/>
    </row>
    <row r="12" spans="1:9" ht="18.75" customHeight="1">
      <c r="A12" s="66" t="s">
        <v>202</v>
      </c>
      <c r="B12" s="37" t="s">
        <v>65</v>
      </c>
      <c r="C12" s="27">
        <v>238028</v>
      </c>
      <c r="D12" s="27">
        <v>199610</v>
      </c>
      <c r="E12" s="27">
        <v>239774</v>
      </c>
      <c r="F12" s="27">
        <v>201356</v>
      </c>
      <c r="H12" s="39"/>
      <c r="I12" s="39"/>
    </row>
    <row r="13" spans="1:9">
      <c r="A13" s="67"/>
      <c r="B13" s="37" t="s">
        <v>66</v>
      </c>
      <c r="C13" s="27">
        <v>231968</v>
      </c>
      <c r="D13" s="27">
        <v>193997</v>
      </c>
      <c r="E13" s="27">
        <v>233714</v>
      </c>
      <c r="F13" s="27">
        <v>195743</v>
      </c>
    </row>
    <row r="14" spans="1:9">
      <c r="A14" s="67"/>
      <c r="B14" s="37" t="s">
        <v>67</v>
      </c>
      <c r="C14" s="27">
        <v>23949</v>
      </c>
      <c r="D14" s="27">
        <v>20506</v>
      </c>
      <c r="E14" s="27">
        <v>25695</v>
      </c>
      <c r="F14" s="27">
        <v>22252</v>
      </c>
    </row>
    <row r="15" spans="1:9" ht="18.75" customHeight="1">
      <c r="A15" s="66" t="s">
        <v>203</v>
      </c>
      <c r="B15" s="37" t="s">
        <v>65</v>
      </c>
      <c r="C15" s="27">
        <v>248146</v>
      </c>
      <c r="D15" s="27">
        <v>210156</v>
      </c>
      <c r="E15" s="27">
        <v>248702</v>
      </c>
      <c r="F15" s="27">
        <v>210712</v>
      </c>
    </row>
    <row r="16" spans="1:9">
      <c r="A16" s="67"/>
      <c r="B16" s="37" t="s">
        <v>66</v>
      </c>
      <c r="C16" s="27">
        <v>241772</v>
      </c>
      <c r="D16" s="27">
        <v>204076</v>
      </c>
      <c r="E16" s="27">
        <v>242328</v>
      </c>
      <c r="F16" s="27">
        <v>204632</v>
      </c>
    </row>
    <row r="17" spans="1:6">
      <c r="A17" s="67"/>
      <c r="B17" s="37" t="s">
        <v>67</v>
      </c>
      <c r="C17" s="27">
        <v>25024</v>
      </c>
      <c r="D17" s="27">
        <v>21397</v>
      </c>
      <c r="E17" s="27">
        <v>25580</v>
      </c>
      <c r="F17" s="27">
        <v>21953</v>
      </c>
    </row>
  </sheetData>
  <mergeCells count="8">
    <mergeCell ref="A12:A14"/>
    <mergeCell ref="A15:A17"/>
    <mergeCell ref="A1:B2"/>
    <mergeCell ref="C1:D1"/>
    <mergeCell ref="E1:F1"/>
    <mergeCell ref="A3:A5"/>
    <mergeCell ref="A6:A8"/>
    <mergeCell ref="A9:A1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K9"/>
  <sheetViews>
    <sheetView view="pageBreakPreview" zoomScale="60" zoomScaleNormal="100" workbookViewId="0">
      <selection activeCell="G23" sqref="G23"/>
    </sheetView>
  </sheetViews>
  <sheetFormatPr defaultRowHeight="18.75"/>
  <cols>
    <col min="1" max="1" width="6.875" style="3" customWidth="1"/>
    <col min="2" max="4" width="8.25" style="3" customWidth="1"/>
    <col min="5" max="5" width="9" style="3"/>
    <col min="6" max="6" width="8.25" style="3" customWidth="1"/>
    <col min="7" max="16384" width="9" style="3"/>
  </cols>
  <sheetData>
    <row r="1" spans="1:11">
      <c r="A1" s="52"/>
      <c r="B1" s="53"/>
      <c r="C1" s="63" t="s">
        <v>0</v>
      </c>
      <c r="D1" s="63"/>
      <c r="E1" s="63" t="s">
        <v>1</v>
      </c>
      <c r="F1" s="63"/>
    </row>
    <row r="2" spans="1:11" s="5" customFormat="1" ht="16.5" customHeight="1">
      <c r="A2" s="53"/>
      <c r="B2" s="53"/>
      <c r="C2" s="19" t="s">
        <v>70</v>
      </c>
      <c r="D2" s="11" t="s">
        <v>71</v>
      </c>
      <c r="E2" s="19" t="s">
        <v>70</v>
      </c>
      <c r="F2" s="11" t="s">
        <v>71</v>
      </c>
    </row>
    <row r="3" spans="1:11" s="5" customFormat="1" ht="18" customHeight="1">
      <c r="A3" s="53"/>
      <c r="B3" s="53"/>
      <c r="C3" s="11" t="s">
        <v>38</v>
      </c>
      <c r="D3" s="11" t="s">
        <v>38</v>
      </c>
      <c r="E3" s="11" t="s">
        <v>38</v>
      </c>
      <c r="F3" s="11" t="s">
        <v>38</v>
      </c>
    </row>
    <row r="4" spans="1:11" ht="18.75" customHeight="1">
      <c r="A4" s="61" t="s">
        <v>2</v>
      </c>
      <c r="B4" s="13" t="s">
        <v>65</v>
      </c>
      <c r="C4" s="14">
        <v>183662</v>
      </c>
      <c r="D4" s="14">
        <v>24808</v>
      </c>
      <c r="E4" s="14">
        <v>184756</v>
      </c>
      <c r="F4" s="14">
        <v>25902</v>
      </c>
      <c r="H4" s="8"/>
      <c r="I4" s="8"/>
      <c r="J4" s="8"/>
      <c r="K4" s="8"/>
    </row>
    <row r="5" spans="1:11">
      <c r="A5" s="62"/>
      <c r="B5" s="13" t="s">
        <v>66</v>
      </c>
      <c r="C5" s="14">
        <v>180144</v>
      </c>
      <c r="D5" s="14">
        <v>23633</v>
      </c>
      <c r="E5" s="14">
        <v>181238</v>
      </c>
      <c r="F5" s="14">
        <v>24727</v>
      </c>
      <c r="H5" s="8"/>
      <c r="I5" s="8"/>
      <c r="J5" s="8"/>
      <c r="K5" s="8"/>
    </row>
    <row r="6" spans="1:11">
      <c r="A6" s="62"/>
      <c r="B6" s="13" t="s">
        <v>67</v>
      </c>
      <c r="C6" s="14">
        <v>21730</v>
      </c>
      <c r="D6" s="14">
        <v>797</v>
      </c>
      <c r="E6" s="14">
        <v>22824</v>
      </c>
      <c r="F6" s="14">
        <v>1891</v>
      </c>
      <c r="H6" s="8"/>
      <c r="I6" s="8"/>
      <c r="J6" s="8"/>
      <c r="K6" s="8"/>
    </row>
    <row r="7" spans="1:11">
      <c r="A7" s="61" t="s">
        <v>21</v>
      </c>
      <c r="B7" s="13" t="s">
        <v>65</v>
      </c>
      <c r="C7" s="14">
        <v>172528</v>
      </c>
      <c r="D7" s="14">
        <v>12852</v>
      </c>
      <c r="E7" s="14">
        <v>173297</v>
      </c>
      <c r="F7" s="14">
        <v>13621</v>
      </c>
      <c r="H7" s="8"/>
      <c r="I7" s="8"/>
      <c r="J7" s="8"/>
      <c r="K7" s="8"/>
    </row>
    <row r="8" spans="1:11">
      <c r="A8" s="62"/>
      <c r="B8" s="13" t="s">
        <v>66</v>
      </c>
      <c r="C8" s="14">
        <v>169813</v>
      </c>
      <c r="D8" s="14">
        <v>12404</v>
      </c>
      <c r="E8" s="14">
        <v>170582</v>
      </c>
      <c r="F8" s="14">
        <v>13173</v>
      </c>
      <c r="H8" s="8"/>
      <c r="I8" s="8"/>
      <c r="J8" s="8"/>
      <c r="K8" s="8"/>
    </row>
    <row r="9" spans="1:11">
      <c r="A9" s="62"/>
      <c r="B9" s="13" t="s">
        <v>67</v>
      </c>
      <c r="C9" s="14">
        <v>21110</v>
      </c>
      <c r="D9" s="14">
        <v>576</v>
      </c>
      <c r="E9" s="14">
        <v>21879</v>
      </c>
      <c r="F9" s="14">
        <v>1345</v>
      </c>
      <c r="H9" s="8"/>
      <c r="I9" s="8"/>
      <c r="J9" s="8"/>
      <c r="K9" s="8"/>
    </row>
  </sheetData>
  <mergeCells count="5">
    <mergeCell ref="A1:B3"/>
    <mergeCell ref="C1:D1"/>
    <mergeCell ref="E1:F1"/>
    <mergeCell ref="A4:A6"/>
    <mergeCell ref="A7:A9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Q7"/>
  <sheetViews>
    <sheetView view="pageBreakPreview" zoomScale="60" zoomScaleNormal="100" workbookViewId="0">
      <selection activeCell="G23" sqref="G23"/>
    </sheetView>
  </sheetViews>
  <sheetFormatPr defaultRowHeight="18.75"/>
  <cols>
    <col min="1" max="1" width="4.875" style="3" customWidth="1"/>
    <col min="2" max="3" width="8.25" style="3" customWidth="1"/>
    <col min="4" max="4" width="7.75" style="3" customWidth="1"/>
    <col min="5" max="5" width="8.625" style="3" customWidth="1"/>
    <col min="6" max="6" width="9" style="3"/>
    <col min="7" max="7" width="7.5" style="3" customWidth="1"/>
    <col min="8" max="8" width="8.625" style="3" customWidth="1"/>
    <col min="9" max="16384" width="9" style="3"/>
  </cols>
  <sheetData>
    <row r="1" spans="1:17">
      <c r="A1" s="52"/>
      <c r="B1" s="53"/>
      <c r="C1" s="63" t="s">
        <v>0</v>
      </c>
      <c r="D1" s="63"/>
      <c r="E1" s="63"/>
      <c r="F1" s="63" t="s">
        <v>1</v>
      </c>
      <c r="G1" s="63"/>
      <c r="H1" s="63"/>
    </row>
    <row r="2" spans="1:17" s="5" customFormat="1" ht="16.5" customHeight="1">
      <c r="A2" s="53"/>
      <c r="B2" s="53"/>
      <c r="C2" s="65" t="s">
        <v>72</v>
      </c>
      <c r="D2" s="65"/>
      <c r="E2" s="71" t="s">
        <v>73</v>
      </c>
      <c r="F2" s="65" t="s">
        <v>72</v>
      </c>
      <c r="G2" s="65"/>
      <c r="H2" s="71" t="s">
        <v>73</v>
      </c>
    </row>
    <row r="3" spans="1:17" s="5" customFormat="1" ht="18" customHeight="1">
      <c r="A3" s="53"/>
      <c r="B3" s="53"/>
      <c r="C3" s="18" t="s">
        <v>70</v>
      </c>
      <c r="D3" s="18" t="s">
        <v>74</v>
      </c>
      <c r="E3" s="71"/>
      <c r="F3" s="18" t="s">
        <v>70</v>
      </c>
      <c r="G3" s="18" t="s">
        <v>74</v>
      </c>
      <c r="H3" s="71"/>
    </row>
    <row r="4" spans="1:17">
      <c r="A4" s="61" t="s">
        <v>2</v>
      </c>
      <c r="B4" s="13" t="s">
        <v>75</v>
      </c>
      <c r="C4" s="14">
        <v>24808</v>
      </c>
      <c r="D4" s="14">
        <v>15878</v>
      </c>
      <c r="E4" s="20">
        <v>13803</v>
      </c>
      <c r="F4" s="14">
        <v>25902</v>
      </c>
      <c r="G4" s="14">
        <v>16972</v>
      </c>
      <c r="H4" s="20">
        <v>14897</v>
      </c>
      <c r="J4" s="8"/>
      <c r="K4" s="21"/>
      <c r="L4" s="22"/>
      <c r="M4" s="22"/>
      <c r="N4" s="23"/>
      <c r="O4" s="22"/>
      <c r="P4" s="22"/>
      <c r="Q4" s="23"/>
    </row>
    <row r="5" spans="1:17">
      <c r="A5" s="62"/>
      <c r="B5" s="13" t="s">
        <v>52</v>
      </c>
      <c r="C5" s="14">
        <v>183662</v>
      </c>
      <c r="D5" s="14">
        <v>32308</v>
      </c>
      <c r="E5" s="20">
        <v>25607</v>
      </c>
      <c r="F5" s="14">
        <v>184756</v>
      </c>
      <c r="G5" s="14">
        <v>33402</v>
      </c>
      <c r="H5" s="20">
        <v>26701</v>
      </c>
      <c r="J5" s="8"/>
      <c r="K5" s="21"/>
      <c r="L5" s="22"/>
      <c r="M5" s="22"/>
      <c r="N5" s="23"/>
      <c r="O5" s="22"/>
      <c r="P5" s="22"/>
      <c r="Q5" s="23"/>
    </row>
    <row r="6" spans="1:17" ht="18.75" customHeight="1">
      <c r="A6" s="61" t="s">
        <v>21</v>
      </c>
      <c r="B6" s="13" t="s">
        <v>75</v>
      </c>
      <c r="C6" s="14">
        <v>12852</v>
      </c>
      <c r="D6" s="14">
        <v>7096</v>
      </c>
      <c r="E6" s="20">
        <v>1362</v>
      </c>
      <c r="F6" s="14">
        <v>13621</v>
      </c>
      <c r="G6" s="14">
        <v>7865</v>
      </c>
      <c r="H6" s="20">
        <v>2131</v>
      </c>
      <c r="J6" s="8"/>
      <c r="K6" s="21"/>
      <c r="L6" s="22"/>
      <c r="M6" s="22"/>
      <c r="N6" s="23"/>
      <c r="O6" s="22"/>
      <c r="P6" s="22"/>
      <c r="Q6" s="23"/>
    </row>
    <row r="7" spans="1:17">
      <c r="A7" s="62"/>
      <c r="B7" s="13" t="s">
        <v>52</v>
      </c>
      <c r="C7" s="14">
        <v>172528</v>
      </c>
      <c r="D7" s="14">
        <v>23961</v>
      </c>
      <c r="E7" s="20">
        <v>16232</v>
      </c>
      <c r="F7" s="14">
        <v>173297</v>
      </c>
      <c r="G7" s="14">
        <v>24730</v>
      </c>
      <c r="H7" s="20">
        <v>17001</v>
      </c>
      <c r="J7" s="8"/>
      <c r="K7" s="21"/>
      <c r="L7" s="22"/>
      <c r="M7" s="22"/>
      <c r="N7" s="23"/>
      <c r="O7" s="22"/>
      <c r="P7" s="22"/>
      <c r="Q7" s="23"/>
    </row>
  </sheetData>
  <mergeCells count="9">
    <mergeCell ref="A4:A5"/>
    <mergeCell ref="A6:A7"/>
    <mergeCell ref="A1:B3"/>
    <mergeCell ref="C1:E1"/>
    <mergeCell ref="F1:H1"/>
    <mergeCell ref="C2:D2"/>
    <mergeCell ref="E2:E3"/>
    <mergeCell ref="F2:G2"/>
    <mergeCell ref="H2:H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17</vt:i4>
      </vt:variant>
    </vt:vector>
  </HeadingPairs>
  <TitlesOfParts>
    <vt:vector size="33" baseType="lpstr">
      <vt:lpstr>正誤表 (年報　結果概要) </vt:lpstr>
      <vt:lpstr>正誤表 (年報P3　表1) </vt:lpstr>
      <vt:lpstr>正誤表 (年報P7　表4） </vt:lpstr>
      <vt:lpstr>正誤表（年報P8　表5）</vt:lpstr>
      <vt:lpstr>正誤表 (年報　第３表)</vt:lpstr>
      <vt:lpstr>正誤表（年報 第３表の２）</vt:lpstr>
      <vt:lpstr>正誤表 (年報　第４表)  </vt:lpstr>
      <vt:lpstr>正誤表 (年報　第５表) </vt:lpstr>
      <vt:lpstr>正誤表 (年報　第９表　構成比以外)</vt:lpstr>
      <vt:lpstr>正誤表 (年報　第９表　構成比)</vt:lpstr>
      <vt:lpstr>正誤表 （年報　付録１） </vt:lpstr>
      <vt:lpstr>正誤表 (月報　本文) </vt:lpstr>
      <vt:lpstr>正誤表 (市区町村別人口動態　月間)</vt:lpstr>
      <vt:lpstr>正誤表 (市町村別人口動態　年間)</vt:lpstr>
      <vt:lpstr>正誤表 （市区町村別人口動態（総数））</vt:lpstr>
      <vt:lpstr>正誤表 （市区町村別人口動態（外国人））</vt:lpstr>
      <vt:lpstr>'正誤表 (年報　結果概要) '!Print_Area</vt:lpstr>
      <vt:lpstr>'正誤表 (年報　第９表　構成比)'!Print_Area</vt:lpstr>
      <vt:lpstr>'正誤表 (月報　本文) '!Print_Titles</vt:lpstr>
      <vt:lpstr>'正誤表 (市区町村別人口動態　月間)'!Print_Titles</vt:lpstr>
      <vt:lpstr>'正誤表 （市区町村別人口動態（外国人））'!Print_Titles</vt:lpstr>
      <vt:lpstr>'正誤表 （市区町村別人口動態（総数））'!Print_Titles</vt:lpstr>
      <vt:lpstr>'正誤表 (市町村別人口動態　年間)'!Print_Titles</vt:lpstr>
      <vt:lpstr>'正誤表 (年報　結果概要) '!Print_Titles</vt:lpstr>
      <vt:lpstr>'正誤表 (年報　第３表)'!Print_Titles</vt:lpstr>
      <vt:lpstr>'正誤表 (年報　第４表)  '!Print_Titles</vt:lpstr>
      <vt:lpstr>'正誤表 (年報　第５表) '!Print_Titles</vt:lpstr>
      <vt:lpstr>'正誤表 (年報　第９表　構成比)'!Print_Titles</vt:lpstr>
      <vt:lpstr>'正誤表 (年報　第９表　構成比以外)'!Print_Titles</vt:lpstr>
      <vt:lpstr>'正誤表 （年報　付録１） '!Print_Titles</vt:lpstr>
      <vt:lpstr>'正誤表 (年報P3　表1) '!Print_Titles</vt:lpstr>
      <vt:lpstr>'正誤表 (年報P7　表4） '!Print_Titles</vt:lpstr>
      <vt:lpstr>'正誤表（年報 第３表の２）'!Print_Titles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2022-08-01T02:06:22Z</cp:lastPrinted>
  <dcterms:created xsi:type="dcterms:W3CDTF">2022-06-28T09:32:22Z</dcterms:created>
  <dcterms:modified xsi:type="dcterms:W3CDTF">2022-08-01T02:25:40Z</dcterms:modified>
</cp:coreProperties>
</file>