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42ADF2CA-9B5B-4210-8277-2313CFBC44EB}" xr6:coauthVersionLast="47" xr6:coauthVersionMax="47" xr10:uidLastSave="{00000000-0000-0000-0000-000000000000}"/>
  <bookViews>
    <workbookView xWindow="-108" yWindow="-108" windowWidth="23256" windowHeight="12456" xr2:uid="{FB426423-746B-420A-BBC3-303930D9FC03}"/>
  </bookViews>
  <sheets>
    <sheet name="全国から見た千葉県" sheetId="1" r:id="rId1"/>
  </sheets>
  <definedNames>
    <definedName name="_xlnm.Print_Area" localSheetId="0">全国から見た千葉県!$A:$K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<sst xmlns="http://schemas.openxmlformats.org/spreadsheetml/2006/main" count="156" uniqueCount="110">
  <si>
    <t>グラフで見るわたしたちの千葉県（令和５年３月刊行）</t>
    <rPh sb="16" eb="18">
      <t>レイワ</t>
    </rPh>
    <rPh sb="19" eb="20">
      <t>ネン</t>
    </rPh>
    <phoneticPr fontId="3"/>
  </si>
  <si>
    <t>全   国   か   ら   見   た   千   葉   県</t>
  </si>
  <si>
    <t>項               目</t>
  </si>
  <si>
    <t>単  位</t>
  </si>
  <si>
    <t>全    国</t>
  </si>
  <si>
    <t>千 葉 県</t>
  </si>
  <si>
    <t>全国順位</t>
  </si>
  <si>
    <t>年   次   及   び   資   料  出   所</t>
  </si>
  <si>
    <t>面積</t>
  </si>
  <si>
    <t>k㎡</t>
  </si>
  <si>
    <t>全国都道府県市区町村別面積調</t>
    <rPh sb="0" eb="2">
      <t>ゼンコク</t>
    </rPh>
    <rPh sb="2" eb="6">
      <t>トドウフケン</t>
    </rPh>
    <rPh sb="6" eb="8">
      <t>シク</t>
    </rPh>
    <rPh sb="8" eb="10">
      <t>チョウソン</t>
    </rPh>
    <rPh sb="10" eb="11">
      <t>ベツ</t>
    </rPh>
    <rPh sb="11" eb="13">
      <t>メンセキ</t>
    </rPh>
    <rPh sb="13" eb="14">
      <t>シラ</t>
    </rPh>
    <phoneticPr fontId="3"/>
  </si>
  <si>
    <t>世帯数</t>
  </si>
  <si>
    <t>世帯</t>
  </si>
  <si>
    <t>国勢調査確報</t>
    <rPh sb="4" eb="6">
      <t>カクホウ</t>
    </rPh>
    <phoneticPr fontId="3"/>
  </si>
  <si>
    <t>人口</t>
  </si>
  <si>
    <t>人</t>
    <phoneticPr fontId="3"/>
  </si>
  <si>
    <t xml:space="preserve">      〃</t>
  </si>
  <si>
    <t>自然増減</t>
    <rPh sb="3" eb="4">
      <t>ゲン</t>
    </rPh>
    <phoneticPr fontId="3"/>
  </si>
  <si>
    <t>人</t>
  </si>
  <si>
    <t>R3(2021)年</t>
    <rPh sb="8" eb="9">
      <t>ネン</t>
    </rPh>
    <phoneticPr fontId="3"/>
  </si>
  <si>
    <t>社会増減</t>
    <rPh sb="3" eb="4">
      <t>ゲン</t>
    </rPh>
    <phoneticPr fontId="3"/>
  </si>
  <si>
    <t>―</t>
  </si>
  <si>
    <t>2022年</t>
    <rPh sb="4" eb="5">
      <t>ネン</t>
    </rPh>
    <phoneticPr fontId="3"/>
  </si>
  <si>
    <t>事業所数（民営）</t>
    <rPh sb="5" eb="7">
      <t>ミンエイ</t>
    </rPh>
    <phoneticPr fontId="3"/>
  </si>
  <si>
    <t>事業所</t>
  </si>
  <si>
    <t>R1.6.1～R2.3.31</t>
    <phoneticPr fontId="3"/>
  </si>
  <si>
    <t>農家数</t>
  </si>
  <si>
    <t>戸</t>
  </si>
  <si>
    <t>耕地面積</t>
  </si>
  <si>
    <t>ha</t>
  </si>
  <si>
    <t>耕地面積調査</t>
    <rPh sb="0" eb="2">
      <t>コウチ</t>
    </rPh>
    <rPh sb="2" eb="4">
      <t>メンセキ</t>
    </rPh>
    <rPh sb="4" eb="6">
      <t>チョウサ</t>
    </rPh>
    <phoneticPr fontId="3"/>
  </si>
  <si>
    <t>農業産出額</t>
  </si>
  <si>
    <t>億円</t>
  </si>
  <si>
    <t>R2年</t>
    <phoneticPr fontId="3"/>
  </si>
  <si>
    <t>生産農業所得統計</t>
  </si>
  <si>
    <t>海面漁業漁獲量</t>
  </si>
  <si>
    <t>t</t>
    <phoneticPr fontId="3"/>
  </si>
  <si>
    <t>海面漁業生産統計調査（漁業・養殖業生産統計）</t>
    <rPh sb="0" eb="2">
      <t>カイメン</t>
    </rPh>
    <rPh sb="2" eb="4">
      <t>ギョギョウ</t>
    </rPh>
    <rPh sb="4" eb="6">
      <t>セイサン</t>
    </rPh>
    <rPh sb="6" eb="8">
      <t>トウケイ</t>
    </rPh>
    <rPh sb="8" eb="10">
      <t>チョウサ</t>
    </rPh>
    <rPh sb="14" eb="17">
      <t>ヨウショクギョウ</t>
    </rPh>
    <rPh sb="19" eb="21">
      <t>トウケイ</t>
    </rPh>
    <phoneticPr fontId="3"/>
  </si>
  <si>
    <t>製造事業所数</t>
  </si>
  <si>
    <t>令和3年経済センサス-活動調査（製造業）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9">
      <t>セイゾウギョウ</t>
    </rPh>
    <phoneticPr fontId="3"/>
  </si>
  <si>
    <t xml:space="preserve"> 従業者数</t>
  </si>
  <si>
    <t xml:space="preserve">      製造品出荷額等</t>
  </si>
  <si>
    <t>百万円</t>
  </si>
  <si>
    <t>R2年間</t>
    <rPh sb="2" eb="4">
      <t>ネンカン</t>
    </rPh>
    <phoneticPr fontId="3"/>
  </si>
  <si>
    <t>商業事業所数</t>
  </si>
  <si>
    <t xml:space="preserve">       従    業    者    数</t>
  </si>
  <si>
    <t xml:space="preserve">       年間商品販売額</t>
  </si>
  <si>
    <t>H27年間</t>
    <rPh sb="3" eb="5">
      <t>ネンカン</t>
    </rPh>
    <phoneticPr fontId="3"/>
  </si>
  <si>
    <t>普通会計歳出決算額</t>
  </si>
  <si>
    <t>R2年度</t>
    <phoneticPr fontId="3"/>
  </si>
  <si>
    <t>都道府県決算状況調</t>
    <phoneticPr fontId="3"/>
  </si>
  <si>
    <t>常用労働者月平均現金給与総額</t>
  </si>
  <si>
    <t>円</t>
  </si>
  <si>
    <t>R3年</t>
    <phoneticPr fontId="3"/>
  </si>
  <si>
    <t>消費者物価地域差指数</t>
  </si>
  <si>
    <t>2021年</t>
    <phoneticPr fontId="3"/>
  </si>
  <si>
    <t>小売物価統計調査（構造編）
消費者物価地域差指数</t>
    <rPh sb="0" eb="2">
      <t>コウリ</t>
    </rPh>
    <rPh sb="2" eb="4">
      <t>ブッカ</t>
    </rPh>
    <rPh sb="4" eb="6">
      <t>トウケイ</t>
    </rPh>
    <rPh sb="6" eb="8">
      <t>チョウサ</t>
    </rPh>
    <rPh sb="9" eb="11">
      <t>コウゾウ</t>
    </rPh>
    <rPh sb="11" eb="12">
      <t>ヘン</t>
    </rPh>
    <phoneticPr fontId="3"/>
  </si>
  <si>
    <t>国内銀行預金残高</t>
    <phoneticPr fontId="3"/>
  </si>
  <si>
    <t>R4.3月末</t>
    <rPh sb="4" eb="6">
      <t>ガツマツ</t>
    </rPh>
    <phoneticPr fontId="3"/>
  </si>
  <si>
    <t>日本銀行</t>
  </si>
  <si>
    <t>国内銀行貸出金残高</t>
    <rPh sb="6" eb="7">
      <t>キン</t>
    </rPh>
    <phoneticPr fontId="3"/>
  </si>
  <si>
    <t>　　　〃</t>
    <phoneticPr fontId="3"/>
  </si>
  <si>
    <t>新設住宅着工戸数</t>
    <rPh sb="4" eb="6">
      <t>チャッコウ</t>
    </rPh>
    <phoneticPr fontId="3"/>
  </si>
  <si>
    <t>R4年</t>
    <phoneticPr fontId="3"/>
  </si>
  <si>
    <t>建築着工統計調査報告（住宅着工統計）</t>
    <rPh sb="0" eb="2">
      <t>ケンチク</t>
    </rPh>
    <rPh sb="2" eb="4">
      <t>チャッコウ</t>
    </rPh>
    <rPh sb="11" eb="13">
      <t>ジュウタク</t>
    </rPh>
    <rPh sb="13" eb="15">
      <t>チャッコウ</t>
    </rPh>
    <rPh sb="15" eb="17">
      <t>トウケイ</t>
    </rPh>
    <phoneticPr fontId="3"/>
  </si>
  <si>
    <t>電力需要実績</t>
    <rPh sb="0" eb="2">
      <t>デンリョク</t>
    </rPh>
    <rPh sb="2" eb="4">
      <t>ジュヨウ</t>
    </rPh>
    <rPh sb="4" eb="6">
      <t>ジッセキ</t>
    </rPh>
    <phoneticPr fontId="3"/>
  </si>
  <si>
    <t>千kWh</t>
    <rPh sb="0" eb="1">
      <t>セン</t>
    </rPh>
    <phoneticPr fontId="3"/>
  </si>
  <si>
    <t>2021年度</t>
    <rPh sb="4" eb="6">
      <t>ネンド</t>
    </rPh>
    <phoneticPr fontId="3"/>
  </si>
  <si>
    <t>電力調査統計（資源エネルギー庁）</t>
    <rPh sb="0" eb="2">
      <t>デンリョク</t>
    </rPh>
    <rPh sb="2" eb="4">
      <t>チョウサ</t>
    </rPh>
    <rPh sb="4" eb="6">
      <t>トウケイ</t>
    </rPh>
    <rPh sb="7" eb="9">
      <t>シゲン</t>
    </rPh>
    <rPh sb="14" eb="15">
      <t>チョウ</t>
    </rPh>
    <phoneticPr fontId="3"/>
  </si>
  <si>
    <t>一般道路実延長</t>
  </si>
  <si>
    <t>km</t>
  </si>
  <si>
    <t>道路統計年報</t>
    <phoneticPr fontId="3"/>
  </si>
  <si>
    <t>自動車保有台数</t>
    <rPh sb="3" eb="5">
      <t>ホユウ</t>
    </rPh>
    <phoneticPr fontId="3"/>
  </si>
  <si>
    <t>台</t>
    <phoneticPr fontId="3"/>
  </si>
  <si>
    <t>R4.3月末</t>
    <rPh sb="4" eb="6">
      <t>ゲツマツ</t>
    </rPh>
    <phoneticPr fontId="3"/>
  </si>
  <si>
    <t>自動車保有台数統計データ</t>
    <rPh sb="0" eb="3">
      <t>ジドウシャ</t>
    </rPh>
    <rPh sb="3" eb="5">
      <t>ホユウ</t>
    </rPh>
    <rPh sb="5" eb="7">
      <t>ダイスウ</t>
    </rPh>
    <rPh sb="7" eb="9">
      <t>トウケイ</t>
    </rPh>
    <phoneticPr fontId="3"/>
  </si>
  <si>
    <t>小学校数</t>
  </si>
  <si>
    <t>校</t>
  </si>
  <si>
    <t>学校基本調査報告書</t>
    <phoneticPr fontId="3"/>
  </si>
  <si>
    <t>　　　　　児童数</t>
  </si>
  <si>
    <t xml:space="preserve">            〃</t>
  </si>
  <si>
    <t>中学校数</t>
  </si>
  <si>
    <t>　　　　　生徒数</t>
  </si>
  <si>
    <t>義務教育学校数／生徒数</t>
    <rPh sb="0" eb="2">
      <t>ギム</t>
    </rPh>
    <rPh sb="2" eb="4">
      <t>キョウイク</t>
    </rPh>
    <rPh sb="4" eb="5">
      <t>ガク</t>
    </rPh>
    <rPh sb="5" eb="7">
      <t>コウスウ</t>
    </rPh>
    <rPh sb="8" eb="11">
      <t>セイトスウ</t>
    </rPh>
    <phoneticPr fontId="3"/>
  </si>
  <si>
    <t>校 / 人</t>
    <rPh sb="4" eb="5">
      <t>ニン</t>
    </rPh>
    <phoneticPr fontId="3"/>
  </si>
  <si>
    <t>178 / 67,799</t>
    <phoneticPr fontId="3"/>
  </si>
  <si>
    <t>4 / 1,859</t>
    <phoneticPr fontId="3"/>
  </si>
  <si>
    <t>-</t>
    <phoneticPr fontId="3"/>
  </si>
  <si>
    <t>高等学校数</t>
  </si>
  <si>
    <t xml:space="preserve">            〃　　（全日制・定時制）</t>
    <rPh sb="16" eb="19">
      <t>ゼンニチセイ</t>
    </rPh>
    <rPh sb="20" eb="23">
      <t>テイジセイ</t>
    </rPh>
    <phoneticPr fontId="3"/>
  </si>
  <si>
    <t>病院数</t>
  </si>
  <si>
    <t>施設</t>
    <phoneticPr fontId="3"/>
  </si>
  <si>
    <t>医療施設（静態・動態）調査・病院報告の概況</t>
    <rPh sb="8" eb="10">
      <t>ドウタイ</t>
    </rPh>
    <rPh sb="11" eb="13">
      <t>チョウサ</t>
    </rPh>
    <phoneticPr fontId="3"/>
  </si>
  <si>
    <t>医師数</t>
  </si>
  <si>
    <t>医師・歯科医師・薬剤師統計の概況</t>
    <rPh sb="11" eb="13">
      <t>トウケイ</t>
    </rPh>
    <phoneticPr fontId="3"/>
  </si>
  <si>
    <t>社会福祉施設数</t>
  </si>
  <si>
    <t>施設</t>
  </si>
  <si>
    <t>社会福祉施設等調査</t>
    <phoneticPr fontId="3"/>
  </si>
  <si>
    <t>刑法犯認知件数</t>
  </si>
  <si>
    <t>件</t>
  </si>
  <si>
    <t>令和4年警察白書</t>
    <rPh sb="0" eb="2">
      <t>レイワ</t>
    </rPh>
    <rPh sb="3" eb="4">
      <t>ネン</t>
    </rPh>
    <rPh sb="4" eb="6">
      <t>ケイサツ</t>
    </rPh>
    <rPh sb="6" eb="8">
      <t>ハクショ</t>
    </rPh>
    <phoneticPr fontId="3"/>
  </si>
  <si>
    <t>交通事故発生件数</t>
  </si>
  <si>
    <t>　　　　　　　　交通事故死者数</t>
    <rPh sb="8" eb="10">
      <t>コウツウ</t>
    </rPh>
    <rPh sb="10" eb="12">
      <t>ジコ</t>
    </rPh>
    <phoneticPr fontId="3"/>
  </si>
  <si>
    <r>
      <t>人口動態調査　</t>
    </r>
    <r>
      <rPr>
        <sz val="9"/>
        <color theme="1"/>
        <rFont val="ＭＳ Ｐ明朝"/>
        <family val="1"/>
        <charset val="128"/>
      </rPr>
      <t>※順位は、減数の少ない順でのもの</t>
    </r>
    <rPh sb="4" eb="6">
      <t>チョウサ</t>
    </rPh>
    <rPh sb="8" eb="10">
      <t>ジュンイ</t>
    </rPh>
    <rPh sb="12" eb="13">
      <t>ゲン</t>
    </rPh>
    <rPh sb="13" eb="14">
      <t>スウ</t>
    </rPh>
    <rPh sb="15" eb="16">
      <t>スク</t>
    </rPh>
    <rPh sb="18" eb="19">
      <t>ジュン</t>
    </rPh>
    <phoneticPr fontId="3"/>
  </si>
  <si>
    <r>
      <t>住民基本台帳人口移動報告年報</t>
    </r>
    <r>
      <rPr>
        <sz val="8"/>
        <color theme="1"/>
        <rFont val="ＭＳ Ｐ明朝"/>
        <family val="1"/>
        <charset val="128"/>
      </rPr>
      <t>（外国人移動者を含む）</t>
    </r>
    <rPh sb="15" eb="17">
      <t>ガイコク</t>
    </rPh>
    <rPh sb="17" eb="18">
      <t>ジン</t>
    </rPh>
    <rPh sb="18" eb="20">
      <t>イドウ</t>
    </rPh>
    <rPh sb="20" eb="21">
      <t>シャ</t>
    </rPh>
    <rPh sb="22" eb="23">
      <t>フク</t>
    </rPh>
    <phoneticPr fontId="3"/>
  </si>
  <si>
    <r>
      <t>農林業センサス（2020年 確報）　</t>
    </r>
    <r>
      <rPr>
        <sz val="10"/>
        <color theme="1"/>
        <rFont val="ＭＳ Ｐ明朝"/>
        <family val="1"/>
        <charset val="128"/>
      </rPr>
      <t>※総農家数</t>
    </r>
    <rPh sb="12" eb="13">
      <t>ネン</t>
    </rPh>
    <rPh sb="14" eb="16">
      <t>カクホウ</t>
    </rPh>
    <rPh sb="15" eb="16">
      <t>ポウ</t>
    </rPh>
    <rPh sb="19" eb="20">
      <t>ソウ</t>
    </rPh>
    <rPh sb="20" eb="22">
      <t>ノウカ</t>
    </rPh>
    <rPh sb="22" eb="23">
      <t>スウ</t>
    </rPh>
    <phoneticPr fontId="3"/>
  </si>
  <si>
    <r>
      <t>平成28年経済センサス-活動調査</t>
    </r>
    <r>
      <rPr>
        <sz val="9"/>
        <color theme="1"/>
        <rFont val="ＭＳ Ｐ明朝"/>
        <family val="1"/>
        <charset val="128"/>
      </rPr>
      <t>（卸売業・小売業）</t>
    </r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rPh sb="17" eb="19">
      <t>オロシウリ</t>
    </rPh>
    <rPh sb="19" eb="20">
      <t>ギョウ</t>
    </rPh>
    <rPh sb="21" eb="24">
      <t>コウリギョウ</t>
    </rPh>
    <phoneticPr fontId="3"/>
  </si>
  <si>
    <r>
      <t xml:space="preserve">毎月勤労統計調査地方調査
</t>
    </r>
    <r>
      <rPr>
        <sz val="10"/>
        <color theme="1"/>
        <rFont val="ＭＳ Ｐ明朝"/>
        <family val="1"/>
        <charset val="128"/>
      </rPr>
      <t>（※事業所規模30人以上、全国値は全国調査の結果）</t>
    </r>
    <rPh sb="15" eb="18">
      <t>ジギョウショ</t>
    </rPh>
    <rPh sb="18" eb="20">
      <t>キボ</t>
    </rPh>
    <rPh sb="22" eb="23">
      <t>ニン</t>
    </rPh>
    <rPh sb="23" eb="25">
      <t>イジョウ</t>
    </rPh>
    <phoneticPr fontId="3"/>
  </si>
  <si>
    <t xml:space="preserve">- </t>
    <phoneticPr fontId="2"/>
  </si>
  <si>
    <t>経済センサス-基礎調査</t>
    <rPh sb="0" eb="2">
      <t>ケイザイ</t>
    </rPh>
    <rPh sb="7" eb="9">
      <t>キソ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</si>
</sst>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#,##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6" fillId="0" borderId="5" xfId="1" applyFont="1" applyBorder="1" applyAlignment="1">
      <alignment horizontal="centerContinuous"/>
    </xf>
    <xf numFmtId="0" fontId="6" fillId="0" borderId="6" xfId="1" applyFont="1" applyBorder="1" applyAlignment="1">
      <alignment horizontal="centerContinuous"/>
    </xf>
    <xf numFmtId="0" fontId="6" fillId="0" borderId="7" xfId="1" applyFont="1" applyBorder="1" applyAlignment="1">
      <alignment horizontal="centerContinuous"/>
    </xf>
    <xf numFmtId="0" fontId="5" fillId="0" borderId="8" xfId="1" applyFont="1" applyBorder="1"/>
    <xf numFmtId="0" fontId="5" fillId="0" borderId="5" xfId="1" applyFont="1" applyBorder="1"/>
    <xf numFmtId="0" fontId="5" fillId="0" borderId="10" xfId="1" applyFont="1" applyBorder="1"/>
    <xf numFmtId="0" fontId="7" fillId="0" borderId="6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/>
    </xf>
    <xf numFmtId="0" fontId="7" fillId="0" borderId="9" xfId="1" applyFont="1" applyBorder="1" applyAlignment="1">
      <alignment horizontal="center" vertical="center"/>
    </xf>
    <xf numFmtId="176" fontId="7" fillId="0" borderId="9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57" fontId="7" fillId="0" borderId="5" xfId="1" applyNumberFormat="1" applyFont="1" applyBorder="1" applyAlignment="1">
      <alignment horizontal="left" vertical="center"/>
    </xf>
    <xf numFmtId="0" fontId="7" fillId="0" borderId="7" xfId="1" applyFont="1" applyBorder="1" applyAlignment="1">
      <alignment vertical="center"/>
    </xf>
    <xf numFmtId="177" fontId="7" fillId="0" borderId="9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horizontal="left" vertical="center"/>
    </xf>
    <xf numFmtId="0" fontId="10" fillId="0" borderId="7" xfId="1" applyFont="1" applyBorder="1" applyAlignment="1">
      <alignment vertical="center"/>
    </xf>
    <xf numFmtId="57" fontId="9" fillId="0" borderId="5" xfId="1" applyNumberFormat="1" applyFont="1" applyBorder="1" applyAlignment="1">
      <alignment vertical="center" shrinkToFit="1"/>
    </xf>
    <xf numFmtId="0" fontId="7" fillId="0" borderId="11" xfId="1" applyFont="1" applyBorder="1" applyAlignment="1">
      <alignment horizontal="left" vertical="center"/>
    </xf>
    <xf numFmtId="0" fontId="5" fillId="0" borderId="11" xfId="1" applyFont="1" applyBorder="1"/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/>
    </xf>
    <xf numFmtId="0" fontId="7" fillId="0" borderId="14" xfId="1" applyFont="1" applyBorder="1" applyAlignment="1">
      <alignment horizontal="center" vertical="center"/>
    </xf>
    <xf numFmtId="177" fontId="7" fillId="0" borderId="14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 shrinkToFit="1"/>
    </xf>
    <xf numFmtId="0" fontId="5" fillId="0" borderId="15" xfId="1" applyFont="1" applyBorder="1"/>
    <xf numFmtId="0" fontId="7" fillId="0" borderId="16" xfId="1" applyFont="1" applyBorder="1" applyAlignment="1">
      <alignment horizontal="distributed" vertical="center"/>
    </xf>
    <xf numFmtId="0" fontId="7" fillId="0" borderId="17" xfId="1" applyFont="1" applyBorder="1" applyAlignment="1">
      <alignment horizontal="distributed"/>
    </xf>
    <xf numFmtId="177" fontId="7" fillId="0" borderId="18" xfId="1" applyNumberFormat="1" applyFont="1" applyBorder="1" applyAlignment="1">
      <alignment vertical="center"/>
    </xf>
    <xf numFmtId="177" fontId="8" fillId="0" borderId="18" xfId="1" applyNumberFormat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178" fontId="7" fillId="0" borderId="9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vertical="center"/>
    </xf>
    <xf numFmtId="0" fontId="7" fillId="0" borderId="6" xfId="1" applyFont="1" applyBorder="1" applyAlignment="1">
      <alignment horizontal="distributed" vertical="center" wrapText="1"/>
    </xf>
    <xf numFmtId="177" fontId="7" fillId="0" borderId="9" xfId="1" applyNumberFormat="1" applyFont="1" applyBorder="1" applyAlignment="1">
      <alignment horizontal="right" vertical="center"/>
    </xf>
    <xf numFmtId="177" fontId="8" fillId="0" borderId="9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0" fontId="5" fillId="2" borderId="5" xfId="1" applyFont="1" applyFill="1" applyBorder="1"/>
    <xf numFmtId="0" fontId="7" fillId="2" borderId="7" xfId="1" applyFont="1" applyFill="1" applyBorder="1" applyAlignment="1">
      <alignment horizontal="centerContinuous" vertical="center"/>
    </xf>
    <xf numFmtId="0" fontId="7" fillId="2" borderId="9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177" fontId="7" fillId="0" borderId="9" xfId="1" quotePrefix="1" applyNumberFormat="1" applyFont="1" applyBorder="1" applyAlignment="1">
      <alignment horizontal="right" vertical="center"/>
    </xf>
  </cellXfs>
  <cellStyles count="2">
    <cellStyle name="標準" xfId="0" builtinId="0"/>
    <cellStyle name="標準_41ura1_原稿用" xfId="1" xr:uid="{0627F959-EDF7-4119-9DFA-077381814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1811-6E6B-45D1-B218-259F25851146}">
  <sheetPr>
    <tabColor rgb="FFFFFF00"/>
    <pageSetUpPr fitToPage="1"/>
  </sheetPr>
  <dimension ref="A1:M46"/>
  <sheetViews>
    <sheetView tabSelected="1" zoomScale="80" zoomScaleNormal="80" workbookViewId="0"/>
  </sheetViews>
  <sheetFormatPr defaultColWidth="8.59765625" defaultRowHeight="13.2" x14ac:dyDescent="0.2"/>
  <cols>
    <col min="1" max="1" width="2.5" style="2" customWidth="1"/>
    <col min="2" max="2" width="1.69921875" style="2" customWidth="1"/>
    <col min="3" max="3" width="25.3984375" style="2" customWidth="1"/>
    <col min="4" max="4" width="1.69921875" style="2" customWidth="1"/>
    <col min="5" max="5" width="8.59765625" style="2" customWidth="1"/>
    <col min="6" max="6" width="15.796875" style="2" customWidth="1"/>
    <col min="7" max="7" width="13.8984375" style="2" customWidth="1"/>
    <col min="8" max="8" width="8.59765625" style="2" customWidth="1"/>
    <col min="9" max="9" width="9.796875" style="2" customWidth="1"/>
    <col min="10" max="10" width="37.796875" style="2" customWidth="1"/>
    <col min="11" max="11" width="2.5" style="2" customWidth="1"/>
    <col min="12" max="12" width="64.59765625" style="3" bestFit="1" customWidth="1"/>
    <col min="13" max="16384" width="8.59765625" style="2"/>
  </cols>
  <sheetData>
    <row r="1" spans="1:11" ht="22.5" customHeight="1" thickBot="1" x14ac:dyDescent="0.25">
      <c r="A1" s="1" t="s">
        <v>0</v>
      </c>
    </row>
    <row r="2" spans="1:11" ht="8.2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25.8" x14ac:dyDescent="0.3">
      <c r="A3" s="7"/>
      <c r="B3" s="8" t="s">
        <v>1</v>
      </c>
      <c r="C3" s="9"/>
      <c r="D3" s="9"/>
      <c r="E3" s="9"/>
      <c r="F3" s="9"/>
      <c r="G3" s="9"/>
      <c r="H3" s="9"/>
      <c r="I3" s="9"/>
      <c r="J3" s="10"/>
      <c r="K3" s="11"/>
    </row>
    <row r="4" spans="1:11" ht="8.25" customHeight="1" x14ac:dyDescent="0.2">
      <c r="A4" s="7"/>
      <c r="K4" s="11"/>
    </row>
    <row r="5" spans="1:11" ht="22.35" customHeight="1" x14ac:dyDescent="0.2">
      <c r="A5" s="7"/>
      <c r="B5" s="51"/>
      <c r="C5" s="52" t="s">
        <v>2</v>
      </c>
      <c r="D5" s="53"/>
      <c r="E5" s="53" t="s">
        <v>3</v>
      </c>
      <c r="F5" s="53" t="s">
        <v>4</v>
      </c>
      <c r="G5" s="53" t="s">
        <v>5</v>
      </c>
      <c r="H5" s="53" t="s">
        <v>6</v>
      </c>
      <c r="I5" s="54" t="s">
        <v>7</v>
      </c>
      <c r="J5" s="52"/>
      <c r="K5" s="13"/>
    </row>
    <row r="6" spans="1:11" ht="22.35" customHeight="1" x14ac:dyDescent="0.2">
      <c r="A6" s="7"/>
      <c r="B6" s="12"/>
      <c r="C6" s="14" t="s">
        <v>8</v>
      </c>
      <c r="D6" s="15"/>
      <c r="E6" s="16" t="s">
        <v>9</v>
      </c>
      <c r="F6" s="17">
        <v>377973.26</v>
      </c>
      <c r="G6" s="18">
        <v>5156.74</v>
      </c>
      <c r="H6" s="16">
        <v>28</v>
      </c>
      <c r="I6" s="19">
        <v>44835</v>
      </c>
      <c r="J6" s="20" t="s">
        <v>10</v>
      </c>
      <c r="K6" s="13"/>
    </row>
    <row r="7" spans="1:11" ht="22.5" customHeight="1" x14ac:dyDescent="0.2">
      <c r="A7" s="7"/>
      <c r="B7" s="12"/>
      <c r="C7" s="14" t="s">
        <v>11</v>
      </c>
      <c r="D7" s="15"/>
      <c r="E7" s="16" t="s">
        <v>12</v>
      </c>
      <c r="F7" s="21">
        <v>55830154</v>
      </c>
      <c r="G7" s="22">
        <v>2773840</v>
      </c>
      <c r="H7" s="16">
        <v>6</v>
      </c>
      <c r="I7" s="19">
        <v>44105</v>
      </c>
      <c r="J7" s="23" t="s">
        <v>13</v>
      </c>
      <c r="K7" s="13"/>
    </row>
    <row r="8" spans="1:11" ht="22.35" customHeight="1" x14ac:dyDescent="0.2">
      <c r="A8" s="7"/>
      <c r="B8" s="12"/>
      <c r="C8" s="14" t="s">
        <v>14</v>
      </c>
      <c r="D8" s="15"/>
      <c r="E8" s="16" t="s">
        <v>15</v>
      </c>
      <c r="F8" s="21">
        <v>126146099</v>
      </c>
      <c r="G8" s="22">
        <v>6284480</v>
      </c>
      <c r="H8" s="16">
        <v>6</v>
      </c>
      <c r="I8" s="19">
        <v>44105</v>
      </c>
      <c r="J8" s="20" t="s">
        <v>16</v>
      </c>
      <c r="K8" s="13"/>
    </row>
    <row r="9" spans="1:11" ht="22.35" customHeight="1" x14ac:dyDescent="0.2">
      <c r="A9" s="7"/>
      <c r="B9" s="12"/>
      <c r="C9" s="14" t="s">
        <v>17</v>
      </c>
      <c r="D9" s="15"/>
      <c r="E9" s="16" t="s">
        <v>18</v>
      </c>
      <c r="F9" s="21">
        <v>-628234</v>
      </c>
      <c r="G9" s="22">
        <v>-26818</v>
      </c>
      <c r="H9" s="16">
        <v>42</v>
      </c>
      <c r="I9" s="24" t="s">
        <v>19</v>
      </c>
      <c r="J9" s="20" t="s">
        <v>103</v>
      </c>
      <c r="K9" s="13"/>
    </row>
    <row r="10" spans="1:11" ht="22.35" customHeight="1" x14ac:dyDescent="0.2">
      <c r="A10" s="7"/>
      <c r="B10" s="12"/>
      <c r="C10" s="14" t="s">
        <v>20</v>
      </c>
      <c r="D10" s="15"/>
      <c r="E10" s="16" t="s">
        <v>18</v>
      </c>
      <c r="F10" s="55" t="s">
        <v>108</v>
      </c>
      <c r="G10" s="22">
        <v>8568</v>
      </c>
      <c r="H10" s="16">
        <v>4</v>
      </c>
      <c r="I10" s="24" t="s">
        <v>22</v>
      </c>
      <c r="J10" s="25" t="s">
        <v>104</v>
      </c>
      <c r="K10" s="13"/>
    </row>
    <row r="11" spans="1:11" ht="22.35" customHeight="1" x14ac:dyDescent="0.2">
      <c r="A11" s="7"/>
      <c r="B11" s="12"/>
      <c r="C11" s="14" t="s">
        <v>23</v>
      </c>
      <c r="D11" s="15"/>
      <c r="E11" s="16" t="s">
        <v>24</v>
      </c>
      <c r="F11" s="21">
        <v>6398912</v>
      </c>
      <c r="G11" s="22">
        <v>230763</v>
      </c>
      <c r="H11" s="16">
        <v>9</v>
      </c>
      <c r="I11" s="26" t="s">
        <v>25</v>
      </c>
      <c r="J11" s="20" t="s">
        <v>109</v>
      </c>
      <c r="K11" s="13"/>
    </row>
    <row r="12" spans="1:11" ht="22.35" customHeight="1" x14ac:dyDescent="0.2">
      <c r="A12" s="7"/>
      <c r="B12" s="12"/>
      <c r="C12" s="14" t="s">
        <v>26</v>
      </c>
      <c r="D12" s="15"/>
      <c r="E12" s="16" t="s">
        <v>27</v>
      </c>
      <c r="F12" s="21">
        <v>1747079</v>
      </c>
      <c r="G12" s="22">
        <v>50826</v>
      </c>
      <c r="H12" s="16">
        <v>8</v>
      </c>
      <c r="I12" s="19">
        <v>43862</v>
      </c>
      <c r="J12" s="20" t="s">
        <v>105</v>
      </c>
      <c r="K12" s="13"/>
    </row>
    <row r="13" spans="1:11" ht="22.35" customHeight="1" x14ac:dyDescent="0.2">
      <c r="A13" s="7"/>
      <c r="B13" s="12"/>
      <c r="C13" s="14" t="s">
        <v>28</v>
      </c>
      <c r="D13" s="15"/>
      <c r="E13" s="16" t="s">
        <v>29</v>
      </c>
      <c r="F13" s="21">
        <v>4325000</v>
      </c>
      <c r="G13" s="22">
        <v>121500</v>
      </c>
      <c r="H13" s="16">
        <v>9</v>
      </c>
      <c r="I13" s="19">
        <v>44757</v>
      </c>
      <c r="J13" s="20" t="s">
        <v>30</v>
      </c>
      <c r="K13" s="13"/>
    </row>
    <row r="14" spans="1:11" ht="22.35" customHeight="1" x14ac:dyDescent="0.2">
      <c r="A14" s="7"/>
      <c r="B14" s="12"/>
      <c r="C14" s="14" t="s">
        <v>31</v>
      </c>
      <c r="D14" s="15"/>
      <c r="E14" s="16" t="s">
        <v>32</v>
      </c>
      <c r="F14" s="21">
        <v>89557</v>
      </c>
      <c r="G14" s="22">
        <v>3853</v>
      </c>
      <c r="H14" s="16">
        <v>4</v>
      </c>
      <c r="I14" s="27" t="s">
        <v>33</v>
      </c>
      <c r="J14" s="20" t="s">
        <v>34</v>
      </c>
      <c r="K14" s="13"/>
    </row>
    <row r="15" spans="1:11" ht="22.35" customHeight="1" x14ac:dyDescent="0.2">
      <c r="A15" s="7"/>
      <c r="B15" s="28"/>
      <c r="C15" s="29" t="s">
        <v>35</v>
      </c>
      <c r="D15" s="30"/>
      <c r="E15" s="31" t="s">
        <v>36</v>
      </c>
      <c r="F15" s="32">
        <v>3236480</v>
      </c>
      <c r="G15" s="33">
        <v>105505</v>
      </c>
      <c r="H15" s="31">
        <v>7</v>
      </c>
      <c r="I15" s="27" t="s">
        <v>53</v>
      </c>
      <c r="J15" s="34" t="s">
        <v>37</v>
      </c>
      <c r="K15" s="13"/>
    </row>
    <row r="16" spans="1:11" ht="22.35" customHeight="1" x14ac:dyDescent="0.2">
      <c r="A16" s="7"/>
      <c r="B16" s="12"/>
      <c r="C16" s="14" t="s">
        <v>38</v>
      </c>
      <c r="D16" s="15"/>
      <c r="E16" s="16" t="s">
        <v>24</v>
      </c>
      <c r="F16" s="21">
        <v>176858</v>
      </c>
      <c r="G16" s="22">
        <v>4748</v>
      </c>
      <c r="H16" s="16">
        <v>15</v>
      </c>
      <c r="I16" s="19">
        <v>44348</v>
      </c>
      <c r="J16" s="20" t="s">
        <v>39</v>
      </c>
      <c r="K16" s="11"/>
    </row>
    <row r="17" spans="1:13" ht="22.35" customHeight="1" x14ac:dyDescent="0.2">
      <c r="A17" s="7"/>
      <c r="B17" s="12"/>
      <c r="C17" s="14" t="s">
        <v>40</v>
      </c>
      <c r="D17" s="15"/>
      <c r="E17" s="16" t="s">
        <v>18</v>
      </c>
      <c r="F17" s="21">
        <v>7465556</v>
      </c>
      <c r="G17" s="22">
        <v>206017</v>
      </c>
      <c r="H17" s="16">
        <v>12</v>
      </c>
      <c r="I17" s="19">
        <v>44348</v>
      </c>
      <c r="J17" s="20" t="s">
        <v>16</v>
      </c>
      <c r="K17" s="11"/>
    </row>
    <row r="18" spans="1:13" ht="22.35" customHeight="1" x14ac:dyDescent="0.2">
      <c r="A18" s="7"/>
      <c r="B18" s="12"/>
      <c r="C18" s="14" t="s">
        <v>41</v>
      </c>
      <c r="D18" s="15"/>
      <c r="E18" s="16" t="s">
        <v>42</v>
      </c>
      <c r="F18" s="21">
        <v>302003273</v>
      </c>
      <c r="G18" s="22">
        <v>11926431</v>
      </c>
      <c r="H18" s="16">
        <v>8</v>
      </c>
      <c r="I18" s="19" t="s">
        <v>43</v>
      </c>
      <c r="J18" s="20" t="s">
        <v>16</v>
      </c>
      <c r="K18" s="11"/>
    </row>
    <row r="19" spans="1:13" ht="22.35" customHeight="1" x14ac:dyDescent="0.2">
      <c r="A19" s="7"/>
      <c r="B19" s="51"/>
      <c r="C19" s="52" t="s">
        <v>2</v>
      </c>
      <c r="D19" s="53"/>
      <c r="E19" s="53" t="s">
        <v>3</v>
      </c>
      <c r="F19" s="53" t="s">
        <v>4</v>
      </c>
      <c r="G19" s="53" t="s">
        <v>5</v>
      </c>
      <c r="H19" s="53" t="s">
        <v>6</v>
      </c>
      <c r="I19" s="54" t="s">
        <v>7</v>
      </c>
      <c r="J19" s="52"/>
      <c r="K19" s="13"/>
    </row>
    <row r="20" spans="1:13" ht="22.35" customHeight="1" x14ac:dyDescent="0.2">
      <c r="A20" s="7"/>
      <c r="B20" s="35"/>
      <c r="C20" s="36" t="s">
        <v>44</v>
      </c>
      <c r="D20" s="37"/>
      <c r="E20" s="16" t="s">
        <v>24</v>
      </c>
      <c r="F20" s="38">
        <v>1355060</v>
      </c>
      <c r="G20" s="39">
        <v>47017</v>
      </c>
      <c r="H20" s="40">
        <v>9</v>
      </c>
      <c r="I20" s="19">
        <v>42522</v>
      </c>
      <c r="J20" s="20" t="s">
        <v>106</v>
      </c>
      <c r="K20" s="13"/>
      <c r="M20" s="3"/>
    </row>
    <row r="21" spans="1:13" ht="22.35" customHeight="1" x14ac:dyDescent="0.2">
      <c r="A21" s="7"/>
      <c r="B21" s="12"/>
      <c r="C21" s="14" t="s">
        <v>45</v>
      </c>
      <c r="D21" s="15"/>
      <c r="E21" s="16" t="s">
        <v>18</v>
      </c>
      <c r="F21" s="21">
        <v>11596089</v>
      </c>
      <c r="G21" s="22">
        <v>432698</v>
      </c>
      <c r="H21" s="16">
        <v>9</v>
      </c>
      <c r="I21" s="19">
        <v>42522</v>
      </c>
      <c r="J21" s="20" t="s">
        <v>16</v>
      </c>
      <c r="K21" s="13"/>
      <c r="M21" s="3"/>
    </row>
    <row r="22" spans="1:13" ht="22.35" customHeight="1" x14ac:dyDescent="0.2">
      <c r="A22" s="7"/>
      <c r="B22" s="12"/>
      <c r="C22" s="14" t="s">
        <v>46</v>
      </c>
      <c r="D22" s="15"/>
      <c r="E22" s="16" t="s">
        <v>42</v>
      </c>
      <c r="F22" s="21">
        <v>544835917</v>
      </c>
      <c r="G22" s="22">
        <v>12563223</v>
      </c>
      <c r="H22" s="16">
        <v>9</v>
      </c>
      <c r="I22" s="19" t="s">
        <v>47</v>
      </c>
      <c r="J22" s="20" t="s">
        <v>16</v>
      </c>
      <c r="K22" s="13"/>
      <c r="M22" s="3"/>
    </row>
    <row r="23" spans="1:13" ht="22.35" customHeight="1" x14ac:dyDescent="0.2">
      <c r="A23" s="7"/>
      <c r="B23" s="12"/>
      <c r="C23" s="14" t="s">
        <v>48</v>
      </c>
      <c r="D23" s="15"/>
      <c r="E23" s="16" t="s">
        <v>42</v>
      </c>
      <c r="F23" s="21">
        <v>59706319</v>
      </c>
      <c r="G23" s="22">
        <v>2161766</v>
      </c>
      <c r="H23" s="16">
        <v>7</v>
      </c>
      <c r="I23" s="24" t="s">
        <v>49</v>
      </c>
      <c r="J23" s="20" t="s">
        <v>50</v>
      </c>
      <c r="K23" s="13"/>
    </row>
    <row r="24" spans="1:13" ht="37.200000000000003" x14ac:dyDescent="0.2">
      <c r="A24" s="7"/>
      <c r="B24" s="12"/>
      <c r="C24" s="41" t="s">
        <v>51</v>
      </c>
      <c r="D24" s="15"/>
      <c r="E24" s="16" t="s">
        <v>52</v>
      </c>
      <c r="F24" s="21">
        <v>368493</v>
      </c>
      <c r="G24" s="22">
        <v>323575</v>
      </c>
      <c r="H24" s="16">
        <v>25</v>
      </c>
      <c r="I24" s="24" t="s">
        <v>53</v>
      </c>
      <c r="J24" s="23" t="s">
        <v>107</v>
      </c>
      <c r="K24" s="13"/>
    </row>
    <row r="25" spans="1:13" ht="27" customHeight="1" x14ac:dyDescent="0.2">
      <c r="A25" s="7"/>
      <c r="B25" s="12"/>
      <c r="C25" s="14" t="s">
        <v>54</v>
      </c>
      <c r="D25" s="15"/>
      <c r="E25" s="16" t="s">
        <v>21</v>
      </c>
      <c r="F25" s="42">
        <v>100</v>
      </c>
      <c r="G25" s="43">
        <v>100.6</v>
      </c>
      <c r="H25" s="16">
        <v>6</v>
      </c>
      <c r="I25" s="24" t="s">
        <v>55</v>
      </c>
      <c r="J25" s="23" t="s">
        <v>56</v>
      </c>
      <c r="K25" s="13"/>
    </row>
    <row r="26" spans="1:13" ht="22.35" customHeight="1" x14ac:dyDescent="0.2">
      <c r="A26" s="7"/>
      <c r="B26" s="12"/>
      <c r="C26" s="14" t="s">
        <v>57</v>
      </c>
      <c r="D26" s="15"/>
      <c r="E26" s="16" t="s">
        <v>32</v>
      </c>
      <c r="F26" s="21">
        <v>9240133</v>
      </c>
      <c r="G26" s="22">
        <v>343976</v>
      </c>
      <c r="H26" s="16">
        <v>6</v>
      </c>
      <c r="I26" s="19" t="s">
        <v>58</v>
      </c>
      <c r="J26" s="20" t="s">
        <v>59</v>
      </c>
      <c r="K26" s="13"/>
    </row>
    <row r="27" spans="1:13" ht="22.35" customHeight="1" x14ac:dyDescent="0.2">
      <c r="A27" s="7"/>
      <c r="B27" s="12"/>
      <c r="C27" s="14" t="s">
        <v>60</v>
      </c>
      <c r="D27" s="15"/>
      <c r="E27" s="16" t="s">
        <v>32</v>
      </c>
      <c r="F27" s="21">
        <v>5483397</v>
      </c>
      <c r="G27" s="22">
        <v>157068</v>
      </c>
      <c r="H27" s="16">
        <v>7</v>
      </c>
      <c r="I27" s="19" t="s">
        <v>58</v>
      </c>
      <c r="J27" s="20" t="s">
        <v>61</v>
      </c>
      <c r="K27" s="13"/>
    </row>
    <row r="28" spans="1:13" ht="22.35" customHeight="1" x14ac:dyDescent="0.2">
      <c r="A28" s="7"/>
      <c r="B28" s="12"/>
      <c r="C28" s="14" t="s">
        <v>62</v>
      </c>
      <c r="D28" s="15"/>
      <c r="E28" s="16" t="s">
        <v>27</v>
      </c>
      <c r="F28" s="21">
        <v>859529</v>
      </c>
      <c r="G28" s="22">
        <v>47800</v>
      </c>
      <c r="H28" s="16">
        <v>6</v>
      </c>
      <c r="I28" s="24" t="s">
        <v>63</v>
      </c>
      <c r="J28" s="20" t="s">
        <v>64</v>
      </c>
      <c r="K28" s="13"/>
    </row>
    <row r="29" spans="1:13" ht="22.35" customHeight="1" x14ac:dyDescent="0.2">
      <c r="A29" s="7"/>
      <c r="B29" s="12"/>
      <c r="C29" s="14" t="s">
        <v>65</v>
      </c>
      <c r="D29" s="15"/>
      <c r="E29" s="16" t="s">
        <v>66</v>
      </c>
      <c r="F29" s="21">
        <v>837102446.05115449</v>
      </c>
      <c r="G29" s="22">
        <v>35209615.476300001</v>
      </c>
      <c r="H29" s="16">
        <v>7</v>
      </c>
      <c r="I29" s="24" t="s">
        <v>67</v>
      </c>
      <c r="J29" s="20" t="s">
        <v>68</v>
      </c>
      <c r="K29" s="13"/>
    </row>
    <row r="30" spans="1:13" ht="22.35" customHeight="1" x14ac:dyDescent="0.2">
      <c r="A30" s="7"/>
      <c r="B30" s="12"/>
      <c r="C30" s="14" t="s">
        <v>69</v>
      </c>
      <c r="D30" s="15"/>
      <c r="E30" s="16" t="s">
        <v>70</v>
      </c>
      <c r="F30" s="42">
        <v>1218697.7</v>
      </c>
      <c r="G30" s="43">
        <f>3452.6+37472.1</f>
        <v>40924.699999999997</v>
      </c>
      <c r="H30" s="16">
        <v>6</v>
      </c>
      <c r="I30" s="19">
        <v>43921</v>
      </c>
      <c r="J30" s="20" t="s">
        <v>71</v>
      </c>
      <c r="K30" s="13"/>
    </row>
    <row r="31" spans="1:13" ht="22.35" customHeight="1" x14ac:dyDescent="0.2">
      <c r="A31" s="7"/>
      <c r="B31" s="12"/>
      <c r="C31" s="14" t="s">
        <v>72</v>
      </c>
      <c r="D31" s="15"/>
      <c r="E31" s="16" t="s">
        <v>73</v>
      </c>
      <c r="F31" s="21">
        <v>82174944</v>
      </c>
      <c r="G31" s="22">
        <v>3699193</v>
      </c>
      <c r="H31" s="16">
        <v>7</v>
      </c>
      <c r="I31" s="19" t="s">
        <v>74</v>
      </c>
      <c r="J31" s="20" t="s">
        <v>75</v>
      </c>
      <c r="K31" s="13"/>
    </row>
    <row r="32" spans="1:13" ht="22.35" customHeight="1" x14ac:dyDescent="0.2">
      <c r="A32" s="7"/>
      <c r="B32" s="51"/>
      <c r="C32" s="52" t="s">
        <v>2</v>
      </c>
      <c r="D32" s="53"/>
      <c r="E32" s="53" t="s">
        <v>3</v>
      </c>
      <c r="F32" s="53" t="s">
        <v>4</v>
      </c>
      <c r="G32" s="53" t="s">
        <v>5</v>
      </c>
      <c r="H32" s="53" t="s">
        <v>6</v>
      </c>
      <c r="I32" s="54" t="s">
        <v>7</v>
      </c>
      <c r="J32" s="52"/>
      <c r="K32" s="13"/>
    </row>
    <row r="33" spans="1:13" ht="22.35" customHeight="1" x14ac:dyDescent="0.2">
      <c r="A33" s="7"/>
      <c r="B33" s="12"/>
      <c r="C33" s="14" t="s">
        <v>76</v>
      </c>
      <c r="D33" s="15"/>
      <c r="E33" s="16" t="s">
        <v>77</v>
      </c>
      <c r="F33" s="21">
        <v>19161</v>
      </c>
      <c r="G33" s="22">
        <v>759</v>
      </c>
      <c r="H33" s="16">
        <v>7</v>
      </c>
      <c r="I33" s="19">
        <v>44682</v>
      </c>
      <c r="J33" s="20" t="s">
        <v>78</v>
      </c>
      <c r="K33" s="13"/>
    </row>
    <row r="34" spans="1:13" ht="22.35" customHeight="1" x14ac:dyDescent="0.2">
      <c r="A34" s="7"/>
      <c r="B34" s="12"/>
      <c r="C34" s="14" t="s">
        <v>79</v>
      </c>
      <c r="D34" s="15"/>
      <c r="E34" s="16" t="s">
        <v>18</v>
      </c>
      <c r="F34" s="21">
        <v>6151305</v>
      </c>
      <c r="G34" s="22">
        <v>303407</v>
      </c>
      <c r="H34" s="16">
        <v>6</v>
      </c>
      <c r="I34" s="19">
        <v>44682</v>
      </c>
      <c r="J34" s="20" t="s">
        <v>80</v>
      </c>
      <c r="K34" s="13"/>
    </row>
    <row r="35" spans="1:13" ht="22.35" customHeight="1" x14ac:dyDescent="0.2">
      <c r="A35" s="7"/>
      <c r="B35" s="12"/>
      <c r="C35" s="14" t="s">
        <v>81</v>
      </c>
      <c r="D35" s="15"/>
      <c r="E35" s="16" t="s">
        <v>77</v>
      </c>
      <c r="F35" s="21">
        <v>10012</v>
      </c>
      <c r="G35" s="22">
        <v>388</v>
      </c>
      <c r="H35" s="16">
        <v>7</v>
      </c>
      <c r="I35" s="19">
        <v>44682</v>
      </c>
      <c r="J35" s="20" t="s">
        <v>80</v>
      </c>
      <c r="K35" s="13"/>
    </row>
    <row r="36" spans="1:13" ht="22.35" customHeight="1" x14ac:dyDescent="0.2">
      <c r="A36" s="7"/>
      <c r="B36" s="12"/>
      <c r="C36" s="14" t="s">
        <v>82</v>
      </c>
      <c r="D36" s="15"/>
      <c r="E36" s="16" t="s">
        <v>18</v>
      </c>
      <c r="F36" s="21">
        <v>3205220</v>
      </c>
      <c r="G36" s="22">
        <v>157236</v>
      </c>
      <c r="H36" s="16">
        <v>6</v>
      </c>
      <c r="I36" s="19">
        <v>44682</v>
      </c>
      <c r="J36" s="20" t="s">
        <v>80</v>
      </c>
      <c r="K36" s="13"/>
    </row>
    <row r="37" spans="1:13" ht="22.35" customHeight="1" x14ac:dyDescent="0.2">
      <c r="A37" s="7"/>
      <c r="B37" s="12"/>
      <c r="C37" s="44" t="s">
        <v>83</v>
      </c>
      <c r="D37" s="15"/>
      <c r="E37" s="16" t="s">
        <v>84</v>
      </c>
      <c r="F37" s="45" t="s">
        <v>85</v>
      </c>
      <c r="G37" s="46" t="s">
        <v>86</v>
      </c>
      <c r="H37" s="16" t="s">
        <v>87</v>
      </c>
      <c r="I37" s="19">
        <v>44682</v>
      </c>
      <c r="J37" s="20" t="s">
        <v>80</v>
      </c>
      <c r="K37" s="13"/>
    </row>
    <row r="38" spans="1:13" ht="22.35" customHeight="1" x14ac:dyDescent="0.2">
      <c r="A38" s="7"/>
      <c r="B38" s="12"/>
      <c r="C38" s="14" t="s">
        <v>88</v>
      </c>
      <c r="D38" s="15"/>
      <c r="E38" s="16" t="s">
        <v>77</v>
      </c>
      <c r="F38" s="21">
        <v>4824</v>
      </c>
      <c r="G38" s="22">
        <v>181</v>
      </c>
      <c r="H38" s="16">
        <v>8</v>
      </c>
      <c r="I38" s="19">
        <v>44682</v>
      </c>
      <c r="J38" s="20" t="s">
        <v>89</v>
      </c>
      <c r="K38" s="13"/>
    </row>
    <row r="39" spans="1:13" ht="22.35" customHeight="1" x14ac:dyDescent="0.2">
      <c r="A39" s="7"/>
      <c r="B39" s="12"/>
      <c r="C39" s="14" t="s">
        <v>82</v>
      </c>
      <c r="D39" s="15"/>
      <c r="E39" s="16" t="s">
        <v>18</v>
      </c>
      <c r="F39" s="21">
        <v>2956900</v>
      </c>
      <c r="G39" s="22">
        <v>139061</v>
      </c>
      <c r="H39" s="16">
        <v>6</v>
      </c>
      <c r="I39" s="19">
        <v>44682</v>
      </c>
      <c r="J39" s="20" t="s">
        <v>80</v>
      </c>
      <c r="K39" s="13"/>
    </row>
    <row r="40" spans="1:13" ht="22.35" customHeight="1" x14ac:dyDescent="0.2">
      <c r="A40" s="7"/>
      <c r="B40" s="12"/>
      <c r="C40" s="14" t="s">
        <v>90</v>
      </c>
      <c r="D40" s="15"/>
      <c r="E40" s="16" t="s">
        <v>91</v>
      </c>
      <c r="F40" s="21">
        <v>8238</v>
      </c>
      <c r="G40" s="22">
        <v>289</v>
      </c>
      <c r="H40" s="16">
        <v>9</v>
      </c>
      <c r="I40" s="19">
        <v>44105</v>
      </c>
      <c r="J40" s="20" t="s">
        <v>92</v>
      </c>
      <c r="K40" s="13"/>
    </row>
    <row r="41" spans="1:13" ht="22.35" customHeight="1" x14ac:dyDescent="0.2">
      <c r="A41" s="7"/>
      <c r="B41" s="12"/>
      <c r="C41" s="14" t="s">
        <v>93</v>
      </c>
      <c r="D41" s="15"/>
      <c r="E41" s="16" t="s">
        <v>18</v>
      </c>
      <c r="F41" s="21">
        <v>339623</v>
      </c>
      <c r="G41" s="22">
        <v>13396</v>
      </c>
      <c r="H41" s="16">
        <v>9</v>
      </c>
      <c r="I41" s="19">
        <v>44196</v>
      </c>
      <c r="J41" s="20" t="s">
        <v>94</v>
      </c>
      <c r="K41" s="13"/>
      <c r="M41" s="3"/>
    </row>
    <row r="42" spans="1:13" ht="22.35" customHeight="1" x14ac:dyDescent="0.2">
      <c r="A42" s="7"/>
      <c r="B42" s="12"/>
      <c r="C42" s="14" t="s">
        <v>95</v>
      </c>
      <c r="D42" s="15"/>
      <c r="E42" s="16" t="s">
        <v>96</v>
      </c>
      <c r="F42" s="21">
        <v>82611</v>
      </c>
      <c r="G42" s="22">
        <v>3713</v>
      </c>
      <c r="H42" s="16">
        <v>7</v>
      </c>
      <c r="I42" s="19">
        <v>44470</v>
      </c>
      <c r="J42" s="20" t="s">
        <v>97</v>
      </c>
      <c r="K42" s="13"/>
      <c r="L42" s="47"/>
    </row>
    <row r="43" spans="1:13" ht="22.35" customHeight="1" x14ac:dyDescent="0.2">
      <c r="A43" s="7"/>
      <c r="B43" s="12"/>
      <c r="C43" s="14" t="s">
        <v>98</v>
      </c>
      <c r="D43" s="15"/>
      <c r="E43" s="16" t="s">
        <v>99</v>
      </c>
      <c r="F43" s="21">
        <v>568104</v>
      </c>
      <c r="G43" s="22">
        <v>32638</v>
      </c>
      <c r="H43" s="16">
        <v>6</v>
      </c>
      <c r="I43" s="24" t="s">
        <v>53</v>
      </c>
      <c r="J43" s="20" t="s">
        <v>100</v>
      </c>
      <c r="K43" s="13"/>
    </row>
    <row r="44" spans="1:13" ht="22.35" customHeight="1" x14ac:dyDescent="0.2">
      <c r="A44" s="7"/>
      <c r="B44" s="12"/>
      <c r="C44" s="14" t="s">
        <v>101</v>
      </c>
      <c r="D44" s="15"/>
      <c r="E44" s="16" t="s">
        <v>99</v>
      </c>
      <c r="F44" s="21">
        <v>305196</v>
      </c>
      <c r="G44" s="22">
        <v>13534</v>
      </c>
      <c r="H44" s="16">
        <v>9</v>
      </c>
      <c r="I44" s="24" t="s">
        <v>53</v>
      </c>
      <c r="J44" s="20" t="s">
        <v>16</v>
      </c>
      <c r="K44" s="13"/>
    </row>
    <row r="45" spans="1:13" ht="22.35" customHeight="1" x14ac:dyDescent="0.2">
      <c r="A45" s="7"/>
      <c r="B45" s="12"/>
      <c r="C45" s="14" t="s">
        <v>102</v>
      </c>
      <c r="D45" s="15"/>
      <c r="E45" s="16" t="s">
        <v>18</v>
      </c>
      <c r="F45" s="21">
        <v>2636</v>
      </c>
      <c r="G45" s="22">
        <v>121</v>
      </c>
      <c r="H45" s="16">
        <v>4</v>
      </c>
      <c r="I45" s="24" t="s">
        <v>53</v>
      </c>
      <c r="J45" s="20" t="s">
        <v>16</v>
      </c>
      <c r="K45" s="13"/>
    </row>
    <row r="46" spans="1:13" ht="13.8" thickBot="1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0"/>
    </row>
  </sheetData>
  <phoneticPr fontId="2"/>
  <pageMargins left="0.86614173228346458" right="0.19685039370078741" top="0.98425196850393704" bottom="0.98425196850393704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全国から見た千葉県</vt:lpstr>
      <vt:lpstr>全国から見た千葉県!Print_Area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2023-04-05T01:55:51Z</dcterms:created>
  <dcterms:modified xsi:type="dcterms:W3CDTF">2023-04-10T02:16:27Z</dcterms:modified>
</cp:coreProperties>
</file>