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1"/>
  </bookViews>
  <sheets>
    <sheet name="年集計" sheetId="1" r:id="rId1"/>
    <sheet name="月別集計" sheetId="2" r:id="rId2"/>
  </sheets>
  <definedNames/>
  <calcPr fullCalcOnLoad="1"/>
</workbook>
</file>

<file path=xl/sharedStrings.xml><?xml version="1.0" encoding="utf-8"?>
<sst xmlns="http://schemas.openxmlformats.org/spreadsheetml/2006/main" count="636" uniqueCount="139">
  <si>
    <t>測定地点</t>
  </si>
  <si>
    <t>フロン１１</t>
  </si>
  <si>
    <t>フロン１１３</t>
  </si>
  <si>
    <r>
      <t>μg/ｍ</t>
    </r>
    <r>
      <rPr>
        <vertAlign val="superscript"/>
        <sz val="10"/>
        <rFont val="ＭＳ Ｐゴシック"/>
        <family val="3"/>
      </rPr>
      <t>3</t>
    </r>
  </si>
  <si>
    <t>実施機関</t>
  </si>
  <si>
    <t>1,1,1-ﾄﾘｸﾛﾛｴﾀﾝ</t>
  </si>
  <si>
    <t>四塩化炭素</t>
  </si>
  <si>
    <t>年平均値</t>
  </si>
  <si>
    <t>千葉県</t>
  </si>
  <si>
    <t>銚子市清川</t>
  </si>
  <si>
    <t>成田市加良部</t>
  </si>
  <si>
    <t>君津市久保</t>
  </si>
  <si>
    <t>館山市亀ケ原</t>
  </si>
  <si>
    <t>鴨川市清澄</t>
  </si>
  <si>
    <t>市原市岩崎西</t>
  </si>
  <si>
    <t>袖ケ浦市長浦</t>
  </si>
  <si>
    <t>東庄町石出</t>
  </si>
  <si>
    <t>白井市七次台</t>
  </si>
  <si>
    <t>全地点平均値</t>
  </si>
  <si>
    <t>全地点最小値</t>
  </si>
  <si>
    <t>全地点最大値</t>
  </si>
  <si>
    <t>バックグラウンド濃度</t>
  </si>
  <si>
    <t>①　フロン１１</t>
  </si>
  <si>
    <t>（単位：μg/㎥）</t>
  </si>
  <si>
    <t>地点№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</si>
  <si>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</si>
  <si>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</si>
  <si>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</si>
  <si>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</si>
  <si>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</si>
  <si>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</si>
  <si>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</si>
  <si>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</si>
  <si>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</si>
  <si>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</si>
  <si>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</si>
  <si>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</si>
  <si>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</si>
  <si>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①</t>
  </si>
  <si>
    <t>1.3</t>
  </si>
  <si>
    <t>1.4</t>
  </si>
  <si>
    <t>②</t>
  </si>
  <si>
    <t>1.5</t>
  </si>
  <si>
    <t>3.3</t>
  </si>
  <si>
    <t>③</t>
  </si>
  <si>
    <t>④</t>
  </si>
  <si>
    <t>3.0</t>
  </si>
  <si>
    <t>2.0</t>
  </si>
  <si>
    <t>1.8</t>
  </si>
  <si>
    <t>1.9</t>
  </si>
  <si>
    <t>16</t>
  </si>
  <si>
    <t>2.2</t>
  </si>
  <si>
    <t>1.7</t>
  </si>
  <si>
    <t>2.3</t>
  </si>
  <si>
    <t>1.6</t>
  </si>
  <si>
    <t>⑤</t>
  </si>
  <si>
    <t>鴨川市清澄</t>
  </si>
  <si>
    <t>⑥</t>
  </si>
  <si>
    <t>1.2</t>
  </si>
  <si>
    <t>⑦</t>
  </si>
  <si>
    <t>袖ケ浦市長浦</t>
  </si>
  <si>
    <t>⑧</t>
  </si>
  <si>
    <t>東庄町石出</t>
  </si>
  <si>
    <t>⑨</t>
  </si>
  <si>
    <t>白井市七次台</t>
  </si>
  <si>
    <t>②　フロン１１３</t>
  </si>
  <si>
    <t>①</t>
  </si>
  <si>
    <t>0.55</t>
  </si>
  <si>
    <t>0.57</t>
  </si>
  <si>
    <t>0.53</t>
  </si>
  <si>
    <t>0.54</t>
  </si>
  <si>
    <t>0.56</t>
  </si>
  <si>
    <t>②</t>
  </si>
  <si>
    <t>0.61</t>
  </si>
  <si>
    <t>0.58</t>
  </si>
  <si>
    <t>0.59</t>
  </si>
  <si>
    <t>0.60</t>
  </si>
  <si>
    <t>0.52</t>
  </si>
  <si>
    <t>⑥</t>
  </si>
  <si>
    <t>0.62</t>
  </si>
  <si>
    <t>⑦</t>
  </si>
  <si>
    <t>0.51</t>
  </si>
  <si>
    <t>⑧</t>
  </si>
  <si>
    <t>⑨</t>
  </si>
  <si>
    <t>③　1,1,1,-ﾄﾘｸﾛﾛｴﾀﾝ</t>
  </si>
  <si>
    <t>0.015</t>
  </si>
  <si>
    <t>＜0.026</t>
  </si>
  <si>
    <t>＜0.027</t>
  </si>
  <si>
    <t>（0.035）</t>
  </si>
  <si>
    <t>＜0.027</t>
  </si>
  <si>
    <t>＜0.026</t>
  </si>
  <si>
    <t>0.017</t>
  </si>
  <si>
    <t>＜0.03</t>
  </si>
  <si>
    <t>＜0.03</t>
  </si>
  <si>
    <t>（0.04）</t>
  </si>
  <si>
    <t>＜0.03</t>
  </si>
  <si>
    <t>＜0.03</t>
  </si>
  <si>
    <t>＜0.029</t>
  </si>
  <si>
    <t>＜0.028</t>
  </si>
  <si>
    <t>＜0.028</t>
  </si>
  <si>
    <t>＜0.028</t>
  </si>
  <si>
    <t>0.014</t>
  </si>
  <si>
    <t>＜0.028</t>
  </si>
  <si>
    <t>＜0.028</t>
  </si>
  <si>
    <t>＜0.027</t>
  </si>
  <si>
    <t>（0.029）</t>
  </si>
  <si>
    <t>＜0.026</t>
  </si>
  <si>
    <t>＜0.027</t>
  </si>
  <si>
    <t>（0.030）</t>
  </si>
  <si>
    <t>⑥</t>
  </si>
  <si>
    <t>0.020</t>
  </si>
  <si>
    <t>（0.029）</t>
  </si>
  <si>
    <t>（0.041）</t>
  </si>
  <si>
    <t>0.016</t>
  </si>
  <si>
    <t>（0.031）</t>
  </si>
  <si>
    <t>（0.028）</t>
  </si>
  <si>
    <t>＜0.026</t>
  </si>
  <si>
    <t>⑨</t>
  </si>
  <si>
    <t>＜0.029</t>
  </si>
  <si>
    <t>（0.031）</t>
  </si>
  <si>
    <t>④　四塩化炭素</t>
  </si>
  <si>
    <t>0.63</t>
  </si>
  <si>
    <t>0.67</t>
  </si>
  <si>
    <t>0.92</t>
  </si>
  <si>
    <t>0.65</t>
  </si>
  <si>
    <t>③</t>
  </si>
  <si>
    <t>0.69</t>
  </si>
  <si>
    <t>0.64</t>
  </si>
  <si>
    <t>0.71</t>
  </si>
  <si>
    <t>0.72</t>
  </si>
  <si>
    <t>0.94</t>
  </si>
  <si>
    <t>0.73</t>
  </si>
  <si>
    <t>0.80</t>
  </si>
  <si>
    <t>0.75</t>
  </si>
  <si>
    <t>0.82</t>
  </si>
  <si>
    <t>0.81</t>
  </si>
  <si>
    <t>⑦</t>
  </si>
  <si>
    <t>0.70</t>
  </si>
  <si>
    <t>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</si>
</sst>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);[Red]\(0.0\)"/>
    <numFmt numFmtId="178" formatCode="0.00_);[Red]\(0.00\)"/>
    <numFmt numFmtId="179" formatCode="0.0"/>
    <numFmt numFmtId="180" formatCode="0.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60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23" xfId="60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177" fontId="2" fillId="0" borderId="25" xfId="60" applyNumberFormat="1" applyFont="1" applyFill="1" applyBorder="1" applyAlignment="1">
      <alignment horizontal="center" vertical="center"/>
      <protection/>
    </xf>
    <xf numFmtId="178" fontId="2" fillId="0" borderId="26" xfId="60" applyNumberFormat="1" applyFont="1" applyFill="1" applyBorder="1" applyAlignment="1">
      <alignment horizontal="center" vertical="center"/>
      <protection/>
    </xf>
    <xf numFmtId="176" fontId="2" fillId="0" borderId="27" xfId="60" applyNumberFormat="1" applyFont="1" applyFill="1" applyBorder="1" applyAlignment="1">
      <alignment horizontal="center" vertical="center"/>
      <protection/>
    </xf>
    <xf numFmtId="178" fontId="2" fillId="0" borderId="14" xfId="60" applyNumberFormat="1" applyFont="1" applyFill="1" applyBorder="1" applyAlignment="1">
      <alignment horizontal="center" vertical="center"/>
      <protection/>
    </xf>
    <xf numFmtId="0" fontId="3" fillId="33" borderId="28" xfId="0" applyFont="1" applyFill="1" applyBorder="1" applyAlignment="1">
      <alignment horizontal="center" vertical="center"/>
    </xf>
    <xf numFmtId="177" fontId="2" fillId="0" borderId="10" xfId="60" applyNumberFormat="1" applyFont="1" applyFill="1" applyBorder="1" applyAlignment="1">
      <alignment horizontal="center" vertical="center"/>
      <protection/>
    </xf>
    <xf numFmtId="178" fontId="2" fillId="0" borderId="29" xfId="60" applyNumberFormat="1" applyFont="1" applyFill="1" applyBorder="1" applyAlignment="1">
      <alignment horizontal="center" vertical="center"/>
      <protection/>
    </xf>
    <xf numFmtId="178" fontId="2" fillId="0" borderId="15" xfId="60" applyNumberFormat="1" applyFont="1" applyFill="1" applyBorder="1" applyAlignment="1">
      <alignment horizontal="center" vertical="center"/>
      <protection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179" fontId="42" fillId="0" borderId="35" xfId="0" applyNumberFormat="1" applyFont="1" applyBorder="1" applyAlignment="1">
      <alignment horizontal="center" vertical="center" wrapText="1"/>
    </xf>
    <xf numFmtId="2" fontId="42" fillId="0" borderId="35" xfId="0" applyNumberFormat="1" applyFont="1" applyBorder="1" applyAlignment="1">
      <alignment horizontal="center" vertical="center" wrapText="1"/>
    </xf>
    <xf numFmtId="180" fontId="42" fillId="0" borderId="35" xfId="0" applyNumberFormat="1" applyFont="1" applyBorder="1" applyAlignment="1">
      <alignment horizontal="center" vertical="center" wrapText="1"/>
    </xf>
    <xf numFmtId="2" fontId="42" fillId="0" borderId="3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43" fillId="0" borderId="40" xfId="0" applyNumberFormat="1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年度集計表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6"/>
    </sheetView>
  </sheetViews>
  <sheetFormatPr defaultColWidth="9.140625" defaultRowHeight="15"/>
  <sheetData>
    <row r="1" spans="1:6" ht="22.5">
      <c r="A1" s="21" t="s">
        <v>4</v>
      </c>
      <c r="B1" s="22" t="s">
        <v>0</v>
      </c>
      <c r="C1" s="23" t="s">
        <v>1</v>
      </c>
      <c r="D1" s="24" t="s">
        <v>2</v>
      </c>
      <c r="E1" s="25" t="s">
        <v>5</v>
      </c>
      <c r="F1" s="26" t="s">
        <v>6</v>
      </c>
    </row>
    <row r="2" spans="1:6" ht="13.5">
      <c r="A2" s="27"/>
      <c r="B2" s="16"/>
      <c r="C2" s="1" t="s">
        <v>7</v>
      </c>
      <c r="D2" s="2" t="s">
        <v>7</v>
      </c>
      <c r="E2" s="2" t="s">
        <v>7</v>
      </c>
      <c r="F2" s="2" t="s">
        <v>7</v>
      </c>
    </row>
    <row r="3" spans="1:6" ht="15" thickBot="1">
      <c r="A3" s="28"/>
      <c r="B3" s="17"/>
      <c r="C3" s="3" t="s">
        <v>3</v>
      </c>
      <c r="D3" s="4" t="s">
        <v>3</v>
      </c>
      <c r="E3" s="4" t="s">
        <v>3</v>
      </c>
      <c r="F3" s="4" t="s">
        <v>3</v>
      </c>
    </row>
    <row r="4" spans="1:6" ht="13.5">
      <c r="A4" s="29" t="s">
        <v>8</v>
      </c>
      <c r="B4" s="5" t="s">
        <v>9</v>
      </c>
      <c r="C4" s="30">
        <v>1.3</v>
      </c>
      <c r="D4" s="31">
        <v>0.55</v>
      </c>
      <c r="E4" s="32">
        <v>0.015</v>
      </c>
      <c r="F4" s="33">
        <v>0.58</v>
      </c>
    </row>
    <row r="5" spans="1:6" ht="13.5">
      <c r="A5" s="34"/>
      <c r="B5" s="6" t="s">
        <v>10</v>
      </c>
      <c r="C5" s="35">
        <v>1.5</v>
      </c>
      <c r="D5" s="36">
        <v>0.57</v>
      </c>
      <c r="E5" s="32">
        <v>0.017</v>
      </c>
      <c r="F5" s="37">
        <v>0.63</v>
      </c>
    </row>
    <row r="6" spans="1:6" ht="13.5">
      <c r="A6" s="34"/>
      <c r="B6" s="6" t="s">
        <v>11</v>
      </c>
      <c r="C6" s="35">
        <v>1.3</v>
      </c>
      <c r="D6" s="36">
        <v>0.56</v>
      </c>
      <c r="E6" s="32">
        <v>0.014</v>
      </c>
      <c r="F6" s="37">
        <v>0.69</v>
      </c>
    </row>
    <row r="7" spans="1:6" ht="13.5">
      <c r="A7" s="34"/>
      <c r="B7" s="6" t="s">
        <v>12</v>
      </c>
      <c r="C7" s="35">
        <v>3</v>
      </c>
      <c r="D7" s="36">
        <v>0.55</v>
      </c>
      <c r="E7" s="32">
        <v>0.015</v>
      </c>
      <c r="F7" s="37">
        <v>0.58</v>
      </c>
    </row>
    <row r="8" spans="1:6" ht="13.5">
      <c r="A8" s="34"/>
      <c r="B8" s="6" t="s">
        <v>13</v>
      </c>
      <c r="C8" s="35">
        <v>1.3</v>
      </c>
      <c r="D8" s="36">
        <v>0.55</v>
      </c>
      <c r="E8" s="32">
        <v>0.015</v>
      </c>
      <c r="F8" s="37">
        <v>0.61</v>
      </c>
    </row>
    <row r="9" spans="1:6" ht="13.5">
      <c r="A9" s="34"/>
      <c r="B9" s="6" t="s">
        <v>14</v>
      </c>
      <c r="C9" s="35">
        <v>1.4</v>
      </c>
      <c r="D9" s="36">
        <v>0.57</v>
      </c>
      <c r="E9" s="32">
        <v>0.02</v>
      </c>
      <c r="F9" s="37">
        <v>0.67</v>
      </c>
    </row>
    <row r="10" spans="1:6" ht="13.5">
      <c r="A10" s="34"/>
      <c r="B10" s="6" t="s">
        <v>15</v>
      </c>
      <c r="C10" s="35">
        <v>1.3</v>
      </c>
      <c r="D10" s="36">
        <v>0.55</v>
      </c>
      <c r="E10" s="32">
        <v>0.016</v>
      </c>
      <c r="F10" s="37">
        <v>0.61</v>
      </c>
    </row>
    <row r="11" spans="1:6" ht="13.5">
      <c r="A11" s="34"/>
      <c r="B11" s="6" t="s">
        <v>16</v>
      </c>
      <c r="C11" s="35">
        <v>1.3</v>
      </c>
      <c r="D11" s="36">
        <v>0.55</v>
      </c>
      <c r="E11" s="32">
        <v>0.015</v>
      </c>
      <c r="F11" s="37">
        <v>0.6</v>
      </c>
    </row>
    <row r="12" spans="1:6" ht="14.25" thickBot="1">
      <c r="A12" s="38"/>
      <c r="B12" s="6" t="s">
        <v>17</v>
      </c>
      <c r="C12" s="35">
        <v>1.3</v>
      </c>
      <c r="D12" s="36">
        <v>0.56</v>
      </c>
      <c r="E12" s="32">
        <v>0.02</v>
      </c>
      <c r="F12" s="37">
        <v>0.59</v>
      </c>
    </row>
    <row r="13" spans="1:6" ht="13.5">
      <c r="A13" s="39" t="s">
        <v>18</v>
      </c>
      <c r="B13" s="18"/>
      <c r="C13" s="7">
        <f>AVERAGE(C4:C12)</f>
        <v>1.5222222222222226</v>
      </c>
      <c r="D13" s="8">
        <f>AVERAGE(D4:D12)</f>
        <v>0.5566666666666666</v>
      </c>
      <c r="E13" s="9">
        <f>AVERAGE(E4:E12)</f>
        <v>0.01633333333333333</v>
      </c>
      <c r="F13" s="8">
        <f>AVERAGE(F4:F12)</f>
        <v>0.6177777777777778</v>
      </c>
    </row>
    <row r="14" spans="1:6" ht="13.5">
      <c r="A14" s="40" t="s">
        <v>19</v>
      </c>
      <c r="B14" s="19"/>
      <c r="C14" s="10">
        <f>MIN(C4:C12)</f>
        <v>1.3</v>
      </c>
      <c r="D14" s="11">
        <f>MIN(D4:D12)</f>
        <v>0.55</v>
      </c>
      <c r="E14" s="12">
        <f>MIN(E4:E12)</f>
        <v>0.014</v>
      </c>
      <c r="F14" s="11">
        <f>MIN(F4:F12)</f>
        <v>0.58</v>
      </c>
    </row>
    <row r="15" spans="1:6" ht="14.25" thickBot="1">
      <c r="A15" s="41" t="s">
        <v>20</v>
      </c>
      <c r="B15" s="20"/>
      <c r="C15" s="13">
        <f>MAX(C4:C12)</f>
        <v>3</v>
      </c>
      <c r="D15" s="14">
        <f>MAX(D4:D12)</f>
        <v>0.57</v>
      </c>
      <c r="E15" s="15">
        <f>MAX(E4:E12)</f>
        <v>0.02</v>
      </c>
      <c r="F15" s="14">
        <f>MAX(F4:F12)</f>
        <v>0.69</v>
      </c>
    </row>
    <row r="16" spans="1:6" ht="14.25" thickBot="1">
      <c r="A16" s="42" t="s">
        <v>21</v>
      </c>
      <c r="B16" s="43"/>
      <c r="C16" s="44">
        <v>1.2857945091514145</v>
      </c>
      <c r="D16" s="45">
        <v>0.5612046589018304</v>
      </c>
      <c r="E16" s="46">
        <v>0.01387271214642263</v>
      </c>
      <c r="F16" s="47">
        <v>0.5374742096505823</v>
      </c>
    </row>
  </sheetData>
  <sheetProtection/>
  <mergeCells count="7">
    <mergeCell ref="A16:B16"/>
    <mergeCell ref="A15:B15"/>
    <mergeCell ref="A1:A3"/>
    <mergeCell ref="B1:B3"/>
    <mergeCell ref="A13:B13"/>
    <mergeCell ref="A14:B14"/>
    <mergeCell ref="A4:A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43">
      <selection activeCell="D38" sqref="D38"/>
    </sheetView>
  </sheetViews>
  <sheetFormatPr defaultColWidth="9.140625" defaultRowHeight="15"/>
  <sheetData>
    <row r="1" spans="1:9" ht="19.5" customHeight="1">
      <c r="A1" t="s">
        <v>22</v>
      </c>
      <c r="B1" s="48"/>
      <c r="I1" s="48"/>
    </row>
    <row r="2" spans="14:15" ht="12" customHeight="1">
      <c r="N2" s="49" t="s">
        <v>23</v>
      </c>
      <c r="O2" s="49"/>
    </row>
    <row r="3" spans="1:15" ht="19.5" customHeight="1">
      <c r="A3" s="50" t="s">
        <v>24</v>
      </c>
      <c r="B3" s="51" t="s">
        <v>25</v>
      </c>
      <c r="C3" s="52" t="s">
        <v>7</v>
      </c>
      <c r="D3" s="53" t="s">
        <v>26</v>
      </c>
      <c r="E3" s="50" t="s">
        <v>27</v>
      </c>
      <c r="F3" s="50" t="s">
        <v>28</v>
      </c>
      <c r="G3" s="50" t="s">
        <v>29</v>
      </c>
      <c r="H3" s="50" t="s">
        <v>30</v>
      </c>
      <c r="I3" s="50" t="s">
        <v>31</v>
      </c>
      <c r="J3" s="50" t="s">
        <v>32</v>
      </c>
      <c r="K3" s="50" t="s">
        <v>33</v>
      </c>
      <c r="L3" s="50" t="s">
        <v>34</v>
      </c>
      <c r="M3" s="50" t="s">
        <v>35</v>
      </c>
      <c r="N3" s="50" t="s">
        <v>36</v>
      </c>
      <c r="O3" s="50" t="s">
        <v>37</v>
      </c>
    </row>
    <row r="4" spans="1:15" ht="19.5" customHeight="1">
      <c r="A4" s="50" t="s">
        <v>38</v>
      </c>
      <c r="B4" s="51" t="s">
        <v>9</v>
      </c>
      <c r="C4" s="54" t="s">
        <v>39</v>
      </c>
      <c r="D4" s="55" t="s">
        <v>40</v>
      </c>
      <c r="E4" s="56" t="s">
        <v>40</v>
      </c>
      <c r="F4" s="56" t="s">
        <v>39</v>
      </c>
      <c r="G4" s="56" t="s">
        <v>39</v>
      </c>
      <c r="H4" s="56" t="s">
        <v>39</v>
      </c>
      <c r="I4" s="56" t="s">
        <v>39</v>
      </c>
      <c r="J4" s="56" t="s">
        <v>39</v>
      </c>
      <c r="K4" s="56" t="s">
        <v>39</v>
      </c>
      <c r="L4" s="56" t="s">
        <v>40</v>
      </c>
      <c r="M4" s="56" t="s">
        <v>40</v>
      </c>
      <c r="N4" s="56" t="s">
        <v>39</v>
      </c>
      <c r="O4" s="56" t="s">
        <v>40</v>
      </c>
    </row>
    <row r="5" spans="1:15" ht="19.5" customHeight="1">
      <c r="A5" s="50" t="s">
        <v>41</v>
      </c>
      <c r="B5" s="51" t="s">
        <v>10</v>
      </c>
      <c r="C5" s="54" t="s">
        <v>42</v>
      </c>
      <c r="D5" s="55" t="s">
        <v>40</v>
      </c>
      <c r="E5" s="56" t="s">
        <v>42</v>
      </c>
      <c r="F5" s="56" t="s">
        <v>40</v>
      </c>
      <c r="G5" s="56" t="s">
        <v>40</v>
      </c>
      <c r="H5" s="56" t="s">
        <v>40</v>
      </c>
      <c r="I5" s="56" t="s">
        <v>43</v>
      </c>
      <c r="J5" s="56" t="s">
        <v>39</v>
      </c>
      <c r="K5" s="56" t="s">
        <v>40</v>
      </c>
      <c r="L5" s="56" t="s">
        <v>39</v>
      </c>
      <c r="M5" s="56" t="s">
        <v>40</v>
      </c>
      <c r="N5" s="56" t="s">
        <v>39</v>
      </c>
      <c r="O5" s="56" t="s">
        <v>40</v>
      </c>
    </row>
    <row r="6" spans="1:15" ht="19.5" customHeight="1">
      <c r="A6" s="50" t="s">
        <v>44</v>
      </c>
      <c r="B6" s="51" t="s">
        <v>11</v>
      </c>
      <c r="C6" s="54" t="s">
        <v>39</v>
      </c>
      <c r="D6" s="55" t="s">
        <v>40</v>
      </c>
      <c r="E6" s="56" t="s">
        <v>40</v>
      </c>
      <c r="F6" s="56" t="s">
        <v>39</v>
      </c>
      <c r="G6" s="56" t="s">
        <v>39</v>
      </c>
      <c r="H6" s="56" t="s">
        <v>39</v>
      </c>
      <c r="I6" s="56" t="s">
        <v>39</v>
      </c>
      <c r="J6" s="56" t="s">
        <v>39</v>
      </c>
      <c r="K6" s="56" t="s">
        <v>39</v>
      </c>
      <c r="L6" s="56" t="s">
        <v>40</v>
      </c>
      <c r="M6" s="56" t="s">
        <v>40</v>
      </c>
      <c r="N6" s="56" t="s">
        <v>39</v>
      </c>
      <c r="O6" s="56" t="s">
        <v>40</v>
      </c>
    </row>
    <row r="7" spans="1:15" ht="19.5" customHeight="1">
      <c r="A7" s="50" t="s">
        <v>45</v>
      </c>
      <c r="B7" s="51" t="s">
        <v>12</v>
      </c>
      <c r="C7" s="54" t="s">
        <v>46</v>
      </c>
      <c r="D7" s="55" t="s">
        <v>47</v>
      </c>
      <c r="E7" s="56" t="s">
        <v>48</v>
      </c>
      <c r="F7" s="56" t="s">
        <v>49</v>
      </c>
      <c r="G7" s="56" t="s">
        <v>48</v>
      </c>
      <c r="H7" s="56" t="s">
        <v>50</v>
      </c>
      <c r="I7" s="56" t="s">
        <v>51</v>
      </c>
      <c r="J7" s="56" t="s">
        <v>52</v>
      </c>
      <c r="K7" s="56" t="s">
        <v>53</v>
      </c>
      <c r="L7" s="56" t="s">
        <v>40</v>
      </c>
      <c r="M7" s="56" t="s">
        <v>54</v>
      </c>
      <c r="N7" s="56" t="s">
        <v>40</v>
      </c>
      <c r="O7" s="56" t="s">
        <v>54</v>
      </c>
    </row>
    <row r="8" spans="1:15" ht="19.5" customHeight="1">
      <c r="A8" s="50" t="s">
        <v>55</v>
      </c>
      <c r="B8" s="51" t="s">
        <v>56</v>
      </c>
      <c r="C8" s="54" t="s">
        <v>39</v>
      </c>
      <c r="D8" s="55" t="s">
        <v>40</v>
      </c>
      <c r="E8" s="56" t="s">
        <v>42</v>
      </c>
      <c r="F8" s="56" t="s">
        <v>39</v>
      </c>
      <c r="G8" s="56" t="s">
        <v>39</v>
      </c>
      <c r="H8" s="56" t="s">
        <v>39</v>
      </c>
      <c r="I8" s="56" t="s">
        <v>39</v>
      </c>
      <c r="J8" s="56" t="s">
        <v>39</v>
      </c>
      <c r="K8" s="56" t="s">
        <v>39</v>
      </c>
      <c r="L8" s="56" t="s">
        <v>40</v>
      </c>
      <c r="M8" s="56" t="s">
        <v>40</v>
      </c>
      <c r="N8" s="56" t="s">
        <v>39</v>
      </c>
      <c r="O8" s="56" t="s">
        <v>39</v>
      </c>
    </row>
    <row r="9" spans="1:15" ht="19.5" customHeight="1">
      <c r="A9" s="50" t="s">
        <v>57</v>
      </c>
      <c r="B9" s="51" t="s">
        <v>14</v>
      </c>
      <c r="C9" s="54" t="s">
        <v>40</v>
      </c>
      <c r="D9" s="55" t="s">
        <v>40</v>
      </c>
      <c r="E9" s="56" t="s">
        <v>52</v>
      </c>
      <c r="F9" s="56" t="s">
        <v>58</v>
      </c>
      <c r="G9" s="56" t="s">
        <v>42</v>
      </c>
      <c r="H9" s="56" t="s">
        <v>39</v>
      </c>
      <c r="I9" s="56" t="s">
        <v>40</v>
      </c>
      <c r="J9" s="56" t="s">
        <v>39</v>
      </c>
      <c r="K9" s="56" t="s">
        <v>42</v>
      </c>
      <c r="L9" s="56" t="s">
        <v>40</v>
      </c>
      <c r="M9" s="56" t="s">
        <v>40</v>
      </c>
      <c r="N9" s="56" t="s">
        <v>39</v>
      </c>
      <c r="O9" s="56" t="s">
        <v>40</v>
      </c>
    </row>
    <row r="10" spans="1:15" ht="19.5" customHeight="1">
      <c r="A10" s="50" t="s">
        <v>59</v>
      </c>
      <c r="B10" s="51" t="s">
        <v>60</v>
      </c>
      <c r="C10" s="54" t="s">
        <v>39</v>
      </c>
      <c r="D10" s="55" t="s">
        <v>40</v>
      </c>
      <c r="E10" s="56" t="s">
        <v>40</v>
      </c>
      <c r="F10" s="56" t="s">
        <v>58</v>
      </c>
      <c r="G10" s="56" t="s">
        <v>39</v>
      </c>
      <c r="H10" s="56" t="s">
        <v>39</v>
      </c>
      <c r="I10" s="56" t="s">
        <v>39</v>
      </c>
      <c r="J10" s="56" t="s">
        <v>39</v>
      </c>
      <c r="K10" s="56" t="s">
        <v>39</v>
      </c>
      <c r="L10" s="56" t="s">
        <v>40</v>
      </c>
      <c r="M10" s="56" t="s">
        <v>40</v>
      </c>
      <c r="N10" s="56" t="s">
        <v>39</v>
      </c>
      <c r="O10" s="56" t="s">
        <v>40</v>
      </c>
    </row>
    <row r="11" spans="1:15" ht="19.5" customHeight="1">
      <c r="A11" s="50" t="s">
        <v>61</v>
      </c>
      <c r="B11" s="51" t="s">
        <v>62</v>
      </c>
      <c r="C11" s="54" t="s">
        <v>39</v>
      </c>
      <c r="D11" s="55" t="s">
        <v>39</v>
      </c>
      <c r="E11" s="56" t="s">
        <v>40</v>
      </c>
      <c r="F11" s="56" t="s">
        <v>39</v>
      </c>
      <c r="G11" s="56" t="s">
        <v>39</v>
      </c>
      <c r="H11" s="56" t="s">
        <v>39</v>
      </c>
      <c r="I11" s="56" t="s">
        <v>39</v>
      </c>
      <c r="J11" s="56" t="s">
        <v>39</v>
      </c>
      <c r="K11" s="56" t="s">
        <v>39</v>
      </c>
      <c r="L11" s="56" t="s">
        <v>39</v>
      </c>
      <c r="M11" s="56" t="s">
        <v>40</v>
      </c>
      <c r="N11" s="56" t="s">
        <v>39</v>
      </c>
      <c r="O11" s="56" t="s">
        <v>39</v>
      </c>
    </row>
    <row r="12" spans="1:15" ht="19.5" customHeight="1">
      <c r="A12" s="50" t="s">
        <v>63</v>
      </c>
      <c r="B12" s="51" t="s">
        <v>64</v>
      </c>
      <c r="C12" s="54" t="s">
        <v>39</v>
      </c>
      <c r="D12" s="55" t="s">
        <v>40</v>
      </c>
      <c r="E12" s="56" t="s">
        <v>40</v>
      </c>
      <c r="F12" s="56" t="s">
        <v>58</v>
      </c>
      <c r="G12" s="56" t="s">
        <v>40</v>
      </c>
      <c r="H12" s="56" t="s">
        <v>39</v>
      </c>
      <c r="I12" s="56" t="s">
        <v>39</v>
      </c>
      <c r="J12" s="56" t="s">
        <v>39</v>
      </c>
      <c r="K12" s="56" t="s">
        <v>40</v>
      </c>
      <c r="L12" s="56" t="s">
        <v>40</v>
      </c>
      <c r="M12" s="56" t="s">
        <v>40</v>
      </c>
      <c r="N12" s="56" t="s">
        <v>58</v>
      </c>
      <c r="O12" s="56" t="s">
        <v>40</v>
      </c>
    </row>
    <row r="13" ht="19.5" customHeight="1"/>
    <row r="14" ht="19.5" customHeight="1">
      <c r="A14" t="s">
        <v>65</v>
      </c>
    </row>
    <row r="15" spans="14:15" ht="12" customHeight="1">
      <c r="N15" s="49" t="s">
        <v>23</v>
      </c>
      <c r="O15" s="49"/>
    </row>
    <row r="16" spans="1:15" ht="19.5" customHeight="1">
      <c r="A16" s="50" t="s">
        <v>24</v>
      </c>
      <c r="B16" s="51" t="s">
        <v>25</v>
      </c>
      <c r="C16" s="52" t="s">
        <v>7</v>
      </c>
      <c r="D16" s="53" t="s">
        <v>26</v>
      </c>
      <c r="E16" s="50" t="s">
        <v>27</v>
      </c>
      <c r="F16" s="50" t="s">
        <v>28</v>
      </c>
      <c r="G16" s="50" t="s">
        <v>29</v>
      </c>
      <c r="H16" s="50" t="s">
        <v>30</v>
      </c>
      <c r="I16" s="50" t="s">
        <v>31</v>
      </c>
      <c r="J16" s="50" t="s">
        <v>32</v>
      </c>
      <c r="K16" s="50" t="s">
        <v>33</v>
      </c>
      <c r="L16" s="50" t="s">
        <v>34</v>
      </c>
      <c r="M16" s="50" t="s">
        <v>35</v>
      </c>
      <c r="N16" s="50" t="s">
        <v>36</v>
      </c>
      <c r="O16" s="50" t="s">
        <v>37</v>
      </c>
    </row>
    <row r="17" spans="1:15" ht="19.5" customHeight="1">
      <c r="A17" s="50" t="s">
        <v>66</v>
      </c>
      <c r="B17" s="51" t="s">
        <v>9</v>
      </c>
      <c r="C17" s="54" t="s">
        <v>67</v>
      </c>
      <c r="D17" s="55" t="s">
        <v>68</v>
      </c>
      <c r="E17" s="56" t="s">
        <v>68</v>
      </c>
      <c r="F17" s="56" t="s">
        <v>69</v>
      </c>
      <c r="G17" s="56" t="s">
        <v>67</v>
      </c>
      <c r="H17" s="56" t="s">
        <v>70</v>
      </c>
      <c r="I17" s="56" t="s">
        <v>70</v>
      </c>
      <c r="J17" s="56" t="s">
        <v>70</v>
      </c>
      <c r="K17" s="56" t="s">
        <v>71</v>
      </c>
      <c r="L17" s="56" t="s">
        <v>68</v>
      </c>
      <c r="M17" s="56" t="s">
        <v>68</v>
      </c>
      <c r="N17" s="56" t="s">
        <v>69</v>
      </c>
      <c r="O17" s="56" t="s">
        <v>68</v>
      </c>
    </row>
    <row r="18" spans="1:15" ht="19.5" customHeight="1">
      <c r="A18" s="50" t="s">
        <v>72</v>
      </c>
      <c r="B18" s="51" t="s">
        <v>10</v>
      </c>
      <c r="C18" s="54" t="s">
        <v>68</v>
      </c>
      <c r="D18" s="55" t="s">
        <v>71</v>
      </c>
      <c r="E18" s="56" t="s">
        <v>73</v>
      </c>
      <c r="F18" s="56" t="s">
        <v>71</v>
      </c>
      <c r="G18" s="56" t="s">
        <v>71</v>
      </c>
      <c r="H18" s="56" t="s">
        <v>74</v>
      </c>
      <c r="I18" s="56" t="s">
        <v>71</v>
      </c>
      <c r="J18" s="56" t="s">
        <v>67</v>
      </c>
      <c r="K18" s="56" t="s">
        <v>68</v>
      </c>
      <c r="L18" s="56" t="s">
        <v>71</v>
      </c>
      <c r="M18" s="56" t="s">
        <v>71</v>
      </c>
      <c r="N18" s="56" t="s">
        <v>69</v>
      </c>
      <c r="O18" s="56" t="s">
        <v>75</v>
      </c>
    </row>
    <row r="19" spans="1:15" ht="19.5" customHeight="1">
      <c r="A19" s="50" t="s">
        <v>44</v>
      </c>
      <c r="B19" s="51" t="s">
        <v>11</v>
      </c>
      <c r="C19" s="54" t="s">
        <v>71</v>
      </c>
      <c r="D19" s="55" t="s">
        <v>68</v>
      </c>
      <c r="E19" s="56" t="s">
        <v>76</v>
      </c>
      <c r="F19" s="56" t="s">
        <v>69</v>
      </c>
      <c r="G19" s="56" t="s">
        <v>71</v>
      </c>
      <c r="H19" s="56" t="s">
        <v>70</v>
      </c>
      <c r="I19" s="56" t="s">
        <v>67</v>
      </c>
      <c r="J19" s="56" t="s">
        <v>70</v>
      </c>
      <c r="K19" s="56" t="s">
        <v>68</v>
      </c>
      <c r="L19" s="56" t="s">
        <v>68</v>
      </c>
      <c r="M19" s="56" t="s">
        <v>74</v>
      </c>
      <c r="N19" s="56" t="s">
        <v>69</v>
      </c>
      <c r="O19" s="56" t="s">
        <v>68</v>
      </c>
    </row>
    <row r="20" spans="1:15" ht="19.5" customHeight="1">
      <c r="A20" s="50" t="s">
        <v>45</v>
      </c>
      <c r="B20" s="51" t="s">
        <v>12</v>
      </c>
      <c r="C20" s="54" t="s">
        <v>67</v>
      </c>
      <c r="D20" s="55" t="s">
        <v>69</v>
      </c>
      <c r="E20" s="56" t="s">
        <v>74</v>
      </c>
      <c r="F20" s="56" t="s">
        <v>69</v>
      </c>
      <c r="G20" s="56" t="s">
        <v>71</v>
      </c>
      <c r="H20" s="56" t="s">
        <v>77</v>
      </c>
      <c r="I20" s="56" t="s">
        <v>77</v>
      </c>
      <c r="J20" s="56" t="s">
        <v>70</v>
      </c>
      <c r="K20" s="56" t="s">
        <v>67</v>
      </c>
      <c r="L20" s="56" t="s">
        <v>67</v>
      </c>
      <c r="M20" s="56" t="s">
        <v>68</v>
      </c>
      <c r="N20" s="56" t="s">
        <v>77</v>
      </c>
      <c r="O20" s="56" t="s">
        <v>68</v>
      </c>
    </row>
    <row r="21" spans="1:15" ht="19.5" customHeight="1">
      <c r="A21" s="50" t="s">
        <v>55</v>
      </c>
      <c r="B21" s="51" t="s">
        <v>56</v>
      </c>
      <c r="C21" s="54" t="s">
        <v>67</v>
      </c>
      <c r="D21" s="55" t="s">
        <v>68</v>
      </c>
      <c r="E21" s="56" t="s">
        <v>75</v>
      </c>
      <c r="F21" s="56" t="s">
        <v>69</v>
      </c>
      <c r="G21" s="56" t="s">
        <v>71</v>
      </c>
      <c r="H21" s="56" t="s">
        <v>70</v>
      </c>
      <c r="I21" s="56" t="s">
        <v>69</v>
      </c>
      <c r="J21" s="56" t="s">
        <v>67</v>
      </c>
      <c r="K21" s="56" t="s">
        <v>67</v>
      </c>
      <c r="L21" s="56" t="s">
        <v>68</v>
      </c>
      <c r="M21" s="56" t="s">
        <v>68</v>
      </c>
      <c r="N21" s="56" t="s">
        <v>69</v>
      </c>
      <c r="O21" s="56" t="s">
        <v>71</v>
      </c>
    </row>
    <row r="22" spans="1:15" ht="19.5" customHeight="1">
      <c r="A22" s="50" t="s">
        <v>78</v>
      </c>
      <c r="B22" s="51" t="s">
        <v>14</v>
      </c>
      <c r="C22" s="54" t="s">
        <v>68</v>
      </c>
      <c r="D22" s="55" t="s">
        <v>74</v>
      </c>
      <c r="E22" s="56" t="s">
        <v>79</v>
      </c>
      <c r="F22" s="56" t="s">
        <v>77</v>
      </c>
      <c r="G22" s="56" t="s">
        <v>74</v>
      </c>
      <c r="H22" s="56" t="s">
        <v>68</v>
      </c>
      <c r="I22" s="56" t="s">
        <v>68</v>
      </c>
      <c r="J22" s="56" t="s">
        <v>71</v>
      </c>
      <c r="K22" s="56" t="s">
        <v>74</v>
      </c>
      <c r="L22" s="56" t="s">
        <v>75</v>
      </c>
      <c r="M22" s="56" t="s">
        <v>74</v>
      </c>
      <c r="N22" s="56" t="s">
        <v>67</v>
      </c>
      <c r="O22" s="56" t="s">
        <v>76</v>
      </c>
    </row>
    <row r="23" spans="1:15" ht="19.5" customHeight="1">
      <c r="A23" s="50" t="s">
        <v>80</v>
      </c>
      <c r="B23" s="51" t="s">
        <v>60</v>
      </c>
      <c r="C23" s="54" t="s">
        <v>67</v>
      </c>
      <c r="D23" s="55" t="s">
        <v>74</v>
      </c>
      <c r="E23" s="56" t="s">
        <v>74</v>
      </c>
      <c r="F23" s="56" t="s">
        <v>81</v>
      </c>
      <c r="G23" s="56" t="s">
        <v>71</v>
      </c>
      <c r="H23" s="56" t="s">
        <v>70</v>
      </c>
      <c r="I23" s="56" t="s">
        <v>70</v>
      </c>
      <c r="J23" s="56" t="s">
        <v>69</v>
      </c>
      <c r="K23" s="56" t="s">
        <v>71</v>
      </c>
      <c r="L23" s="56" t="s">
        <v>71</v>
      </c>
      <c r="M23" s="56" t="s">
        <v>71</v>
      </c>
      <c r="N23" s="56" t="s">
        <v>69</v>
      </c>
      <c r="O23" s="56" t="s">
        <v>68</v>
      </c>
    </row>
    <row r="24" spans="1:15" ht="19.5" customHeight="1">
      <c r="A24" s="50" t="s">
        <v>82</v>
      </c>
      <c r="B24" s="51" t="s">
        <v>62</v>
      </c>
      <c r="C24" s="54" t="s">
        <v>67</v>
      </c>
      <c r="D24" s="55" t="s">
        <v>67</v>
      </c>
      <c r="E24" s="56" t="s">
        <v>74</v>
      </c>
      <c r="F24" s="56" t="s">
        <v>69</v>
      </c>
      <c r="G24" s="56" t="s">
        <v>70</v>
      </c>
      <c r="H24" s="56" t="s">
        <v>70</v>
      </c>
      <c r="I24" s="56" t="s">
        <v>67</v>
      </c>
      <c r="J24" s="56" t="s">
        <v>69</v>
      </c>
      <c r="K24" s="56" t="s">
        <v>71</v>
      </c>
      <c r="L24" s="56" t="s">
        <v>71</v>
      </c>
      <c r="M24" s="56" t="s">
        <v>68</v>
      </c>
      <c r="N24" s="56" t="s">
        <v>69</v>
      </c>
      <c r="O24" s="56" t="s">
        <v>71</v>
      </c>
    </row>
    <row r="25" spans="1:15" ht="19.5" customHeight="1">
      <c r="A25" s="50" t="s">
        <v>83</v>
      </c>
      <c r="B25" s="51" t="s">
        <v>64</v>
      </c>
      <c r="C25" s="54" t="s">
        <v>71</v>
      </c>
      <c r="D25" s="55" t="s">
        <v>68</v>
      </c>
      <c r="E25" s="56" t="s">
        <v>74</v>
      </c>
      <c r="F25" s="56" t="s">
        <v>77</v>
      </c>
      <c r="G25" s="56" t="s">
        <v>74</v>
      </c>
      <c r="H25" s="56" t="s">
        <v>71</v>
      </c>
      <c r="I25" s="56" t="s">
        <v>67</v>
      </c>
      <c r="J25" s="56" t="s">
        <v>67</v>
      </c>
      <c r="K25" s="56" t="s">
        <v>76</v>
      </c>
      <c r="L25" s="56" t="s">
        <v>68</v>
      </c>
      <c r="M25" s="56" t="s">
        <v>74</v>
      </c>
      <c r="N25" s="56" t="s">
        <v>77</v>
      </c>
      <c r="O25" s="56" t="s">
        <v>75</v>
      </c>
    </row>
    <row r="26" ht="19.5" customHeight="1"/>
    <row r="27" ht="19.5" customHeight="1">
      <c r="A27" t="s">
        <v>84</v>
      </c>
    </row>
    <row r="28" spans="14:15" ht="12" customHeight="1">
      <c r="N28" s="49" t="s">
        <v>23</v>
      </c>
      <c r="O28" s="49"/>
    </row>
    <row r="29" spans="1:15" ht="19.5" customHeight="1">
      <c r="A29" s="50" t="s">
        <v>24</v>
      </c>
      <c r="B29" s="51" t="s">
        <v>25</v>
      </c>
      <c r="C29" s="52" t="s">
        <v>7</v>
      </c>
      <c r="D29" s="53" t="s">
        <v>26</v>
      </c>
      <c r="E29" s="50" t="s">
        <v>27</v>
      </c>
      <c r="F29" s="50" t="s">
        <v>28</v>
      </c>
      <c r="G29" s="50" t="s">
        <v>29</v>
      </c>
      <c r="H29" s="50" t="s">
        <v>30</v>
      </c>
      <c r="I29" s="50" t="s">
        <v>31</v>
      </c>
      <c r="J29" s="50" t="s">
        <v>32</v>
      </c>
      <c r="K29" s="50" t="s">
        <v>33</v>
      </c>
      <c r="L29" s="50" t="s">
        <v>34</v>
      </c>
      <c r="M29" s="50" t="s">
        <v>35</v>
      </c>
      <c r="N29" s="50" t="s">
        <v>36</v>
      </c>
      <c r="O29" s="50" t="s">
        <v>37</v>
      </c>
    </row>
    <row r="30" spans="1:15" ht="19.5" customHeight="1">
      <c r="A30" s="50" t="s">
        <v>66</v>
      </c>
      <c r="B30" s="51" t="s">
        <v>9</v>
      </c>
      <c r="C30" s="54" t="s">
        <v>85</v>
      </c>
      <c r="D30" s="57" t="s">
        <v>86</v>
      </c>
      <c r="E30" s="58" t="s">
        <v>86</v>
      </c>
      <c r="F30" s="58" t="s">
        <v>87</v>
      </c>
      <c r="G30" s="58" t="s">
        <v>87</v>
      </c>
      <c r="H30" s="58" t="s">
        <v>87</v>
      </c>
      <c r="I30" s="56" t="s">
        <v>88</v>
      </c>
      <c r="J30" s="58" t="s">
        <v>89</v>
      </c>
      <c r="K30" s="58" t="s">
        <v>90</v>
      </c>
      <c r="L30" s="58" t="s">
        <v>90</v>
      </c>
      <c r="M30" s="58" t="s">
        <v>89</v>
      </c>
      <c r="N30" s="58" t="s">
        <v>87</v>
      </c>
      <c r="O30" s="58" t="s">
        <v>86</v>
      </c>
    </row>
    <row r="31" spans="1:15" ht="19.5" customHeight="1">
      <c r="A31" s="50" t="s">
        <v>41</v>
      </c>
      <c r="B31" s="51" t="s">
        <v>10</v>
      </c>
      <c r="C31" s="54" t="s">
        <v>91</v>
      </c>
      <c r="D31" s="57" t="s">
        <v>92</v>
      </c>
      <c r="E31" s="58" t="s">
        <v>93</v>
      </c>
      <c r="F31" s="56" t="s">
        <v>94</v>
      </c>
      <c r="G31" s="58" t="s">
        <v>95</v>
      </c>
      <c r="H31" s="58" t="s">
        <v>93</v>
      </c>
      <c r="I31" s="58" t="s">
        <v>93</v>
      </c>
      <c r="J31" s="58" t="s">
        <v>96</v>
      </c>
      <c r="K31" s="58" t="s">
        <v>97</v>
      </c>
      <c r="L31" s="58" t="s">
        <v>86</v>
      </c>
      <c r="M31" s="58" t="s">
        <v>98</v>
      </c>
      <c r="N31" s="58" t="s">
        <v>99</v>
      </c>
      <c r="O31" s="58" t="s">
        <v>100</v>
      </c>
    </row>
    <row r="32" spans="1:15" ht="19.5" customHeight="1">
      <c r="A32" s="50" t="s">
        <v>44</v>
      </c>
      <c r="B32" s="51" t="s">
        <v>11</v>
      </c>
      <c r="C32" s="54" t="s">
        <v>101</v>
      </c>
      <c r="D32" s="57" t="s">
        <v>98</v>
      </c>
      <c r="E32" s="58" t="s">
        <v>98</v>
      </c>
      <c r="F32" s="58" t="s">
        <v>98</v>
      </c>
      <c r="G32" s="58" t="s">
        <v>99</v>
      </c>
      <c r="H32" s="58" t="s">
        <v>102</v>
      </c>
      <c r="I32" s="58" t="s">
        <v>98</v>
      </c>
      <c r="J32" s="58" t="s">
        <v>98</v>
      </c>
      <c r="K32" s="58" t="s">
        <v>89</v>
      </c>
      <c r="L32" s="58" t="s">
        <v>99</v>
      </c>
      <c r="M32" s="58" t="s">
        <v>86</v>
      </c>
      <c r="N32" s="58" t="s">
        <v>98</v>
      </c>
      <c r="O32" s="58" t="s">
        <v>99</v>
      </c>
    </row>
    <row r="33" spans="1:15" ht="19.5" customHeight="1">
      <c r="A33" s="50" t="s">
        <v>45</v>
      </c>
      <c r="B33" s="51" t="s">
        <v>12</v>
      </c>
      <c r="C33" s="54" t="s">
        <v>85</v>
      </c>
      <c r="D33" s="57" t="s">
        <v>103</v>
      </c>
      <c r="E33" s="58" t="s">
        <v>104</v>
      </c>
      <c r="F33" s="58" t="s">
        <v>104</v>
      </c>
      <c r="G33" s="59" t="s">
        <v>105</v>
      </c>
      <c r="H33" s="58" t="s">
        <v>104</v>
      </c>
      <c r="I33" s="58" t="s">
        <v>104</v>
      </c>
      <c r="J33" s="58" t="s">
        <v>104</v>
      </c>
      <c r="K33" s="58" t="s">
        <v>104</v>
      </c>
      <c r="L33" s="58" t="s">
        <v>104</v>
      </c>
      <c r="M33" s="58" t="s">
        <v>104</v>
      </c>
      <c r="N33" s="58" t="s">
        <v>104</v>
      </c>
      <c r="O33" s="58" t="s">
        <v>106</v>
      </c>
    </row>
    <row r="34" spans="1:15" ht="19.5" customHeight="1">
      <c r="A34" s="50" t="s">
        <v>55</v>
      </c>
      <c r="B34" s="51" t="s">
        <v>56</v>
      </c>
      <c r="C34" s="54" t="s">
        <v>85</v>
      </c>
      <c r="D34" s="57" t="s">
        <v>107</v>
      </c>
      <c r="E34" s="56" t="s">
        <v>108</v>
      </c>
      <c r="F34" s="58" t="s">
        <v>100</v>
      </c>
      <c r="G34" s="58" t="s">
        <v>99</v>
      </c>
      <c r="H34" s="58" t="s">
        <v>97</v>
      </c>
      <c r="I34" s="58" t="s">
        <v>97</v>
      </c>
      <c r="J34" s="58" t="s">
        <v>89</v>
      </c>
      <c r="K34" s="58" t="s">
        <v>87</v>
      </c>
      <c r="L34" s="58" t="s">
        <v>90</v>
      </c>
      <c r="M34" s="58" t="s">
        <v>107</v>
      </c>
      <c r="N34" s="58" t="s">
        <v>86</v>
      </c>
      <c r="O34" s="58" t="s">
        <v>89</v>
      </c>
    </row>
    <row r="35" spans="1:15" ht="19.5" customHeight="1">
      <c r="A35" s="50" t="s">
        <v>109</v>
      </c>
      <c r="B35" s="51" t="s">
        <v>14</v>
      </c>
      <c r="C35" s="54" t="s">
        <v>110</v>
      </c>
      <c r="D35" s="55" t="s">
        <v>111</v>
      </c>
      <c r="E35" s="56" t="s">
        <v>108</v>
      </c>
      <c r="F35" s="58" t="s">
        <v>104</v>
      </c>
      <c r="G35" s="58" t="s">
        <v>104</v>
      </c>
      <c r="H35" s="58" t="s">
        <v>104</v>
      </c>
      <c r="I35" s="58" t="s">
        <v>104</v>
      </c>
      <c r="J35" s="58" t="s">
        <v>104</v>
      </c>
      <c r="K35" s="58" t="s">
        <v>106</v>
      </c>
      <c r="L35" s="58" t="s">
        <v>104</v>
      </c>
      <c r="M35" s="58" t="s">
        <v>104</v>
      </c>
      <c r="N35" s="56" t="s">
        <v>111</v>
      </c>
      <c r="O35" s="56" t="s">
        <v>112</v>
      </c>
    </row>
    <row r="36" spans="1:15" ht="19.5" customHeight="1">
      <c r="A36" s="50" t="s">
        <v>59</v>
      </c>
      <c r="B36" s="51" t="s">
        <v>60</v>
      </c>
      <c r="C36" s="54" t="s">
        <v>113</v>
      </c>
      <c r="D36" s="57" t="s">
        <v>99</v>
      </c>
      <c r="E36" s="56" t="s">
        <v>114</v>
      </c>
      <c r="F36" s="58" t="s">
        <v>97</v>
      </c>
      <c r="G36" s="58" t="s">
        <v>97</v>
      </c>
      <c r="H36" s="58" t="s">
        <v>102</v>
      </c>
      <c r="I36" s="58" t="s">
        <v>97</v>
      </c>
      <c r="J36" s="58" t="s">
        <v>98</v>
      </c>
      <c r="K36" s="58" t="s">
        <v>87</v>
      </c>
      <c r="L36" s="58" t="s">
        <v>98</v>
      </c>
      <c r="M36" s="58" t="s">
        <v>98</v>
      </c>
      <c r="N36" s="58" t="s">
        <v>99</v>
      </c>
      <c r="O36" s="58" t="s">
        <v>98</v>
      </c>
    </row>
    <row r="37" spans="1:15" ht="19.5" customHeight="1">
      <c r="A37" s="50" t="s">
        <v>61</v>
      </c>
      <c r="B37" s="51" t="s">
        <v>62</v>
      </c>
      <c r="C37" s="54" t="s">
        <v>85</v>
      </c>
      <c r="D37" s="57" t="s">
        <v>87</v>
      </c>
      <c r="E37" s="56" t="s">
        <v>115</v>
      </c>
      <c r="F37" s="58" t="s">
        <v>87</v>
      </c>
      <c r="G37" s="58" t="s">
        <v>89</v>
      </c>
      <c r="H37" s="58" t="s">
        <v>98</v>
      </c>
      <c r="I37" s="58" t="s">
        <v>99</v>
      </c>
      <c r="J37" s="58" t="s">
        <v>87</v>
      </c>
      <c r="K37" s="58" t="s">
        <v>90</v>
      </c>
      <c r="L37" s="58" t="s">
        <v>90</v>
      </c>
      <c r="M37" s="58" t="s">
        <v>89</v>
      </c>
      <c r="N37" s="58" t="s">
        <v>116</v>
      </c>
      <c r="O37" s="58" t="s">
        <v>90</v>
      </c>
    </row>
    <row r="38" spans="1:15" ht="19.5" customHeight="1">
      <c r="A38" s="50" t="s">
        <v>117</v>
      </c>
      <c r="B38" s="51" t="s">
        <v>64</v>
      </c>
      <c r="C38" s="54" t="s">
        <v>110</v>
      </c>
      <c r="D38" s="57" t="s">
        <v>98</v>
      </c>
      <c r="E38" s="56" t="s">
        <v>105</v>
      </c>
      <c r="F38" s="58" t="s">
        <v>92</v>
      </c>
      <c r="G38" s="56" t="s">
        <v>111</v>
      </c>
      <c r="H38" s="58" t="s">
        <v>93</v>
      </c>
      <c r="I38" s="58" t="s">
        <v>96</v>
      </c>
      <c r="J38" s="58" t="s">
        <v>93</v>
      </c>
      <c r="K38" s="58" t="s">
        <v>89</v>
      </c>
      <c r="L38" s="58" t="s">
        <v>118</v>
      </c>
      <c r="M38" s="56" t="s">
        <v>119</v>
      </c>
      <c r="N38" s="58" t="s">
        <v>98</v>
      </c>
      <c r="O38" s="56" t="s">
        <v>114</v>
      </c>
    </row>
    <row r="39" ht="19.5" customHeight="1"/>
    <row r="40" ht="19.5" customHeight="1">
      <c r="A40" t="s">
        <v>120</v>
      </c>
    </row>
    <row r="41" spans="14:15" ht="12" customHeight="1">
      <c r="N41" s="49" t="s">
        <v>23</v>
      </c>
      <c r="O41" s="49"/>
    </row>
    <row r="42" spans="1:15" ht="19.5" customHeight="1">
      <c r="A42" s="50" t="s">
        <v>24</v>
      </c>
      <c r="B42" s="51" t="s">
        <v>25</v>
      </c>
      <c r="C42" s="52" t="s">
        <v>7</v>
      </c>
      <c r="D42" s="53" t="s">
        <v>26</v>
      </c>
      <c r="E42" s="50" t="s">
        <v>27</v>
      </c>
      <c r="F42" s="50" t="s">
        <v>28</v>
      </c>
      <c r="G42" s="50" t="s">
        <v>29</v>
      </c>
      <c r="H42" s="50" t="s">
        <v>30</v>
      </c>
      <c r="I42" s="50" t="s">
        <v>31</v>
      </c>
      <c r="J42" s="50" t="s">
        <v>32</v>
      </c>
      <c r="K42" s="50" t="s">
        <v>33</v>
      </c>
      <c r="L42" s="50" t="s">
        <v>34</v>
      </c>
      <c r="M42" s="50" t="s">
        <v>35</v>
      </c>
      <c r="N42" s="50" t="s">
        <v>36</v>
      </c>
      <c r="O42" s="50" t="s">
        <v>37</v>
      </c>
    </row>
    <row r="43" spans="1:15" ht="19.5" customHeight="1">
      <c r="A43" s="50" t="s">
        <v>38</v>
      </c>
      <c r="B43" s="51" t="s">
        <v>9</v>
      </c>
      <c r="C43" s="54" t="s">
        <v>74</v>
      </c>
      <c r="D43" s="55" t="s">
        <v>68</v>
      </c>
      <c r="E43" s="56" t="s">
        <v>74</v>
      </c>
      <c r="F43" s="56" t="s">
        <v>77</v>
      </c>
      <c r="G43" s="56" t="s">
        <v>75</v>
      </c>
      <c r="H43" s="56" t="s">
        <v>71</v>
      </c>
      <c r="I43" s="56" t="s">
        <v>74</v>
      </c>
      <c r="J43" s="56" t="s">
        <v>74</v>
      </c>
      <c r="K43" s="56" t="s">
        <v>75</v>
      </c>
      <c r="L43" s="56" t="s">
        <v>75</v>
      </c>
      <c r="M43" s="56" t="s">
        <v>76</v>
      </c>
      <c r="N43" s="56" t="s">
        <v>75</v>
      </c>
      <c r="O43" s="56" t="s">
        <v>73</v>
      </c>
    </row>
    <row r="44" spans="1:15" ht="19.5" customHeight="1">
      <c r="A44" s="50" t="s">
        <v>41</v>
      </c>
      <c r="B44" s="51" t="s">
        <v>10</v>
      </c>
      <c r="C44" s="54" t="s">
        <v>121</v>
      </c>
      <c r="D44" s="55" t="s">
        <v>75</v>
      </c>
      <c r="E44" s="56" t="s">
        <v>122</v>
      </c>
      <c r="F44" s="56" t="s">
        <v>123</v>
      </c>
      <c r="G44" s="56" t="s">
        <v>124</v>
      </c>
      <c r="H44" s="56" t="s">
        <v>67</v>
      </c>
      <c r="I44" s="56" t="s">
        <v>67</v>
      </c>
      <c r="J44" s="56" t="s">
        <v>74</v>
      </c>
      <c r="K44" s="56" t="s">
        <v>121</v>
      </c>
      <c r="L44" s="56" t="s">
        <v>76</v>
      </c>
      <c r="M44" s="56" t="s">
        <v>73</v>
      </c>
      <c r="N44" s="56" t="s">
        <v>68</v>
      </c>
      <c r="O44" s="56" t="s">
        <v>75</v>
      </c>
    </row>
    <row r="45" spans="1:15" ht="19.5" customHeight="1">
      <c r="A45" s="50" t="s">
        <v>125</v>
      </c>
      <c r="B45" s="51" t="s">
        <v>11</v>
      </c>
      <c r="C45" s="54" t="s">
        <v>126</v>
      </c>
      <c r="D45" s="55" t="s">
        <v>76</v>
      </c>
      <c r="E45" s="56" t="s">
        <v>127</v>
      </c>
      <c r="F45" s="56" t="s">
        <v>128</v>
      </c>
      <c r="G45" s="56" t="s">
        <v>129</v>
      </c>
      <c r="H45" s="56" t="s">
        <v>130</v>
      </c>
      <c r="I45" s="56" t="s">
        <v>131</v>
      </c>
      <c r="J45" s="56" t="s">
        <v>129</v>
      </c>
      <c r="K45" s="56" t="s">
        <v>128</v>
      </c>
      <c r="L45" s="56" t="s">
        <v>121</v>
      </c>
      <c r="M45" s="56" t="s">
        <v>127</v>
      </c>
      <c r="N45" s="56" t="s">
        <v>73</v>
      </c>
      <c r="O45" s="56" t="s">
        <v>74</v>
      </c>
    </row>
    <row r="46" spans="1:15" ht="19.5" customHeight="1">
      <c r="A46" s="50" t="s">
        <v>45</v>
      </c>
      <c r="B46" s="51" t="s">
        <v>12</v>
      </c>
      <c r="C46" s="54" t="s">
        <v>74</v>
      </c>
      <c r="D46" s="55" t="s">
        <v>68</v>
      </c>
      <c r="E46" s="56" t="s">
        <v>74</v>
      </c>
      <c r="F46" s="56" t="s">
        <v>77</v>
      </c>
      <c r="G46" s="56" t="s">
        <v>75</v>
      </c>
      <c r="H46" s="56" t="s">
        <v>71</v>
      </c>
      <c r="I46" s="56" t="s">
        <v>74</v>
      </c>
      <c r="J46" s="56" t="s">
        <v>74</v>
      </c>
      <c r="K46" s="56" t="s">
        <v>75</v>
      </c>
      <c r="L46" s="56" t="s">
        <v>75</v>
      </c>
      <c r="M46" s="56" t="s">
        <v>76</v>
      </c>
      <c r="N46" s="56" t="s">
        <v>75</v>
      </c>
      <c r="O46" s="56" t="s">
        <v>73</v>
      </c>
    </row>
    <row r="47" spans="1:15" ht="19.5" customHeight="1">
      <c r="A47" s="50" t="s">
        <v>55</v>
      </c>
      <c r="B47" s="51" t="s">
        <v>56</v>
      </c>
      <c r="C47" s="54" t="s">
        <v>73</v>
      </c>
      <c r="D47" s="55" t="s">
        <v>67</v>
      </c>
      <c r="E47" s="56" t="s">
        <v>132</v>
      </c>
      <c r="F47" s="56" t="s">
        <v>69</v>
      </c>
      <c r="G47" s="56" t="s">
        <v>76</v>
      </c>
      <c r="H47" s="56" t="s">
        <v>71</v>
      </c>
      <c r="I47" s="56" t="s">
        <v>76</v>
      </c>
      <c r="J47" s="56" t="s">
        <v>73</v>
      </c>
      <c r="K47" s="56" t="s">
        <v>73</v>
      </c>
      <c r="L47" s="56" t="s">
        <v>73</v>
      </c>
      <c r="M47" s="56" t="s">
        <v>121</v>
      </c>
      <c r="N47" s="56" t="s">
        <v>75</v>
      </c>
      <c r="O47" s="56" t="s">
        <v>124</v>
      </c>
    </row>
    <row r="48" spans="1:15" ht="19.5" customHeight="1">
      <c r="A48" s="50" t="s">
        <v>57</v>
      </c>
      <c r="B48" s="51" t="s">
        <v>14</v>
      </c>
      <c r="C48" s="54" t="s">
        <v>122</v>
      </c>
      <c r="D48" s="55" t="s">
        <v>122</v>
      </c>
      <c r="E48" s="56" t="s">
        <v>123</v>
      </c>
      <c r="F48" s="56" t="s">
        <v>133</v>
      </c>
      <c r="G48" s="56" t="s">
        <v>134</v>
      </c>
      <c r="H48" s="56" t="s">
        <v>121</v>
      </c>
      <c r="I48" s="56" t="s">
        <v>81</v>
      </c>
      <c r="J48" s="56" t="s">
        <v>67</v>
      </c>
      <c r="K48" s="56" t="s">
        <v>135</v>
      </c>
      <c r="L48" s="56" t="s">
        <v>73</v>
      </c>
      <c r="M48" s="56" t="s">
        <v>70</v>
      </c>
      <c r="N48" s="56" t="s">
        <v>69</v>
      </c>
      <c r="O48" s="56" t="s">
        <v>124</v>
      </c>
    </row>
    <row r="49" spans="1:15" ht="19.5" customHeight="1">
      <c r="A49" s="50" t="s">
        <v>136</v>
      </c>
      <c r="B49" s="51" t="s">
        <v>60</v>
      </c>
      <c r="C49" s="54" t="s">
        <v>73</v>
      </c>
      <c r="D49" s="55" t="s">
        <v>121</v>
      </c>
      <c r="E49" s="56" t="s">
        <v>128</v>
      </c>
      <c r="F49" s="56" t="s">
        <v>74</v>
      </c>
      <c r="G49" s="56" t="s">
        <v>73</v>
      </c>
      <c r="H49" s="56" t="s">
        <v>137</v>
      </c>
      <c r="I49" s="56" t="s">
        <v>79</v>
      </c>
      <c r="J49" s="56" t="s">
        <v>68</v>
      </c>
      <c r="K49" s="56" t="s">
        <v>74</v>
      </c>
      <c r="L49" s="56" t="s">
        <v>76</v>
      </c>
      <c r="M49" s="56" t="s">
        <v>71</v>
      </c>
      <c r="N49" s="56" t="s">
        <v>74</v>
      </c>
      <c r="O49" s="56" t="s">
        <v>73</v>
      </c>
    </row>
    <row r="50" spans="1:15" ht="19.5" customHeight="1">
      <c r="A50" s="50" t="s">
        <v>138</v>
      </c>
      <c r="B50" s="51" t="s">
        <v>62</v>
      </c>
      <c r="C50" s="54" t="s">
        <v>76</v>
      </c>
      <c r="D50" s="55" t="s">
        <v>67</v>
      </c>
      <c r="E50" s="56" t="s">
        <v>128</v>
      </c>
      <c r="F50" s="56" t="s">
        <v>74</v>
      </c>
      <c r="G50" s="56" t="s">
        <v>76</v>
      </c>
      <c r="H50" s="56" t="s">
        <v>71</v>
      </c>
      <c r="I50" s="56" t="s">
        <v>71</v>
      </c>
      <c r="J50" s="56" t="s">
        <v>121</v>
      </c>
      <c r="K50" s="56" t="s">
        <v>73</v>
      </c>
      <c r="L50" s="56" t="s">
        <v>76</v>
      </c>
      <c r="M50" s="56" t="s">
        <v>79</v>
      </c>
      <c r="N50" s="56" t="s">
        <v>75</v>
      </c>
      <c r="O50" s="56" t="s">
        <v>74</v>
      </c>
    </row>
    <row r="51" spans="1:15" ht="19.5" customHeight="1">
      <c r="A51" s="50" t="s">
        <v>63</v>
      </c>
      <c r="B51" s="51" t="s">
        <v>64</v>
      </c>
      <c r="C51" s="54" t="s">
        <v>75</v>
      </c>
      <c r="D51" s="55" t="s">
        <v>127</v>
      </c>
      <c r="E51" s="56" t="s">
        <v>122</v>
      </c>
      <c r="F51" s="56" t="s">
        <v>76</v>
      </c>
      <c r="G51" s="56" t="s">
        <v>75</v>
      </c>
      <c r="H51" s="56" t="s">
        <v>68</v>
      </c>
      <c r="I51" s="56" t="s">
        <v>73</v>
      </c>
      <c r="J51" s="56" t="s">
        <v>67</v>
      </c>
      <c r="K51" s="56" t="s">
        <v>68</v>
      </c>
      <c r="L51" s="56" t="s">
        <v>75</v>
      </c>
      <c r="M51" s="56" t="s">
        <v>68</v>
      </c>
      <c r="N51" s="56" t="s">
        <v>68</v>
      </c>
      <c r="O51" s="56" t="s">
        <v>67</v>
      </c>
    </row>
  </sheetData>
  <sheetProtection/>
  <mergeCells count="4">
    <mergeCell ref="N2:O2"/>
    <mergeCell ref="N15:O15"/>
    <mergeCell ref="N28:O28"/>
    <mergeCell ref="N41:O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2016-02-23T05:07:19Z</dcterms:created>
  <dcterms:modified xsi:type="dcterms:W3CDTF">2017-03-01T04:20:26Z</dcterms:modified>
  <cp:category/>
  <cp:version/>
  <cp:contentType/>
  <cp:contentStatus/>
</cp:coreProperties>
</file>