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45" windowWidth="18315" windowHeight="8505" activeTab="3"/>
  </bookViews>
  <sheets>
    <sheet name="年間値" sheetId="1" r:id="rId1"/>
    <sheet name="月毎イオン沈着量" sheetId="2" r:id="rId2"/>
    <sheet name="月毎イオン濃度" sheetId="3" r:id="rId3"/>
    <sheet name="ｐH経年推移" sheetId="4" r:id="rId4"/>
  </sheets>
  <definedNames/>
  <calcPr fullCalcOnLoad="1"/>
</workbook>
</file>

<file path=xl/sharedStrings.xml><?xml version="1.0" encoding="utf-8"?>
<sst xmlns="http://schemas.openxmlformats.org/spreadsheetml/2006/main" count="317" uniqueCount="96">
  <si>
    <t>地点名</t>
  </si>
  <si>
    <t>市川</t>
  </si>
  <si>
    <t>市原</t>
  </si>
  <si>
    <t>銚子</t>
  </si>
  <si>
    <t>一宮</t>
  </si>
  <si>
    <t>住所</t>
  </si>
  <si>
    <t>市川市八幡1-1-1</t>
  </si>
  <si>
    <t>市原市岩崎西1-8-8</t>
  </si>
  <si>
    <t>銚子市白石80</t>
  </si>
  <si>
    <t>一宮町東浪見1516-2</t>
  </si>
  <si>
    <t>測定場所</t>
  </si>
  <si>
    <t>市川市役所</t>
  </si>
  <si>
    <t>市原岩崎西測定局</t>
  </si>
  <si>
    <t>銚子市白石貯水場</t>
  </si>
  <si>
    <t>一宮東浪見測定局</t>
  </si>
  <si>
    <t>項目名</t>
  </si>
  <si>
    <t>単位</t>
  </si>
  <si>
    <t>降水量</t>
  </si>
  <si>
    <t>mm</t>
  </si>
  <si>
    <t>ｐＨ</t>
  </si>
  <si>
    <t>μmol/L</t>
  </si>
  <si>
    <t>降水中のイオン成分濃度</t>
  </si>
  <si>
    <t>H⁺</t>
  </si>
  <si>
    <t>NH₄⁺</t>
  </si>
  <si>
    <t>Ca²⁺</t>
  </si>
  <si>
    <t>Mg²⁺</t>
  </si>
  <si>
    <t>K⁺</t>
  </si>
  <si>
    <t>Na⁺</t>
  </si>
  <si>
    <t>NＯ₃⁻</t>
  </si>
  <si>
    <t>Cl⁻</t>
  </si>
  <si>
    <t>nss-SO₄²⁻</t>
  </si>
  <si>
    <t>ss-SO₄²⁻</t>
  </si>
  <si>
    <t>降水中のイオン成分沈着量</t>
  </si>
  <si>
    <r>
      <t>H</t>
    </r>
    <r>
      <rPr>
        <vertAlign val="superscript"/>
        <sz val="11"/>
        <rFont val="ＭＳ Ｐゴシック"/>
        <family val="3"/>
      </rPr>
      <t>+</t>
    </r>
  </si>
  <si>
    <t>mmol/m2</t>
  </si>
  <si>
    <r>
      <t>NH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+</t>
    </r>
  </si>
  <si>
    <r>
      <t>Ca</t>
    </r>
    <r>
      <rPr>
        <vertAlign val="superscript"/>
        <sz val="11"/>
        <rFont val="ＭＳ Ｐゴシック"/>
        <family val="3"/>
      </rPr>
      <t>2+</t>
    </r>
  </si>
  <si>
    <r>
      <t>Mg</t>
    </r>
    <r>
      <rPr>
        <vertAlign val="superscript"/>
        <sz val="11"/>
        <rFont val="ＭＳ Ｐゴシック"/>
        <family val="3"/>
      </rPr>
      <t>2+</t>
    </r>
  </si>
  <si>
    <r>
      <t>K</t>
    </r>
    <r>
      <rPr>
        <vertAlign val="superscript"/>
        <sz val="11"/>
        <rFont val="ＭＳ Ｐゴシック"/>
        <family val="3"/>
      </rPr>
      <t>+</t>
    </r>
  </si>
  <si>
    <r>
      <t>Na</t>
    </r>
    <r>
      <rPr>
        <vertAlign val="superscript"/>
        <sz val="11"/>
        <rFont val="ＭＳ Ｐゴシック"/>
        <family val="3"/>
      </rPr>
      <t>+</t>
    </r>
  </si>
  <si>
    <r>
      <t>NＯ</t>
    </r>
    <r>
      <rPr>
        <vertAlign val="subscript"/>
        <sz val="11"/>
        <rFont val="ＭＳ Ｐゴシック"/>
        <family val="3"/>
      </rPr>
      <t>3</t>
    </r>
    <r>
      <rPr>
        <vertAlign val="superscript"/>
        <sz val="11"/>
        <rFont val="ＭＳ Ｐゴシック"/>
        <family val="3"/>
      </rPr>
      <t>-</t>
    </r>
  </si>
  <si>
    <r>
      <t>Cl</t>
    </r>
    <r>
      <rPr>
        <vertAlign val="superscript"/>
        <sz val="11"/>
        <rFont val="ＭＳ Ｐゴシック"/>
        <family val="3"/>
      </rPr>
      <t>-</t>
    </r>
  </si>
  <si>
    <r>
      <t>nss-ＳＯ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</si>
  <si>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r>
      <t>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</si>
  <si>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実施主体</t>
  </si>
  <si>
    <t>千葉県</t>
  </si>
  <si>
    <t>月</t>
  </si>
  <si>
    <r>
      <t>H</t>
    </r>
    <r>
      <rPr>
        <vertAlign val="superscript"/>
        <sz val="11"/>
        <rFont val="ＭＳ Ｐゴシック"/>
        <family val="3"/>
      </rPr>
      <t>+</t>
    </r>
  </si>
  <si>
    <r>
      <t>NH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+</t>
    </r>
  </si>
  <si>
    <r>
      <t>Ca</t>
    </r>
    <r>
      <rPr>
        <vertAlign val="superscript"/>
        <sz val="11"/>
        <rFont val="ＭＳ Ｐゴシック"/>
        <family val="3"/>
      </rPr>
      <t>2+</t>
    </r>
  </si>
  <si>
    <r>
      <t>Mg</t>
    </r>
    <r>
      <rPr>
        <vertAlign val="superscript"/>
        <sz val="11"/>
        <rFont val="ＭＳ Ｐゴシック"/>
        <family val="3"/>
      </rPr>
      <t>2+</t>
    </r>
  </si>
  <si>
    <r>
      <t>K</t>
    </r>
    <r>
      <rPr>
        <vertAlign val="superscript"/>
        <sz val="11"/>
        <rFont val="ＭＳ Ｐゴシック"/>
        <family val="3"/>
      </rPr>
      <t>+</t>
    </r>
  </si>
  <si>
    <r>
      <t>Na</t>
    </r>
    <r>
      <rPr>
        <vertAlign val="superscript"/>
        <sz val="11"/>
        <rFont val="ＭＳ Ｐゴシック"/>
        <family val="3"/>
      </rPr>
      <t>+</t>
    </r>
  </si>
  <si>
    <r>
      <t>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</si>
  <si>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r>
      <t>NＯ</t>
    </r>
    <r>
      <rPr>
        <vertAlign val="subscript"/>
        <sz val="11"/>
        <rFont val="ＭＳ Ｐゴシック"/>
        <family val="3"/>
      </rPr>
      <t>3</t>
    </r>
    <r>
      <rPr>
        <vertAlign val="superscript"/>
        <sz val="11"/>
        <rFont val="ＭＳ Ｐゴシック"/>
        <family val="3"/>
      </rPr>
      <t>-</t>
    </r>
  </si>
  <si>
    <r>
      <t>Cl</t>
    </r>
    <r>
      <rPr>
        <vertAlign val="superscript"/>
        <sz val="11"/>
        <rFont val="ＭＳ Ｐゴシック"/>
        <family val="3"/>
      </rPr>
      <t>-</t>
    </r>
  </si>
  <si>
    <r>
      <t>nss-ＳＯ</t>
    </r>
    <r>
      <rPr>
        <vertAlign val="subscript"/>
        <sz val="11"/>
        <rFont val="ＭＳ Ｐゴシック"/>
        <family val="3"/>
      </rPr>
      <t>4</t>
    </r>
    <r>
      <rPr>
        <vertAlign val="superscript"/>
        <sz val="11"/>
        <rFont val="ＭＳ Ｐゴシック"/>
        <family val="3"/>
      </rPr>
      <t>2-</t>
    </r>
  </si>
  <si>
    <t>mm</t>
  </si>
  <si>
    <t>mmol/㎡</t>
  </si>
  <si>
    <t>４月</t>
  </si>
  <si>
    <t>５月</t>
  </si>
  <si>
    <t>６月</t>
  </si>
  <si>
    <t>７月</t>
  </si>
  <si>
    <t>８月</t>
  </si>
  <si>
    <t>９月</t>
  </si>
  <si>
    <t>１０月</t>
  </si>
  <si>
    <t>１１月</t>
  </si>
  <si>
    <t>１２月</t>
  </si>
  <si>
    <t>１月</t>
  </si>
  <si>
    <t>２月</t>
  </si>
  <si>
    <t>３月</t>
  </si>
  <si>
    <t>合計</t>
  </si>
  <si>
    <t>ｐＨ</t>
  </si>
  <si>
    <t>μmol/L</t>
  </si>
  <si>
    <t>平均</t>
  </si>
  <si>
    <t>局名</t>
  </si>
  <si>
    <t>１５年度</t>
  </si>
  <si>
    <t>１６年度</t>
  </si>
  <si>
    <t>１７年度</t>
  </si>
  <si>
    <t>１８年度</t>
  </si>
  <si>
    <t>１９年度</t>
  </si>
  <si>
    <t>２０年度</t>
  </si>
  <si>
    <t>２１年度</t>
  </si>
  <si>
    <t>２２年度</t>
  </si>
  <si>
    <t>２３年度</t>
  </si>
  <si>
    <t>２４年度</t>
  </si>
  <si>
    <t>２５年度</t>
  </si>
  <si>
    <t>２６年度</t>
  </si>
  <si>
    <t>市川</t>
  </si>
  <si>
    <t>市原</t>
  </si>
  <si>
    <t>銚子</t>
  </si>
  <si>
    <t>一宮</t>
  </si>
  <si>
    <t>（注）</t>
  </si>
  <si>
    <t>ｐＨの値は、年間平均値</t>
  </si>
  <si>
    <t>酸性雨自動雨水採取器による１カ月ごとに採取した降水資料の分析</t>
  </si>
  <si>
    <t>降雨のｐＨの経年変化</t>
  </si>
</sst>
</file>

<file path=xl/styles.xml><?xml version="1.0" encoding="utf-8"?>
<styleSheet xmlns="http://schemas.openxmlformats.org/spreadsheetml/2006/main">
  <numFmts count="17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0.00_ "/>
    <numFmt numFmtId="178" formatCode="0.00_);[Red]\(0.00\)"/>
    <numFmt numFmtId="179" formatCode="0.0_);[Red]\(0.0\)"/>
    <numFmt numFmtId="180" formatCode="0.0_ "/>
  </numFmts>
  <fonts count="40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10"/>
      <name val="ＭＳ Ｐゴシック"/>
      <family val="3"/>
    </font>
    <font>
      <i/>
      <sz val="11"/>
      <color indexed="23"/>
      <name val="ＭＳ Ｐゴシック"/>
      <family val="3"/>
    </font>
    <font>
      <b/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sz val="6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vertAlign val="superscript"/>
      <sz val="11"/>
      <name val="ＭＳ Ｐゴシック"/>
      <family val="3"/>
    </font>
    <font>
      <vertAlign val="subscript"/>
      <sz val="11"/>
      <name val="ＭＳ Ｐゴシック"/>
      <family val="3"/>
    </font>
    <font>
      <sz val="11"/>
      <name val="ＭＳ Ｐ明朝"/>
      <family val="1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25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>
        <color indexed="63"/>
      </top>
      <bottom style="thin"/>
    </border>
  </borders>
  <cellStyleXfs count="61">
    <xf numFmtId="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4" fillId="14" borderId="0" applyNumberFormat="0" applyBorder="0" applyAlignment="0" applyProtection="0"/>
    <xf numFmtId="0" fontId="24" fillId="15" borderId="0" applyNumberFormat="0" applyBorder="0" applyAlignment="0" applyProtection="0"/>
    <xf numFmtId="0" fontId="24" fillId="16" borderId="0" applyNumberFormat="0" applyBorder="0" applyAlignment="0" applyProtection="0"/>
    <xf numFmtId="0" fontId="24" fillId="17" borderId="0" applyNumberFormat="0" applyBorder="0" applyAlignment="0" applyProtection="0"/>
    <xf numFmtId="0" fontId="24" fillId="18" borderId="0" applyNumberFormat="0" applyBorder="0" applyAlignment="0" applyProtection="0"/>
    <xf numFmtId="0" fontId="24" fillId="19" borderId="0" applyNumberFormat="0" applyBorder="0" applyAlignment="0" applyProtection="0"/>
    <xf numFmtId="0" fontId="24" fillId="20" borderId="0" applyNumberFormat="0" applyBorder="0" applyAlignment="0" applyProtection="0"/>
    <xf numFmtId="0" fontId="24" fillId="21" borderId="0" applyNumberFormat="0" applyBorder="0" applyAlignment="0" applyProtection="0"/>
    <xf numFmtId="0" fontId="24" fillId="22" borderId="0" applyNumberFormat="0" applyBorder="0" applyAlignment="0" applyProtection="0"/>
    <xf numFmtId="0" fontId="24" fillId="23" borderId="0" applyNumberFormat="0" applyBorder="0" applyAlignment="0" applyProtection="0"/>
    <xf numFmtId="0" fontId="24" fillId="24" borderId="0" applyNumberFormat="0" applyBorder="0" applyAlignment="0" applyProtection="0"/>
    <xf numFmtId="0" fontId="24" fillId="25" borderId="0" applyNumberFormat="0" applyBorder="0" applyAlignment="0" applyProtection="0"/>
    <xf numFmtId="0" fontId="25" fillId="0" borderId="0" applyNumberFormat="0" applyFill="0" applyBorder="0" applyAlignment="0" applyProtection="0"/>
    <xf numFmtId="0" fontId="26" fillId="26" borderId="1" applyNumberFormat="0" applyAlignment="0" applyProtection="0"/>
    <xf numFmtId="0" fontId="27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28" fillId="0" borderId="3" applyNumberFormat="0" applyFill="0" applyAlignment="0" applyProtection="0"/>
    <xf numFmtId="0" fontId="29" fillId="29" borderId="0" applyNumberFormat="0" applyBorder="0" applyAlignment="0" applyProtection="0"/>
    <xf numFmtId="0" fontId="30" fillId="30" borderId="4" applyNumberFormat="0" applyAlignment="0" applyProtection="0"/>
    <xf numFmtId="0" fontId="31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2" fillId="0" borderId="5" applyNumberFormat="0" applyFill="0" applyAlignment="0" applyProtection="0"/>
    <xf numFmtId="0" fontId="33" fillId="0" borderId="6" applyNumberFormat="0" applyFill="0" applyAlignment="0" applyProtection="0"/>
    <xf numFmtId="0" fontId="34" fillId="0" borderId="7" applyNumberFormat="0" applyFill="0" applyAlignment="0" applyProtection="0"/>
    <xf numFmtId="0" fontId="34" fillId="0" borderId="0" applyNumberFormat="0" applyFill="0" applyBorder="0" applyAlignment="0" applyProtection="0"/>
    <xf numFmtId="0" fontId="35" fillId="0" borderId="8" applyNumberFormat="0" applyFill="0" applyAlignment="0" applyProtection="0"/>
    <xf numFmtId="0" fontId="36" fillId="30" borderId="9" applyNumberFormat="0" applyAlignment="0" applyProtection="0"/>
    <xf numFmtId="0" fontId="37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38" fillId="31" borderId="4" applyNumberFormat="0" applyAlignment="0" applyProtection="0"/>
    <xf numFmtId="0" fontId="39" fillId="32" borderId="0" applyNumberFormat="0" applyBorder="0" applyAlignment="0" applyProtection="0"/>
  </cellStyleXfs>
  <cellXfs count="68">
    <xf numFmtId="0" fontId="0" fillId="0" borderId="0" xfId="0" applyFont="1" applyAlignment="1">
      <alignment vertical="center"/>
    </xf>
    <xf numFmtId="0" fontId="0" fillId="0" borderId="10" xfId="0" applyBorder="1" applyAlignment="1">
      <alignment horizontal="center" vertical="center" wrapText="1"/>
    </xf>
    <xf numFmtId="0" fontId="0" fillId="0" borderId="11" xfId="0" applyBorder="1" applyAlignment="1">
      <alignment horizontal="center" vertical="center" wrapText="1"/>
    </xf>
    <xf numFmtId="0" fontId="0" fillId="0" borderId="12" xfId="0" applyBorder="1" applyAlignment="1">
      <alignment horizontal="center" vertical="center" wrapText="1"/>
    </xf>
    <xf numFmtId="0" fontId="0" fillId="0" borderId="13" xfId="0" applyBorder="1" applyAlignment="1">
      <alignment vertical="center" wrapText="1"/>
    </xf>
    <xf numFmtId="0" fontId="0" fillId="0" borderId="14" xfId="0" applyBorder="1" applyAlignment="1">
      <alignment horizontal="center" vertical="center" wrapText="1"/>
    </xf>
    <xf numFmtId="0" fontId="0" fillId="0" borderId="13" xfId="0" applyBorder="1" applyAlignment="1">
      <alignment horizontal="center" vertical="center" wrapText="1"/>
    </xf>
    <xf numFmtId="0" fontId="0" fillId="0" borderId="15" xfId="0" applyBorder="1" applyAlignment="1">
      <alignment horizontal="center" vertical="center"/>
    </xf>
    <xf numFmtId="0" fontId="19" fillId="0" borderId="13" xfId="0" applyFont="1" applyBorder="1" applyAlignment="1">
      <alignment horizontal="center" wrapText="1"/>
    </xf>
    <xf numFmtId="0" fontId="20" fillId="0" borderId="13" xfId="0" applyFont="1" applyBorder="1" applyAlignment="1">
      <alignment horizontal="center" vertical="center" wrapText="1"/>
    </xf>
    <xf numFmtId="176" fontId="0" fillId="0" borderId="13" xfId="0" applyNumberFormat="1" applyBorder="1" applyAlignment="1">
      <alignment vertical="center" wrapText="1"/>
    </xf>
    <xf numFmtId="177" fontId="0" fillId="0" borderId="0" xfId="0" applyNumberFormat="1" applyAlignment="1">
      <alignment vertical="center"/>
    </xf>
    <xf numFmtId="0" fontId="0" fillId="0" borderId="16" xfId="0" applyBorder="1" applyAlignment="1">
      <alignment horizontal="center" vertical="center"/>
    </xf>
    <xf numFmtId="178" fontId="19" fillId="0" borderId="13" xfId="0" applyNumberFormat="1" applyFont="1" applyBorder="1" applyAlignment="1">
      <alignment horizontal="center" vertical="top" wrapText="1"/>
    </xf>
    <xf numFmtId="179" fontId="0" fillId="0" borderId="13" xfId="0" applyNumberFormat="1" applyBorder="1" applyAlignment="1">
      <alignment vertical="center" wrapText="1"/>
    </xf>
    <xf numFmtId="177" fontId="0" fillId="0" borderId="13" xfId="0" applyNumberFormat="1" applyBorder="1" applyAlignment="1">
      <alignment vertical="center" wrapText="1"/>
    </xf>
    <xf numFmtId="0" fontId="0" fillId="0" borderId="17" xfId="0" applyBorder="1" applyAlignment="1">
      <alignment horizontal="center" vertical="center" textRotation="255"/>
    </xf>
    <xf numFmtId="179" fontId="19" fillId="0" borderId="13" xfId="0" applyNumberFormat="1" applyFont="1" applyBorder="1" applyAlignment="1">
      <alignment horizontal="center" vertical="center" wrapText="1"/>
    </xf>
    <xf numFmtId="0" fontId="0" fillId="0" borderId="15" xfId="0" applyBorder="1" applyAlignment="1">
      <alignment horizontal="center" vertical="center" textRotation="255"/>
    </xf>
    <xf numFmtId="179" fontId="0" fillId="0" borderId="13" xfId="0" applyNumberFormat="1" applyFont="1" applyBorder="1" applyAlignment="1">
      <alignment horizontal="center" vertical="center" wrapText="1"/>
    </xf>
    <xf numFmtId="179" fontId="0" fillId="0" borderId="13" xfId="0" applyNumberFormat="1" applyBorder="1" applyAlignment="1">
      <alignment horizontal="center" vertical="center" wrapText="1"/>
    </xf>
    <xf numFmtId="0" fontId="0" fillId="0" borderId="16" xfId="0" applyBorder="1" applyAlignment="1">
      <alignment horizontal="center" vertical="center" textRotation="255"/>
    </xf>
    <xf numFmtId="177" fontId="0" fillId="0" borderId="13" xfId="0" applyNumberFormat="1" applyBorder="1" applyAlignment="1">
      <alignment vertical="center"/>
    </xf>
    <xf numFmtId="0" fontId="0" fillId="0" borderId="0" xfId="0" applyAlignment="1">
      <alignment horizontal="center" vertical="center"/>
    </xf>
    <xf numFmtId="176" fontId="0" fillId="0" borderId="0" xfId="0" applyNumberFormat="1" applyAlignment="1">
      <alignment vertical="center"/>
    </xf>
    <xf numFmtId="0" fontId="0" fillId="0" borderId="0" xfId="0" applyBorder="1" applyAlignment="1">
      <alignment horizontal="center" vertical="center"/>
    </xf>
    <xf numFmtId="0" fontId="0" fillId="0" borderId="17" xfId="0" applyBorder="1" applyAlignment="1">
      <alignment horizontal="center" vertical="center"/>
    </xf>
    <xf numFmtId="0" fontId="19" fillId="0" borderId="17" xfId="0" applyFont="1" applyBorder="1" applyAlignment="1">
      <alignment horizontal="center"/>
    </xf>
    <xf numFmtId="179" fontId="19" fillId="0" borderId="18" xfId="0" applyNumberFormat="1" applyFont="1" applyBorder="1" applyAlignment="1">
      <alignment horizontal="center" vertical="center"/>
    </xf>
    <xf numFmtId="179" fontId="19" fillId="0" borderId="19" xfId="0" applyNumberFormat="1" applyFont="1" applyBorder="1" applyAlignment="1">
      <alignment horizontal="center" vertical="center"/>
    </xf>
    <xf numFmtId="0" fontId="0" fillId="0" borderId="16" xfId="0" applyBorder="1" applyAlignment="1">
      <alignment horizontal="center" vertical="center"/>
    </xf>
    <xf numFmtId="0" fontId="20" fillId="0" borderId="16" xfId="0" applyFont="1" applyBorder="1" applyAlignment="1">
      <alignment horizontal="right" vertical="center"/>
    </xf>
    <xf numFmtId="178" fontId="19" fillId="0" borderId="20" xfId="0" applyNumberFormat="1" applyFont="1" applyBorder="1" applyAlignment="1">
      <alignment horizontal="right" vertical="top"/>
    </xf>
    <xf numFmtId="179" fontId="19" fillId="0" borderId="20" xfId="0" applyNumberFormat="1" applyFont="1" applyBorder="1" applyAlignment="1">
      <alignment vertical="center"/>
    </xf>
    <xf numFmtId="0" fontId="0" fillId="0" borderId="20" xfId="0" applyBorder="1" applyAlignment="1">
      <alignment vertical="center"/>
    </xf>
    <xf numFmtId="179" fontId="23" fillId="0" borderId="21" xfId="0" applyNumberFormat="1" applyFont="1" applyBorder="1" applyAlignment="1">
      <alignment vertical="center"/>
    </xf>
    <xf numFmtId="177" fontId="0" fillId="0" borderId="22" xfId="0" applyNumberFormat="1" applyBorder="1" applyAlignment="1">
      <alignment vertical="center"/>
    </xf>
    <xf numFmtId="177" fontId="0" fillId="0" borderId="19" xfId="0" applyNumberFormat="1" applyBorder="1" applyAlignment="1">
      <alignment vertical="center"/>
    </xf>
    <xf numFmtId="177" fontId="0" fillId="0" borderId="14" xfId="0" applyNumberFormat="1" applyBorder="1" applyAlignment="1">
      <alignment vertical="center"/>
    </xf>
    <xf numFmtId="177" fontId="0" fillId="0" borderId="23" xfId="0" applyNumberFormat="1" applyBorder="1" applyAlignment="1">
      <alignment vertical="center"/>
    </xf>
    <xf numFmtId="0" fontId="0" fillId="0" borderId="13" xfId="0" applyBorder="1" applyAlignment="1">
      <alignment horizontal="center" vertical="center"/>
    </xf>
    <xf numFmtId="176" fontId="0" fillId="0" borderId="10" xfId="0" applyNumberFormat="1" applyBorder="1" applyAlignment="1">
      <alignment vertical="center"/>
    </xf>
    <xf numFmtId="177" fontId="0" fillId="0" borderId="10" xfId="0" applyNumberFormat="1" applyBorder="1" applyAlignment="1">
      <alignment vertical="center"/>
    </xf>
    <xf numFmtId="177" fontId="0" fillId="0" borderId="11" xfId="0" applyNumberFormat="1" applyBorder="1" applyAlignment="1">
      <alignment vertical="center"/>
    </xf>
    <xf numFmtId="177" fontId="0" fillId="0" borderId="12" xfId="0" applyNumberFormat="1" applyBorder="1" applyAlignment="1">
      <alignment vertical="center"/>
    </xf>
    <xf numFmtId="176" fontId="0" fillId="0" borderId="0" xfId="0" applyNumberFormat="1" applyBorder="1" applyAlignment="1">
      <alignment vertical="center"/>
    </xf>
    <xf numFmtId="177" fontId="0" fillId="0" borderId="0" xfId="0" applyNumberFormat="1" applyBorder="1" applyAlignment="1">
      <alignment vertical="center"/>
    </xf>
    <xf numFmtId="0" fontId="19" fillId="0" borderId="22" xfId="0" applyFont="1" applyBorder="1" applyAlignment="1">
      <alignment horizontal="center"/>
    </xf>
    <xf numFmtId="179" fontId="19" fillId="0" borderId="22" xfId="0" applyNumberFormat="1" applyFont="1" applyBorder="1" applyAlignment="1">
      <alignment horizontal="center" vertical="center"/>
    </xf>
    <xf numFmtId="0" fontId="20" fillId="0" borderId="24" xfId="0" applyFont="1" applyBorder="1" applyAlignment="1">
      <alignment horizontal="right" vertical="center"/>
    </xf>
    <xf numFmtId="178" fontId="19" fillId="0" borderId="24" xfId="0" applyNumberFormat="1" applyFont="1" applyBorder="1" applyAlignment="1">
      <alignment horizontal="right" vertical="top"/>
    </xf>
    <xf numFmtId="176" fontId="0" fillId="0" borderId="22" xfId="0" applyNumberFormat="1" applyBorder="1" applyAlignment="1">
      <alignment vertical="center"/>
    </xf>
    <xf numFmtId="176" fontId="0" fillId="0" borderId="14" xfId="0" applyNumberFormat="1" applyBorder="1" applyAlignment="1">
      <alignment vertical="center"/>
    </xf>
    <xf numFmtId="176" fontId="0" fillId="0" borderId="24" xfId="0" applyNumberFormat="1" applyBorder="1" applyAlignment="1">
      <alignment vertical="center"/>
    </xf>
    <xf numFmtId="0" fontId="0" fillId="0" borderId="22" xfId="0" applyBorder="1" applyAlignment="1">
      <alignment horizontal="center" vertical="center"/>
    </xf>
    <xf numFmtId="0" fontId="0" fillId="0" borderId="24" xfId="0" applyBorder="1" applyAlignment="1">
      <alignment horizontal="center" vertical="center"/>
    </xf>
    <xf numFmtId="0" fontId="0" fillId="0" borderId="14" xfId="0" applyBorder="1" applyAlignment="1">
      <alignment horizontal="center" vertical="center"/>
    </xf>
    <xf numFmtId="0" fontId="0" fillId="0" borderId="10" xfId="0" applyBorder="1" applyAlignment="1">
      <alignment horizontal="center" vertical="center"/>
    </xf>
    <xf numFmtId="178" fontId="19" fillId="0" borderId="17" xfId="0" applyNumberFormat="1" applyFont="1" applyBorder="1" applyAlignment="1">
      <alignment horizontal="center" vertical="top"/>
    </xf>
    <xf numFmtId="179" fontId="19" fillId="0" borderId="0" xfId="0" applyNumberFormat="1" applyFont="1" applyBorder="1" applyAlignment="1">
      <alignment horizontal="center" vertical="center"/>
    </xf>
    <xf numFmtId="0" fontId="0" fillId="0" borderId="16" xfId="0" applyBorder="1" applyAlignment="1">
      <alignment vertical="top"/>
    </xf>
    <xf numFmtId="179" fontId="23" fillId="0" borderId="0" xfId="0" applyNumberFormat="1" applyFont="1" applyBorder="1" applyAlignment="1">
      <alignment vertical="center"/>
    </xf>
    <xf numFmtId="177" fontId="0" fillId="0" borderId="17" xfId="0" applyNumberFormat="1" applyBorder="1" applyAlignment="1">
      <alignment vertical="center"/>
    </xf>
    <xf numFmtId="177" fontId="0" fillId="0" borderId="15" xfId="0" applyNumberFormat="1" applyBorder="1" applyAlignment="1">
      <alignment vertical="center"/>
    </xf>
    <xf numFmtId="177" fontId="0" fillId="0" borderId="16" xfId="0" applyNumberFormat="1" applyBorder="1" applyAlignment="1">
      <alignment vertical="center"/>
    </xf>
    <xf numFmtId="177" fontId="0" fillId="0" borderId="13" xfId="0" applyNumberFormat="1" applyBorder="1" applyAlignment="1">
      <alignment horizontal="center" vertical="center"/>
    </xf>
    <xf numFmtId="180" fontId="0" fillId="0" borderId="13" xfId="0" applyNumberFormat="1" applyBorder="1" applyAlignment="1">
      <alignment vertical="center"/>
    </xf>
    <xf numFmtId="177" fontId="19" fillId="0" borderId="18" xfId="0" applyNumberFormat="1" applyFont="1" applyBorder="1" applyAlignment="1">
      <alignment horizontal="right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sheet1.xml><?xml version="1.0" encoding="utf-8"?>
<worksheet xmlns="http://schemas.openxmlformats.org/spreadsheetml/2006/main" xmlns:r="http://schemas.openxmlformats.org/officeDocument/2006/relationships">
  <dimension ref="A1:G27"/>
  <sheetViews>
    <sheetView zoomScalePageLayoutView="0" workbookViewId="0" topLeftCell="A1">
      <selection activeCell="A28" sqref="A28"/>
    </sheetView>
  </sheetViews>
  <sheetFormatPr defaultColWidth="9.140625" defaultRowHeight="15"/>
  <cols>
    <col min="237" max="240" width="11.57421875" style="0" bestFit="1" customWidth="1"/>
  </cols>
  <sheetData>
    <row r="1" spans="1:7" ht="13.5">
      <c r="A1" s="1" t="s">
        <v>0</v>
      </c>
      <c r="B1" s="2"/>
      <c r="C1" s="3"/>
      <c r="D1" s="4" t="s">
        <v>1</v>
      </c>
      <c r="E1" s="4" t="s">
        <v>2</v>
      </c>
      <c r="F1" s="4" t="s">
        <v>3</v>
      </c>
      <c r="G1" s="4" t="s">
        <v>4</v>
      </c>
    </row>
    <row r="2" spans="1:7" ht="40.5">
      <c r="A2" s="1" t="s">
        <v>5</v>
      </c>
      <c r="B2" s="2"/>
      <c r="C2" s="3"/>
      <c r="D2" s="4" t="s">
        <v>6</v>
      </c>
      <c r="E2" s="4" t="s">
        <v>7</v>
      </c>
      <c r="F2" s="4" t="s">
        <v>8</v>
      </c>
      <c r="G2" s="4" t="s">
        <v>9</v>
      </c>
    </row>
    <row r="3" spans="1:7" ht="27">
      <c r="A3" s="1" t="s">
        <v>10</v>
      </c>
      <c r="B3" s="2"/>
      <c r="C3" s="3"/>
      <c r="D3" s="4" t="s">
        <v>11</v>
      </c>
      <c r="E3" s="4" t="s">
        <v>12</v>
      </c>
      <c r="F3" s="4" t="s">
        <v>13</v>
      </c>
      <c r="G3" s="4" t="s">
        <v>14</v>
      </c>
    </row>
    <row r="4" spans="1:7" ht="13.5">
      <c r="A4" s="5"/>
      <c r="B4" s="6" t="s">
        <v>15</v>
      </c>
      <c r="C4" s="4" t="s">
        <v>16</v>
      </c>
      <c r="D4" s="4"/>
      <c r="E4" s="4"/>
      <c r="F4" s="4"/>
      <c r="G4" s="4"/>
    </row>
    <row r="5" spans="1:7" ht="14.25">
      <c r="A5" s="7"/>
      <c r="B5" s="8" t="s">
        <v>17</v>
      </c>
      <c r="C5" s="9" t="s">
        <v>18</v>
      </c>
      <c r="D5" s="10">
        <v>1739.143312101911</v>
      </c>
      <c r="E5" s="10">
        <v>1490.2707006369426</v>
      </c>
      <c r="F5" s="10">
        <v>1855.4458598726114</v>
      </c>
      <c r="G5" s="10">
        <v>1880.2261146496817</v>
      </c>
    </row>
    <row r="6" spans="1:7" ht="13.5">
      <c r="A6" s="12"/>
      <c r="B6" s="13" t="s">
        <v>19</v>
      </c>
      <c r="C6" s="14" t="s">
        <v>20</v>
      </c>
      <c r="D6" s="15">
        <v>4.8327338258819985</v>
      </c>
      <c r="E6" s="15">
        <v>4.960500570954347</v>
      </c>
      <c r="F6" s="15">
        <v>5.354200210679762</v>
      </c>
      <c r="G6" s="15">
        <v>4.9529918493968745</v>
      </c>
    </row>
    <row r="7" spans="1:7" ht="13.5">
      <c r="A7" s="16" t="s">
        <v>21</v>
      </c>
      <c r="B7" s="17" t="s">
        <v>22</v>
      </c>
      <c r="C7" s="14" t="s">
        <v>20</v>
      </c>
      <c r="D7" s="15">
        <v>14.698268416939214</v>
      </c>
      <c r="E7" s="15">
        <v>10.952151155182747</v>
      </c>
      <c r="F7" s="15">
        <v>4.4238438520459376</v>
      </c>
      <c r="G7" s="15">
        <v>11.143154462629976</v>
      </c>
    </row>
    <row r="8" spans="1:7" ht="13.5">
      <c r="A8" s="18"/>
      <c r="B8" s="17" t="s">
        <v>23</v>
      </c>
      <c r="C8" s="14" t="s">
        <v>20</v>
      </c>
      <c r="D8" s="15">
        <v>16.8316167387183</v>
      </c>
      <c r="E8" s="15">
        <v>23.450709262622755</v>
      </c>
      <c r="F8" s="15">
        <v>24.85312007151777</v>
      </c>
      <c r="G8" s="15">
        <v>10.738592103535908</v>
      </c>
    </row>
    <row r="9" spans="1:7" ht="13.5">
      <c r="A9" s="18"/>
      <c r="B9" s="17" t="s">
        <v>24</v>
      </c>
      <c r="C9" s="14" t="s">
        <v>20</v>
      </c>
      <c r="D9" s="15">
        <v>3.9987596886704013</v>
      </c>
      <c r="E9" s="15">
        <v>11.354429277729814</v>
      </c>
      <c r="F9" s="15">
        <v>6.420987974232617</v>
      </c>
      <c r="G9" s="15">
        <v>5.420391065534292</v>
      </c>
    </row>
    <row r="10" spans="1:7" ht="13.5">
      <c r="A10" s="18"/>
      <c r="B10" s="17" t="s">
        <v>25</v>
      </c>
      <c r="C10" s="14" t="s">
        <v>20</v>
      </c>
      <c r="D10" s="15">
        <v>3.6769066421970567</v>
      </c>
      <c r="E10" s="15">
        <v>5.12829233457363</v>
      </c>
      <c r="F10" s="15">
        <v>9.53957613359437</v>
      </c>
      <c r="G10" s="15">
        <v>9.653566517921691</v>
      </c>
    </row>
    <row r="11" spans="1:7" ht="13.5">
      <c r="A11" s="18"/>
      <c r="B11" s="17" t="s">
        <v>26</v>
      </c>
      <c r="C11" s="14" t="s">
        <v>20</v>
      </c>
      <c r="D11" s="15">
        <v>0.7933226149632152</v>
      </c>
      <c r="E11" s="15">
        <v>2.2107547093799877</v>
      </c>
      <c r="F11" s="15">
        <v>2.1120695134967</v>
      </c>
      <c r="G11" s="15">
        <v>1.6882423363101244</v>
      </c>
    </row>
    <row r="12" spans="1:7" ht="13.5">
      <c r="A12" s="18"/>
      <c r="B12" s="17" t="s">
        <v>27</v>
      </c>
      <c r="C12" s="14" t="s">
        <v>20</v>
      </c>
      <c r="D12" s="15">
        <v>21.09745150732562</v>
      </c>
      <c r="E12" s="15">
        <v>42.24227084433695</v>
      </c>
      <c r="F12" s="15">
        <v>119.12508206615958</v>
      </c>
      <c r="G12" s="15">
        <v>91.32240603732544</v>
      </c>
    </row>
    <row r="13" spans="1:7" ht="13.5">
      <c r="A13" s="18"/>
      <c r="B13" s="19" t="s">
        <v>28</v>
      </c>
      <c r="C13" s="14" t="s">
        <v>20</v>
      </c>
      <c r="D13" s="15">
        <v>16.01420306506696</v>
      </c>
      <c r="E13" s="15">
        <v>16.5589650839459</v>
      </c>
      <c r="F13" s="15">
        <v>9.983428656953103</v>
      </c>
      <c r="G13" s="15">
        <v>9.930102391088777</v>
      </c>
    </row>
    <row r="14" spans="1:7" ht="13.5">
      <c r="A14" s="18"/>
      <c r="B14" s="17" t="s">
        <v>29</v>
      </c>
      <c r="C14" s="14" t="s">
        <v>20</v>
      </c>
      <c r="D14" s="15">
        <v>26.99862078236835</v>
      </c>
      <c r="E14" s="15">
        <v>52.37344477426668</v>
      </c>
      <c r="F14" s="15">
        <v>140.60944727986407</v>
      </c>
      <c r="G14" s="15">
        <v>106.26097127709959</v>
      </c>
    </row>
    <row r="15" spans="1:7" ht="13.5">
      <c r="A15" s="18"/>
      <c r="B15" s="20" t="s">
        <v>30</v>
      </c>
      <c r="C15" s="14" t="s">
        <v>20</v>
      </c>
      <c r="D15" s="15">
        <v>12.244407344887195</v>
      </c>
      <c r="E15" s="15">
        <v>20.755799246248912</v>
      </c>
      <c r="F15" s="15">
        <v>9.708970646342804</v>
      </c>
      <c r="G15" s="15">
        <v>8.753801399710555</v>
      </c>
    </row>
    <row r="16" spans="1:7" ht="13.5">
      <c r="A16" s="21"/>
      <c r="B16" s="20" t="s">
        <v>31</v>
      </c>
      <c r="C16" s="14" t="s">
        <v>20</v>
      </c>
      <c r="D16" s="22" t="e">
        <f>+#REF!-D15</f>
        <v>#REF!</v>
      </c>
      <c r="E16" s="22" t="e">
        <f>+#REF!-E15</f>
        <v>#REF!</v>
      </c>
      <c r="F16" s="22" t="e">
        <f>+#REF!-F15</f>
        <v>#REF!</v>
      </c>
      <c r="G16" s="22" t="e">
        <f>+#REF!-G15</f>
        <v>#REF!</v>
      </c>
    </row>
    <row r="17" spans="1:7" ht="15.75">
      <c r="A17" s="16" t="s">
        <v>32</v>
      </c>
      <c r="B17" s="17" t="s">
        <v>33</v>
      </c>
      <c r="C17" s="14" t="s">
        <v>34</v>
      </c>
      <c r="D17" s="15">
        <v>25.562395216798595</v>
      </c>
      <c r="E17" s="15">
        <v>16.32166997551589</v>
      </c>
      <c r="F17" s="15">
        <v>8.208202760001543</v>
      </c>
      <c r="G17" s="15">
        <v>20.951650020212</v>
      </c>
    </row>
    <row r="18" spans="1:7" ht="17.25">
      <c r="A18" s="18"/>
      <c r="B18" s="17" t="s">
        <v>35</v>
      </c>
      <c r="C18" s="14" t="s">
        <v>34</v>
      </c>
      <c r="D18" s="15">
        <v>29.27259368300451</v>
      </c>
      <c r="E18" s="15">
        <v>34.947904923242056</v>
      </c>
      <c r="F18" s="15">
        <v>46.11361874161454</v>
      </c>
      <c r="G18" s="15">
        <v>20.190981307639074</v>
      </c>
    </row>
    <row r="19" spans="1:7" ht="15.75">
      <c r="A19" s="18"/>
      <c r="B19" s="17" t="s">
        <v>36</v>
      </c>
      <c r="C19" s="14" t="s">
        <v>34</v>
      </c>
      <c r="D19" s="15">
        <v>6.954416169253848</v>
      </c>
      <c r="E19" s="15">
        <v>16.921173275055025</v>
      </c>
      <c r="F19" s="15">
        <v>11.913795553081734</v>
      </c>
      <c r="G19" s="15">
        <v>10.19156083303139</v>
      </c>
    </row>
    <row r="20" spans="1:7" ht="15.75">
      <c r="A20" s="18"/>
      <c r="B20" s="17" t="s">
        <v>37</v>
      </c>
      <c r="C20" s="14" t="s">
        <v>34</v>
      </c>
      <c r="D20" s="15">
        <v>6.3946675960001045</v>
      </c>
      <c r="E20" s="15">
        <v>7.6425438105161065</v>
      </c>
      <c r="F20" s="15">
        <v>17.700167042017245</v>
      </c>
      <c r="G20" s="15">
        <v>18.150887866504156</v>
      </c>
    </row>
    <row r="21" spans="1:7" ht="15.75">
      <c r="A21" s="18"/>
      <c r="B21" s="17" t="s">
        <v>38</v>
      </c>
      <c r="C21" s="14" t="s">
        <v>34</v>
      </c>
      <c r="D21" s="15">
        <v>1.379701720152475</v>
      </c>
      <c r="E21" s="15">
        <v>3.2946229696841347</v>
      </c>
      <c r="F21" s="15">
        <v>3.9188306345806123</v>
      </c>
      <c r="G21" s="15">
        <v>3.174277328587486</v>
      </c>
    </row>
    <row r="22" spans="1:7" ht="15.75">
      <c r="A22" s="18"/>
      <c r="B22" s="17" t="s">
        <v>39</v>
      </c>
      <c r="C22" s="14" t="s">
        <v>34</v>
      </c>
      <c r="D22" s="15">
        <v>36.69149169135974</v>
      </c>
      <c r="E22" s="15">
        <v>62.95241856768551</v>
      </c>
      <c r="F22" s="15">
        <v>221.03014032664086</v>
      </c>
      <c r="G22" s="15">
        <v>171.70677268402102</v>
      </c>
    </row>
    <row r="23" spans="1:7" ht="17.25">
      <c r="A23" s="18"/>
      <c r="B23" s="17" t="s">
        <v>40</v>
      </c>
      <c r="C23" s="14" t="s">
        <v>34</v>
      </c>
      <c r="D23" s="15">
        <v>27.85099415925313</v>
      </c>
      <c r="E23" s="15">
        <v>24.677340497474724</v>
      </c>
      <c r="F23" s="15">
        <v>18.523711368877223</v>
      </c>
      <c r="G23" s="15">
        <v>18.670837836870366</v>
      </c>
    </row>
    <row r="24" spans="1:7" ht="15.75">
      <c r="A24" s="18"/>
      <c r="B24" s="17" t="s">
        <v>41</v>
      </c>
      <c r="C24" s="14" t="s">
        <v>34</v>
      </c>
      <c r="D24" s="15">
        <v>46.95447076963158</v>
      </c>
      <c r="E24" s="15">
        <v>78.05061023851663</v>
      </c>
      <c r="F24" s="15">
        <v>260.8932168144</v>
      </c>
      <c r="G24" s="15">
        <v>199.79465316324237</v>
      </c>
    </row>
    <row r="25" spans="1:7" ht="30.75">
      <c r="A25" s="18"/>
      <c r="B25" s="17" t="s">
        <v>42</v>
      </c>
      <c r="C25" s="14" t="s">
        <v>34</v>
      </c>
      <c r="D25" s="15">
        <v>21.294779144512088</v>
      </c>
      <c r="E25" s="15">
        <v>30.931759484987094</v>
      </c>
      <c r="F25" s="15">
        <v>18.01446938938147</v>
      </c>
      <c r="G25" s="15">
        <v>16.459125994192718</v>
      </c>
    </row>
    <row r="26" spans="1:7" ht="17.25">
      <c r="A26" s="21"/>
      <c r="B26" s="19" t="s">
        <v>43</v>
      </c>
      <c r="C26" s="14" t="s">
        <v>20</v>
      </c>
      <c r="D26" s="22" t="e">
        <f>+#REF!-D25</f>
        <v>#REF!</v>
      </c>
      <c r="E26" s="22" t="e">
        <f>+#REF!-E25</f>
        <v>#REF!</v>
      </c>
      <c r="F26" s="22" t="e">
        <f>+#REF!-F25</f>
        <v>#REF!</v>
      </c>
      <c r="G26" s="22" t="e">
        <f>+#REF!-G25</f>
        <v>#REF!</v>
      </c>
    </row>
    <row r="27" spans="1:7" ht="13.5">
      <c r="A27" s="1" t="s">
        <v>44</v>
      </c>
      <c r="B27" s="3"/>
      <c r="C27" s="4"/>
      <c r="D27" s="4" t="s">
        <v>45</v>
      </c>
      <c r="E27" s="4" t="s">
        <v>45</v>
      </c>
      <c r="F27" s="4" t="s">
        <v>45</v>
      </c>
      <c r="G27" s="4" t="s">
        <v>45</v>
      </c>
    </row>
  </sheetData>
  <sheetProtection/>
  <mergeCells count="6">
    <mergeCell ref="A1:C1"/>
    <mergeCell ref="A2:C2"/>
    <mergeCell ref="A3:C3"/>
    <mergeCell ref="A7:A16"/>
    <mergeCell ref="A17:A26"/>
    <mergeCell ref="A27:B27"/>
  </mergeCells>
  <printOptions/>
  <pageMargins left="0.7" right="0.7" top="0.75" bottom="0.75" header="0.3" footer="0.3"/>
  <pageSetup orientation="portrait" paperSize="9"/>
</worksheet>
</file>

<file path=xl/worksheets/sheet2.xml><?xml version="1.0" encoding="utf-8"?>
<worksheet xmlns="http://schemas.openxmlformats.org/spreadsheetml/2006/main" xmlns:r="http://schemas.openxmlformats.org/officeDocument/2006/relationships">
  <dimension ref="B2:M73"/>
  <sheetViews>
    <sheetView zoomScalePageLayoutView="0" workbookViewId="0" topLeftCell="A1">
      <selection activeCell="A71" sqref="A71"/>
    </sheetView>
  </sheetViews>
  <sheetFormatPr defaultColWidth="9.140625" defaultRowHeight="15"/>
  <cols>
    <col min="2" max="2" width="6.28125" style="0" customWidth="1"/>
    <col min="3" max="3" width="7.28125" style="0" customWidth="1"/>
    <col min="4" max="4" width="6.28125" style="0" customWidth="1"/>
    <col min="5" max="5" width="7.57421875" style="0" customWidth="1"/>
    <col min="6" max="8" width="6.28125" style="0" customWidth="1"/>
    <col min="9" max="9" width="7.28125" style="0" customWidth="1"/>
    <col min="10" max="10" width="7.421875" style="0" customWidth="1"/>
    <col min="11" max="11" width="6.28125" style="0" customWidth="1"/>
    <col min="12" max="12" width="7.421875" style="0" customWidth="1"/>
    <col min="13" max="13" width="9.57421875" style="0" customWidth="1"/>
  </cols>
  <sheetData>
    <row r="2" spans="2:13" ht="13.5">
      <c r="B2" s="23"/>
      <c r="C2" s="24"/>
      <c r="D2" s="11"/>
      <c r="E2" s="11"/>
      <c r="F2" s="11"/>
      <c r="G2" s="11"/>
      <c r="H2" s="11"/>
      <c r="I2" s="11"/>
      <c r="J2" s="11"/>
      <c r="K2" s="11"/>
      <c r="L2" s="11"/>
      <c r="M2" s="11"/>
    </row>
    <row r="3" ht="13.5">
      <c r="B3" s="25" t="s">
        <v>1</v>
      </c>
    </row>
    <row r="4" spans="2:13" ht="16.5">
      <c r="B4" s="26" t="s">
        <v>46</v>
      </c>
      <c r="C4" s="27" t="s">
        <v>17</v>
      </c>
      <c r="D4" s="28" t="s">
        <v>47</v>
      </c>
      <c r="E4" s="28" t="s">
        <v>48</v>
      </c>
      <c r="F4" s="28" t="s">
        <v>49</v>
      </c>
      <c r="G4" s="28" t="s">
        <v>50</v>
      </c>
      <c r="H4" s="28" t="s">
        <v>51</v>
      </c>
      <c r="I4" s="28" t="s">
        <v>52</v>
      </c>
      <c r="J4" s="28" t="s">
        <v>53</v>
      </c>
      <c r="K4" s="28" t="s">
        <v>54</v>
      </c>
      <c r="L4" s="28" t="s">
        <v>55</v>
      </c>
      <c r="M4" s="29" t="s">
        <v>56</v>
      </c>
    </row>
    <row r="5" spans="2:13" ht="14.25">
      <c r="B5" s="30"/>
      <c r="C5" s="31" t="s">
        <v>57</v>
      </c>
      <c r="D5" s="32"/>
      <c r="E5" s="33"/>
      <c r="F5" s="33"/>
      <c r="G5" s="34" t="s">
        <v>58</v>
      </c>
      <c r="H5" s="34"/>
      <c r="I5" s="33"/>
      <c r="J5" s="33"/>
      <c r="K5" s="33"/>
      <c r="L5" s="33"/>
      <c r="M5" s="35"/>
    </row>
    <row r="6" spans="2:13" ht="13.5">
      <c r="B6" s="7" t="s">
        <v>59</v>
      </c>
      <c r="C6" s="24">
        <v>148.5859872611465</v>
      </c>
      <c r="D6" s="36">
        <v>2.7668005556733344</v>
      </c>
      <c r="E6" s="11">
        <v>2.9798990791870854</v>
      </c>
      <c r="F6" s="11">
        <v>0.7455951674676127</v>
      </c>
      <c r="G6" s="11">
        <v>0.6893584985976777</v>
      </c>
      <c r="H6" s="11">
        <v>0</v>
      </c>
      <c r="I6" s="11">
        <v>4.253850020492938</v>
      </c>
      <c r="J6" s="11">
        <v>2.7217198436221524</v>
      </c>
      <c r="K6" s="11">
        <v>2.94977070998411</v>
      </c>
      <c r="L6" s="11">
        <v>5.527082732654765</v>
      </c>
      <c r="M6" s="37">
        <v>2.466072579742226</v>
      </c>
    </row>
    <row r="7" spans="2:13" ht="13.5">
      <c r="B7" s="7" t="s">
        <v>60</v>
      </c>
      <c r="C7" s="24">
        <v>115.61464968152866</v>
      </c>
      <c r="D7" s="38">
        <v>1.0767879043358066</v>
      </c>
      <c r="E7" s="11">
        <v>2.463045910185434</v>
      </c>
      <c r="F7" s="11">
        <v>0.9026650108223045</v>
      </c>
      <c r="G7" s="11">
        <v>0.3057666973342769</v>
      </c>
      <c r="H7" s="11">
        <v>0</v>
      </c>
      <c r="I7" s="11">
        <v>2.1060080354472444</v>
      </c>
      <c r="J7" s="11">
        <v>1.863503695341685</v>
      </c>
      <c r="K7" s="11">
        <v>2.0474066088580334</v>
      </c>
      <c r="L7" s="11">
        <v>2.8551034952790775</v>
      </c>
      <c r="M7" s="39">
        <v>1.7369371287308488</v>
      </c>
    </row>
    <row r="8" spans="2:13" ht="13.5">
      <c r="B8" s="7" t="s">
        <v>61</v>
      </c>
      <c r="C8" s="24">
        <v>324.2388535031847</v>
      </c>
      <c r="D8" s="38">
        <v>4.232116055500548</v>
      </c>
      <c r="E8" s="11">
        <v>4.671875635706922</v>
      </c>
      <c r="F8" s="11">
        <v>0.7573917925295907</v>
      </c>
      <c r="G8" s="11">
        <v>1.888063445257005</v>
      </c>
      <c r="H8" s="11">
        <v>0</v>
      </c>
      <c r="I8" s="11">
        <v>1.7537004857380227</v>
      </c>
      <c r="J8" s="11">
        <v>3.2024615553774125</v>
      </c>
      <c r="K8" s="11">
        <v>3.6073056318736354</v>
      </c>
      <c r="L8" s="11">
        <v>2.6804427034578167</v>
      </c>
      <c r="M8" s="39">
        <v>3.0970679169830166</v>
      </c>
    </row>
    <row r="9" spans="2:13" ht="13.5">
      <c r="B9" s="7" t="s">
        <v>62</v>
      </c>
      <c r="C9" s="24">
        <v>54.78343949044586</v>
      </c>
      <c r="D9" s="38">
        <v>1.3141631806679388</v>
      </c>
      <c r="E9" s="11">
        <v>2.3101848461310324</v>
      </c>
      <c r="F9" s="11">
        <v>0.6838539661123613</v>
      </c>
      <c r="G9" s="11">
        <v>0.22120335456475587</v>
      </c>
      <c r="H9" s="11">
        <v>0.06120893446495187</v>
      </c>
      <c r="I9" s="11">
        <v>0.8891495142619774</v>
      </c>
      <c r="J9" s="11">
        <v>1.9348038302096218</v>
      </c>
      <c r="K9" s="11">
        <v>2.0707062304518375</v>
      </c>
      <c r="L9" s="11">
        <v>1.3998350999434024</v>
      </c>
      <c r="M9" s="39">
        <v>1.8813678511774083</v>
      </c>
    </row>
    <row r="10" spans="2:13" ht="13.5">
      <c r="B10" s="7" t="s">
        <v>63</v>
      </c>
      <c r="C10" s="24">
        <v>165.78343949044586</v>
      </c>
      <c r="D10" s="38">
        <v>1.2399425948053164</v>
      </c>
      <c r="E10" s="11">
        <v>1.7458246767621852</v>
      </c>
      <c r="F10" s="11">
        <v>0.4681557200884856</v>
      </c>
      <c r="G10" s="11">
        <v>0.33000865010091474</v>
      </c>
      <c r="H10" s="11">
        <v>0</v>
      </c>
      <c r="I10" s="11">
        <v>1.6183574127665468</v>
      </c>
      <c r="J10" s="11">
        <v>1.4131466460054822</v>
      </c>
      <c r="K10" s="11">
        <v>1.9818768416230381</v>
      </c>
      <c r="L10" s="11">
        <v>2.5196715114137604</v>
      </c>
      <c r="M10" s="39">
        <v>1.3158868360543967</v>
      </c>
    </row>
    <row r="11" spans="2:13" ht="13.5">
      <c r="B11" s="7" t="s">
        <v>64</v>
      </c>
      <c r="C11" s="24">
        <v>419.36942675159236</v>
      </c>
      <c r="D11" s="38">
        <v>8.560832557244519</v>
      </c>
      <c r="E11" s="11">
        <v>5.448178877441498</v>
      </c>
      <c r="F11" s="11">
        <v>1.5091424151696609</v>
      </c>
      <c r="G11" s="11">
        <v>0.22169421037456422</v>
      </c>
      <c r="H11" s="11">
        <v>1.0851911151383842</v>
      </c>
      <c r="I11" s="11">
        <v>12.74623319385212</v>
      </c>
      <c r="J11" s="11">
        <v>5.390077227343313</v>
      </c>
      <c r="K11" s="11">
        <v>6.427081164174259</v>
      </c>
      <c r="L11" s="11">
        <v>15.149968648585519</v>
      </c>
      <c r="M11" s="39">
        <v>4.624055946600983</v>
      </c>
    </row>
    <row r="12" spans="2:13" ht="13.5">
      <c r="B12" s="7" t="s">
        <v>65</v>
      </c>
      <c r="C12" s="24">
        <v>96.58280254777071</v>
      </c>
      <c r="D12" s="38">
        <v>1.2244690610027122</v>
      </c>
      <c r="E12" s="11">
        <v>1.4231690369596228</v>
      </c>
      <c r="F12" s="11">
        <v>0.28082198310385603</v>
      </c>
      <c r="G12" s="11">
        <v>1.0279803322324448</v>
      </c>
      <c r="H12" s="11">
        <v>0.23330167054913908</v>
      </c>
      <c r="I12" s="11">
        <v>5.637571760454168</v>
      </c>
      <c r="J12" s="11">
        <v>1.3502720462330475</v>
      </c>
      <c r="K12" s="11">
        <v>1.4074728019006595</v>
      </c>
      <c r="L12" s="11">
        <v>6.069476123902869</v>
      </c>
      <c r="M12" s="39">
        <v>1.0114660731630714</v>
      </c>
    </row>
    <row r="13" spans="2:13" ht="13.5">
      <c r="B13" s="7" t="s">
        <v>66</v>
      </c>
      <c r="C13" s="24">
        <v>75.59554140127389</v>
      </c>
      <c r="D13" s="38">
        <v>1.0926880203247167</v>
      </c>
      <c r="E13" s="11">
        <v>1.7562470158317678</v>
      </c>
      <c r="F13" s="11">
        <v>0.2910371760459972</v>
      </c>
      <c r="G13" s="11">
        <v>0.6853653551676232</v>
      </c>
      <c r="H13" s="11">
        <v>0</v>
      </c>
      <c r="I13" s="11">
        <v>2.1305617315148155</v>
      </c>
      <c r="J13" s="11">
        <v>1.4422442561111624</v>
      </c>
      <c r="K13" s="11">
        <v>1.372447355419354</v>
      </c>
      <c r="L13" s="11">
        <v>2.7500868953311834</v>
      </c>
      <c r="M13" s="39">
        <v>1.3142020650218946</v>
      </c>
    </row>
    <row r="14" spans="2:13" ht="13.5">
      <c r="B14" s="7" t="s">
        <v>67</v>
      </c>
      <c r="C14" s="24">
        <v>66.43949044585989</v>
      </c>
      <c r="D14" s="38">
        <v>0.8962440654976778</v>
      </c>
      <c r="E14" s="11">
        <v>1.251327403011002</v>
      </c>
      <c r="F14" s="11">
        <v>0.22869407538426345</v>
      </c>
      <c r="G14" s="11">
        <v>0.18624383581033263</v>
      </c>
      <c r="H14" s="11">
        <v>0</v>
      </c>
      <c r="I14" s="11">
        <v>1.2531412273608418</v>
      </c>
      <c r="J14" s="11">
        <v>0.7851894508607281</v>
      </c>
      <c r="K14" s="11">
        <v>0.8596269346324872</v>
      </c>
      <c r="L14" s="11">
        <v>1.874770612237564</v>
      </c>
      <c r="M14" s="39">
        <v>0.7098783504489633</v>
      </c>
    </row>
    <row r="15" spans="2:13" ht="13.5">
      <c r="B15" s="7" t="s">
        <v>68</v>
      </c>
      <c r="C15" s="24">
        <v>105.33439490445859</v>
      </c>
      <c r="D15" s="38">
        <v>1.254047255564473</v>
      </c>
      <c r="E15" s="11">
        <v>1.6452428697021482</v>
      </c>
      <c r="F15" s="11">
        <v>0.3881492660379877</v>
      </c>
      <c r="G15" s="11">
        <v>0.2228152024848627</v>
      </c>
      <c r="H15" s="11">
        <v>0</v>
      </c>
      <c r="I15" s="11">
        <v>1.4109971261423426</v>
      </c>
      <c r="J15" s="11">
        <v>1.19345598680363</v>
      </c>
      <c r="K15" s="11">
        <v>1.6703928598941817</v>
      </c>
      <c r="L15" s="11">
        <v>2.0733059014670343</v>
      </c>
      <c r="M15" s="39">
        <v>1.1086580853959709</v>
      </c>
    </row>
    <row r="16" spans="2:13" ht="13.5">
      <c r="B16" s="7" t="s">
        <v>69</v>
      </c>
      <c r="C16" s="24">
        <v>105.63375796178343</v>
      </c>
      <c r="D16" s="38">
        <v>1.0977743418373773</v>
      </c>
      <c r="E16" s="11">
        <v>2.0703927300619998</v>
      </c>
      <c r="F16" s="11">
        <v>0.46993680958147394</v>
      </c>
      <c r="G16" s="11">
        <v>0.3140370083352992</v>
      </c>
      <c r="H16" s="11">
        <v>0</v>
      </c>
      <c r="I16" s="11">
        <v>2.2310356506507896</v>
      </c>
      <c r="J16" s="11">
        <v>1.2989329055553125</v>
      </c>
      <c r="K16" s="11">
        <v>1.7252517119182542</v>
      </c>
      <c r="L16" s="11">
        <v>3.04575303037381</v>
      </c>
      <c r="M16" s="39">
        <v>1.164852447391592</v>
      </c>
    </row>
    <row r="17" spans="2:13" ht="13.5">
      <c r="B17" s="7" t="s">
        <v>70</v>
      </c>
      <c r="C17" s="24">
        <v>61.181528662420384</v>
      </c>
      <c r="D17" s="38">
        <v>0.8065296243441765</v>
      </c>
      <c r="E17" s="11">
        <v>1.5072056020238112</v>
      </c>
      <c r="F17" s="11">
        <v>0.22897278691025594</v>
      </c>
      <c r="G17" s="11">
        <v>0.30213100574034757</v>
      </c>
      <c r="H17" s="11">
        <v>0</v>
      </c>
      <c r="I17" s="11">
        <v>0.6608855326779285</v>
      </c>
      <c r="J17" s="11">
        <v>0.9040516670512456</v>
      </c>
      <c r="K17" s="11">
        <v>1.7316553085232813</v>
      </c>
      <c r="L17" s="11">
        <v>1.0089740149847726</v>
      </c>
      <c r="M17" s="39">
        <v>0.8643338638017175</v>
      </c>
    </row>
    <row r="18" spans="2:13" ht="13.5">
      <c r="B18" s="40" t="s">
        <v>71</v>
      </c>
      <c r="C18" s="41">
        <v>1739.143312101911</v>
      </c>
      <c r="D18" s="42">
        <v>25.562395216798595</v>
      </c>
      <c r="E18" s="43">
        <v>29.27259368300451</v>
      </c>
      <c r="F18" s="43">
        <v>6.954416169253848</v>
      </c>
      <c r="G18" s="43">
        <v>6.3946675960001045</v>
      </c>
      <c r="H18" s="43">
        <v>1.379701720152475</v>
      </c>
      <c r="I18" s="43">
        <v>36.69149169135974</v>
      </c>
      <c r="J18" s="43">
        <v>23.49985911051479</v>
      </c>
      <c r="K18" s="43">
        <v>27.85099415925313</v>
      </c>
      <c r="L18" s="43">
        <v>46.95447076963158</v>
      </c>
      <c r="M18" s="44">
        <v>21.294779144512088</v>
      </c>
    </row>
    <row r="19" spans="2:13" ht="13.5">
      <c r="B19" s="2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</row>
    <row r="20" spans="2:13" ht="13.5">
      <c r="B20" s="2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</row>
    <row r="21" ht="13.5">
      <c r="B21" s="25" t="s">
        <v>2</v>
      </c>
    </row>
    <row r="22" spans="2:13" ht="16.5">
      <c r="B22" s="26" t="s">
        <v>46</v>
      </c>
      <c r="C22" s="47" t="s">
        <v>17</v>
      </c>
      <c r="D22" s="48" t="s">
        <v>47</v>
      </c>
      <c r="E22" s="28" t="s">
        <v>48</v>
      </c>
      <c r="F22" s="28" t="s">
        <v>49</v>
      </c>
      <c r="G22" s="28" t="s">
        <v>50</v>
      </c>
      <c r="H22" s="28" t="s">
        <v>51</v>
      </c>
      <c r="I22" s="28" t="s">
        <v>52</v>
      </c>
      <c r="J22" s="28" t="s">
        <v>53</v>
      </c>
      <c r="K22" s="28" t="s">
        <v>54</v>
      </c>
      <c r="L22" s="28" t="s">
        <v>55</v>
      </c>
      <c r="M22" s="29" t="s">
        <v>56</v>
      </c>
    </row>
    <row r="23" spans="2:13" ht="14.25">
      <c r="B23" s="30"/>
      <c r="C23" s="49" t="s">
        <v>57</v>
      </c>
      <c r="D23" s="50"/>
      <c r="E23" s="33"/>
      <c r="F23" s="33"/>
      <c r="G23" s="34" t="s">
        <v>58</v>
      </c>
      <c r="H23" s="34"/>
      <c r="I23" s="33"/>
      <c r="J23" s="33"/>
      <c r="K23" s="33"/>
      <c r="L23" s="33"/>
      <c r="M23" s="35"/>
    </row>
    <row r="24" spans="2:13" ht="13.5">
      <c r="B24" s="7" t="s">
        <v>59</v>
      </c>
      <c r="C24" s="51">
        <v>55.69745222929936</v>
      </c>
      <c r="D24" s="36">
        <v>0.3826332853072405</v>
      </c>
      <c r="E24" s="11">
        <v>2.8207591479302896</v>
      </c>
      <c r="F24" s="11">
        <v>1.4751933077316703</v>
      </c>
      <c r="G24" s="11">
        <v>0.5809129999213651</v>
      </c>
      <c r="H24" s="11">
        <v>0</v>
      </c>
      <c r="I24" s="11">
        <v>3.1238381833287177</v>
      </c>
      <c r="J24" s="11">
        <v>2.114612841827891</v>
      </c>
      <c r="K24" s="11">
        <v>2.4126213973090436</v>
      </c>
      <c r="L24" s="11">
        <v>3.57817098829427</v>
      </c>
      <c r="M24" s="37">
        <v>1.9268768660590314</v>
      </c>
    </row>
    <row r="25" spans="2:13" ht="13.5">
      <c r="B25" s="7" t="s">
        <v>60</v>
      </c>
      <c r="C25" s="52">
        <v>112.03503184713377</v>
      </c>
      <c r="D25" s="38">
        <v>0.5314470016477865</v>
      </c>
      <c r="E25" s="11">
        <v>1.4914417790613925</v>
      </c>
      <c r="F25" s="11">
        <v>0.9714979281882096</v>
      </c>
      <c r="G25" s="11">
        <v>0.41051185054127015</v>
      </c>
      <c r="H25" s="11">
        <v>0</v>
      </c>
      <c r="I25" s="11">
        <v>2.763474672805317</v>
      </c>
      <c r="J25" s="11">
        <v>1.4299269608564709</v>
      </c>
      <c r="K25" s="11">
        <v>1.3825518714363927</v>
      </c>
      <c r="L25" s="11">
        <v>3.4174057515294702</v>
      </c>
      <c r="M25" s="39">
        <v>1.2638480592730326</v>
      </c>
    </row>
    <row r="26" spans="2:13" ht="13.5">
      <c r="B26" s="7" t="s">
        <v>61</v>
      </c>
      <c r="C26" s="52">
        <v>278.375796178344</v>
      </c>
      <c r="D26" s="38">
        <v>2.5096262641617333</v>
      </c>
      <c r="E26" s="11">
        <v>5.5648357265171535</v>
      </c>
      <c r="F26" s="11">
        <v>2.6573275303691983</v>
      </c>
      <c r="G26" s="11">
        <v>0.8028574583890332</v>
      </c>
      <c r="H26" s="11">
        <v>0.4518518011956928</v>
      </c>
      <c r="I26" s="11">
        <v>3.5322230257546394</v>
      </c>
      <c r="J26" s="11">
        <v>5.125174615420829</v>
      </c>
      <c r="K26" s="11">
        <v>3.969730071120643</v>
      </c>
      <c r="L26" s="11">
        <v>4.839456365923117</v>
      </c>
      <c r="M26" s="39">
        <v>4.9128955864006185</v>
      </c>
    </row>
    <row r="27" spans="2:13" ht="13.5">
      <c r="B27" s="7" t="s">
        <v>62</v>
      </c>
      <c r="C27" s="52">
        <v>71.89171974522293</v>
      </c>
      <c r="D27" s="38">
        <v>1.4035235059561588</v>
      </c>
      <c r="E27" s="11">
        <v>1.8217611178979478</v>
      </c>
      <c r="F27" s="11">
        <v>0.4344757852130134</v>
      </c>
      <c r="G27" s="11">
        <v>0.2560777589054022</v>
      </c>
      <c r="H27" s="11">
        <v>0.09472745011158712</v>
      </c>
      <c r="I27" s="11">
        <v>0.6174366867903627</v>
      </c>
      <c r="J27" s="11">
        <v>1.6242819201374934</v>
      </c>
      <c r="K27" s="11">
        <v>1.199580840977981</v>
      </c>
      <c r="L27" s="11">
        <v>0.9328483657793786</v>
      </c>
      <c r="M27" s="39">
        <v>1.5871752993500607</v>
      </c>
    </row>
    <row r="28" spans="2:13" ht="13.5">
      <c r="B28" s="7" t="s">
        <v>63</v>
      </c>
      <c r="C28" s="52">
        <v>45.43630573248407</v>
      </c>
      <c r="D28" s="38">
        <v>0.7469533321088392</v>
      </c>
      <c r="E28" s="11">
        <v>0.7634771336167328</v>
      </c>
      <c r="F28" s="11">
        <v>0.3873224609697802</v>
      </c>
      <c r="G28" s="11">
        <v>0.2199696701266021</v>
      </c>
      <c r="H28" s="11">
        <v>0.003737015003176568</v>
      </c>
      <c r="I28" s="11">
        <v>1.2378488773193017</v>
      </c>
      <c r="J28" s="11">
        <v>1.0898821020832252</v>
      </c>
      <c r="K28" s="11">
        <v>0.6172373818379405</v>
      </c>
      <c r="L28" s="11">
        <v>1.632172001293649</v>
      </c>
      <c r="M28" s="39">
        <v>1.0154900391146189</v>
      </c>
    </row>
    <row r="29" spans="2:13" ht="13.5">
      <c r="B29" s="7" t="s">
        <v>64</v>
      </c>
      <c r="C29" s="52">
        <v>316.735668789809</v>
      </c>
      <c r="D29" s="38">
        <v>4.152478268028855</v>
      </c>
      <c r="E29" s="11">
        <v>5.605676932541982</v>
      </c>
      <c r="F29" s="11">
        <v>4.5174743728307725</v>
      </c>
      <c r="G29" s="11">
        <v>0.9657677059579042</v>
      </c>
      <c r="H29" s="11">
        <v>1.8891915989541759</v>
      </c>
      <c r="I29" s="11">
        <v>25.555482878427032</v>
      </c>
      <c r="J29" s="11">
        <v>7.770185416260537</v>
      </c>
      <c r="K29" s="11">
        <v>4.2152740079933695</v>
      </c>
      <c r="L29" s="11">
        <v>31.329247072579133</v>
      </c>
      <c r="M29" s="39">
        <v>6.234355698821862</v>
      </c>
    </row>
    <row r="30" spans="2:13" ht="13.5">
      <c r="B30" s="7" t="s">
        <v>65</v>
      </c>
      <c r="C30" s="52">
        <v>92.2452229299363</v>
      </c>
      <c r="D30" s="38">
        <v>0.710291162122259</v>
      </c>
      <c r="E30" s="11">
        <v>2.3245955802392424</v>
      </c>
      <c r="F30" s="11">
        <v>1.3042842595064648</v>
      </c>
      <c r="G30" s="11">
        <v>1.2166628371471255</v>
      </c>
      <c r="H30" s="11">
        <v>0.23874579797025428</v>
      </c>
      <c r="I30" s="11">
        <v>5.696046974522293</v>
      </c>
      <c r="J30" s="11">
        <v>2.732873053565248</v>
      </c>
      <c r="K30" s="11">
        <v>1.4637229992696887</v>
      </c>
      <c r="L30" s="11">
        <v>6.949988810830718</v>
      </c>
      <c r="M30" s="39">
        <v>2.3905528455294665</v>
      </c>
    </row>
    <row r="31" spans="2:13" ht="13.5">
      <c r="B31" s="7" t="s">
        <v>66</v>
      </c>
      <c r="C31" s="52">
        <v>89.02866242038216</v>
      </c>
      <c r="D31" s="38">
        <v>0.9218839439282939</v>
      </c>
      <c r="E31" s="11">
        <v>3.1737926096642983</v>
      </c>
      <c r="F31" s="11">
        <v>1.09813354798051</v>
      </c>
      <c r="G31" s="11">
        <v>1.1587823025608766</v>
      </c>
      <c r="H31" s="11">
        <v>0.03320871153501556</v>
      </c>
      <c r="I31" s="11">
        <v>6.016567109526448</v>
      </c>
      <c r="J31" s="11">
        <v>2.8301768054665932</v>
      </c>
      <c r="K31" s="11">
        <v>1.7253235496226729</v>
      </c>
      <c r="L31" s="11">
        <v>6.682011740317842</v>
      </c>
      <c r="M31" s="39">
        <v>2.468594024670256</v>
      </c>
    </row>
    <row r="32" spans="2:13" ht="13.5">
      <c r="B32" s="7" t="s">
        <v>67</v>
      </c>
      <c r="C32" s="52">
        <v>84.1656050955414</v>
      </c>
      <c r="D32" s="38">
        <v>1.0094133305200697</v>
      </c>
      <c r="E32" s="11">
        <v>1.644100370019913</v>
      </c>
      <c r="F32" s="11">
        <v>0.3535156478444385</v>
      </c>
      <c r="G32" s="11">
        <v>0.5268406664307618</v>
      </c>
      <c r="H32" s="11">
        <v>0</v>
      </c>
      <c r="I32" s="11">
        <v>4.044937892249346</v>
      </c>
      <c r="J32" s="11">
        <v>1.387967606233365</v>
      </c>
      <c r="K32" s="11">
        <v>0.6949906456940887</v>
      </c>
      <c r="L32" s="11">
        <v>5.062040994493006</v>
      </c>
      <c r="M32" s="39">
        <v>1.1448755132502768</v>
      </c>
    </row>
    <row r="33" spans="2:13" ht="13.5">
      <c r="B33" s="7" t="s">
        <v>68</v>
      </c>
      <c r="C33" s="52">
        <v>86.21337579617833</v>
      </c>
      <c r="D33" s="38">
        <v>0.8388424997841245</v>
      </c>
      <c r="E33" s="11">
        <v>1.8543954594884693</v>
      </c>
      <c r="F33" s="11">
        <v>0.7698151007697981</v>
      </c>
      <c r="G33" s="11">
        <v>0.42968086826033386</v>
      </c>
      <c r="H33" s="11">
        <v>0</v>
      </c>
      <c r="I33" s="11">
        <v>2.5252817646081414</v>
      </c>
      <c r="J33" s="11">
        <v>1.8017173035761882</v>
      </c>
      <c r="K33" s="11">
        <v>1.1007389103565586</v>
      </c>
      <c r="L33" s="11">
        <v>3.41591985967497</v>
      </c>
      <c r="M33" s="39">
        <v>1.6499532849723697</v>
      </c>
    </row>
    <row r="34" spans="2:13" ht="13.5">
      <c r="B34" s="7" t="s">
        <v>69</v>
      </c>
      <c r="C34" s="52">
        <v>99.28662420382167</v>
      </c>
      <c r="D34" s="38">
        <v>0.9207377616817448</v>
      </c>
      <c r="E34" s="11">
        <v>3.411033382998856</v>
      </c>
      <c r="F34" s="11">
        <v>1.214595670124719</v>
      </c>
      <c r="G34" s="11">
        <v>0.6420533275667741</v>
      </c>
      <c r="H34" s="11">
        <v>0.05652303321550162</v>
      </c>
      <c r="I34" s="11">
        <v>4.085097970645251</v>
      </c>
      <c r="J34" s="11">
        <v>2.55998677723981</v>
      </c>
      <c r="K34" s="11">
        <v>2.4784738360465806</v>
      </c>
      <c r="L34" s="11">
        <v>5.15417466962529</v>
      </c>
      <c r="M34" s="39">
        <v>2.314481149668135</v>
      </c>
    </row>
    <row r="35" spans="2:13" ht="13.5">
      <c r="B35" s="7" t="s">
        <v>70</v>
      </c>
      <c r="C35" s="53">
        <v>159.15923566878982</v>
      </c>
      <c r="D35" s="38">
        <v>2.193839620268786</v>
      </c>
      <c r="E35" s="11">
        <v>4.472035683265779</v>
      </c>
      <c r="F35" s="11">
        <v>1.7375376635264506</v>
      </c>
      <c r="G35" s="11">
        <v>0.43242636470865775</v>
      </c>
      <c r="H35" s="11">
        <v>0.526637561698731</v>
      </c>
      <c r="I35" s="11">
        <v>3.7541825317086683</v>
      </c>
      <c r="J35" s="11">
        <v>4.248279437214799</v>
      </c>
      <c r="K35" s="11">
        <v>3.4170949858097677</v>
      </c>
      <c r="L35" s="11">
        <v>5.057173618175775</v>
      </c>
      <c r="M35" s="39">
        <v>4.0226611178773615</v>
      </c>
    </row>
    <row r="36" spans="2:13" ht="13.5">
      <c r="B36" s="40" t="s">
        <v>71</v>
      </c>
      <c r="C36" s="41">
        <v>1490.2707006369426</v>
      </c>
      <c r="D36" s="42">
        <v>16.32166997551589</v>
      </c>
      <c r="E36" s="43">
        <v>34.947904923242056</v>
      </c>
      <c r="F36" s="43">
        <v>16.921173275055025</v>
      </c>
      <c r="G36" s="43">
        <v>7.6425438105161065</v>
      </c>
      <c r="H36" s="43">
        <v>3.2946229696841347</v>
      </c>
      <c r="I36" s="43">
        <v>62.95241856768551</v>
      </c>
      <c r="J36" s="43">
        <v>34.71506483988245</v>
      </c>
      <c r="K36" s="43">
        <v>24.677340497474724</v>
      </c>
      <c r="L36" s="43">
        <v>78.05061023851663</v>
      </c>
      <c r="M36" s="44">
        <v>30.931759484987094</v>
      </c>
    </row>
    <row r="37" spans="2:13" ht="13.5">
      <c r="B37" s="2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</row>
    <row r="38" spans="2:13" ht="13.5">
      <c r="B38" s="2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</row>
    <row r="39" ht="13.5">
      <c r="B39" s="23" t="s">
        <v>3</v>
      </c>
    </row>
    <row r="40" spans="2:13" ht="16.5">
      <c r="B40" s="26" t="s">
        <v>46</v>
      </c>
      <c r="C40" s="47" t="s">
        <v>17</v>
      </c>
      <c r="D40" s="48" t="s">
        <v>47</v>
      </c>
      <c r="E40" s="28" t="s">
        <v>48</v>
      </c>
      <c r="F40" s="28" t="s">
        <v>49</v>
      </c>
      <c r="G40" s="28" t="s">
        <v>50</v>
      </c>
      <c r="H40" s="28" t="s">
        <v>51</v>
      </c>
      <c r="I40" s="28" t="s">
        <v>52</v>
      </c>
      <c r="J40" s="28" t="s">
        <v>53</v>
      </c>
      <c r="K40" s="28" t="s">
        <v>54</v>
      </c>
      <c r="L40" s="28" t="s">
        <v>55</v>
      </c>
      <c r="M40" s="29" t="s">
        <v>56</v>
      </c>
    </row>
    <row r="41" spans="2:13" ht="14.25">
      <c r="B41" s="30"/>
      <c r="C41" s="49" t="s">
        <v>57</v>
      </c>
      <c r="D41" s="50"/>
      <c r="E41" s="33"/>
      <c r="F41" s="33"/>
      <c r="G41" s="34" t="s">
        <v>58</v>
      </c>
      <c r="H41" s="34"/>
      <c r="I41" s="33"/>
      <c r="J41" s="33"/>
      <c r="K41" s="33"/>
      <c r="L41" s="33"/>
      <c r="M41" s="35"/>
    </row>
    <row r="42" spans="2:13" ht="13.5">
      <c r="B42" s="7" t="s">
        <v>59</v>
      </c>
      <c r="C42" s="51">
        <v>86.32165605095541</v>
      </c>
      <c r="D42" s="36">
        <v>0.1465952044585211</v>
      </c>
      <c r="E42" s="11">
        <v>3.24897200223848</v>
      </c>
      <c r="F42" s="11">
        <v>0.5034762278786377</v>
      </c>
      <c r="G42" s="11">
        <v>1.1740384642604391</v>
      </c>
      <c r="H42" s="11">
        <v>0</v>
      </c>
      <c r="I42" s="11">
        <v>11.294843407643311</v>
      </c>
      <c r="J42" s="11">
        <v>1.8302868977191804</v>
      </c>
      <c r="K42" s="11">
        <v>1.5734317790329688</v>
      </c>
      <c r="L42" s="11">
        <v>12.780991372076935</v>
      </c>
      <c r="M42" s="37">
        <v>1.1514910306327257</v>
      </c>
    </row>
    <row r="43" spans="2:13" ht="13.5">
      <c r="B43" s="7" t="s">
        <v>60</v>
      </c>
      <c r="C43" s="52">
        <v>149.60509554140128</v>
      </c>
      <c r="D43" s="38">
        <v>0.7035802184356178</v>
      </c>
      <c r="E43" s="11">
        <v>3.213744680257602</v>
      </c>
      <c r="F43" s="11">
        <v>0.712019693574634</v>
      </c>
      <c r="G43" s="11">
        <v>0.846980446253047</v>
      </c>
      <c r="H43" s="11">
        <v>0</v>
      </c>
      <c r="I43" s="11">
        <v>8.374019743422876</v>
      </c>
      <c r="J43" s="11">
        <v>2.1009060228745042</v>
      </c>
      <c r="K43" s="11">
        <v>1.4410366548645843</v>
      </c>
      <c r="L43" s="11">
        <v>8.984160711327519</v>
      </c>
      <c r="M43" s="39">
        <v>1.5976453943217221</v>
      </c>
    </row>
    <row r="44" spans="2:13" ht="13.5">
      <c r="B44" s="7" t="s">
        <v>61</v>
      </c>
      <c r="C44" s="52">
        <v>268.6783439490446</v>
      </c>
      <c r="D44" s="38">
        <v>1.3967374458471102</v>
      </c>
      <c r="E44" s="11">
        <v>5.296822414980158</v>
      </c>
      <c r="F44" s="11">
        <v>0.4272740866992131</v>
      </c>
      <c r="G44" s="11">
        <v>1.0605884667505439</v>
      </c>
      <c r="H44" s="11">
        <v>0.26489082818837867</v>
      </c>
      <c r="I44" s="11">
        <v>9.559254076294659</v>
      </c>
      <c r="J44" s="11">
        <v>2.838214189711579</v>
      </c>
      <c r="K44" s="11">
        <v>1.881979335827281</v>
      </c>
      <c r="L44" s="11">
        <v>11.43667049760585</v>
      </c>
      <c r="M44" s="39">
        <v>2.2637235194799628</v>
      </c>
    </row>
    <row r="45" spans="2:13" ht="13.5">
      <c r="B45" s="7" t="s">
        <v>62</v>
      </c>
      <c r="C45" s="52">
        <v>66.64012738853503</v>
      </c>
      <c r="D45" s="38">
        <v>0.6664012738853503</v>
      </c>
      <c r="E45" s="11">
        <v>2.4220768029643964</v>
      </c>
      <c r="F45" s="11">
        <v>0.15409698119684206</v>
      </c>
      <c r="G45" s="11">
        <v>0.30750990799716915</v>
      </c>
      <c r="H45" s="11">
        <v>0</v>
      </c>
      <c r="I45" s="11">
        <v>2.021128423566879</v>
      </c>
      <c r="J45" s="11">
        <v>1.051518219106689</v>
      </c>
      <c r="K45" s="11">
        <v>1.4246468504155383</v>
      </c>
      <c r="L45" s="11">
        <v>2.6739741180275436</v>
      </c>
      <c r="M45" s="39">
        <v>0.9300527351461267</v>
      </c>
    </row>
    <row r="46" spans="2:13" ht="13.5">
      <c r="B46" s="7" t="s">
        <v>63</v>
      </c>
      <c r="C46" s="52">
        <v>172.28025477707007</v>
      </c>
      <c r="D46" s="38">
        <v>1.0350288888526322</v>
      </c>
      <c r="E46" s="11">
        <v>3.016730845114184</v>
      </c>
      <c r="F46" s="11">
        <v>0.16885215619715985</v>
      </c>
      <c r="G46" s="11">
        <v>0.8101693119446411</v>
      </c>
      <c r="H46" s="11">
        <v>0</v>
      </c>
      <c r="I46" s="11">
        <v>6.761013414012739</v>
      </c>
      <c r="J46" s="11">
        <v>1.73149302678395</v>
      </c>
      <c r="K46" s="11">
        <v>1.5000807013867705</v>
      </c>
      <c r="L46" s="11">
        <v>8.374986923360256</v>
      </c>
      <c r="M46" s="39">
        <v>1.325170619547894</v>
      </c>
    </row>
    <row r="47" spans="2:13" ht="13.5">
      <c r="B47" s="7" t="s">
        <v>64</v>
      </c>
      <c r="C47" s="52">
        <v>297.9808917197452</v>
      </c>
      <c r="D47" s="38">
        <v>1.8144479685121346</v>
      </c>
      <c r="E47" s="11">
        <v>3.9478197208609322</v>
      </c>
      <c r="F47" s="11">
        <v>6.622393295892292</v>
      </c>
      <c r="G47" s="11">
        <v>1.039430591989725</v>
      </c>
      <c r="H47" s="11">
        <v>1.6785888398195061</v>
      </c>
      <c r="I47" s="11">
        <v>59.96094057130989</v>
      </c>
      <c r="J47" s="11">
        <v>5.589904744712369</v>
      </c>
      <c r="K47" s="11">
        <v>2.5491012800483177</v>
      </c>
      <c r="L47" s="11">
        <v>71.57392931903732</v>
      </c>
      <c r="M47" s="39">
        <v>1.9863808021954825</v>
      </c>
    </row>
    <row r="48" spans="2:13" ht="13.5">
      <c r="B48" s="7" t="s">
        <v>65</v>
      </c>
      <c r="C48" s="52">
        <v>109.3312101910828</v>
      </c>
      <c r="D48" s="38">
        <v>0.23476863610881066</v>
      </c>
      <c r="E48" s="11">
        <v>3.1503983137260447</v>
      </c>
      <c r="F48" s="11">
        <v>0.5711547659458155</v>
      </c>
      <c r="G48" s="11">
        <v>2.8501908340541533</v>
      </c>
      <c r="H48" s="11">
        <v>0.5193348801863586</v>
      </c>
      <c r="I48" s="11">
        <v>27.8019648939352</v>
      </c>
      <c r="J48" s="11">
        <v>2.474991658809316</v>
      </c>
      <c r="K48" s="11">
        <v>0.90988422321446</v>
      </c>
      <c r="L48" s="11">
        <v>34.40589682607874</v>
      </c>
      <c r="M48" s="39">
        <v>0.8041531898036125</v>
      </c>
    </row>
    <row r="49" spans="2:13" ht="13.5">
      <c r="B49" s="7" t="s">
        <v>66</v>
      </c>
      <c r="C49" s="52">
        <v>181.96815286624204</v>
      </c>
      <c r="D49" s="38">
        <v>0.34559559406803897</v>
      </c>
      <c r="E49" s="11">
        <v>5.485698906181594</v>
      </c>
      <c r="F49" s="11">
        <v>0.7301676368600378</v>
      </c>
      <c r="G49" s="11">
        <v>3.420997954182065</v>
      </c>
      <c r="H49" s="11">
        <v>0.3384482960561682</v>
      </c>
      <c r="I49" s="11">
        <v>30.793484259207975</v>
      </c>
      <c r="J49" s="11">
        <v>3.7876242710567043</v>
      </c>
      <c r="K49" s="11">
        <v>1.5018060739124675</v>
      </c>
      <c r="L49" s="11">
        <v>35.48381329781786</v>
      </c>
      <c r="M49" s="39">
        <v>1.9370019034905201</v>
      </c>
    </row>
    <row r="50" spans="2:13" ht="13.5">
      <c r="B50" s="7" t="s">
        <v>67</v>
      </c>
      <c r="C50" s="52">
        <v>80.85668789808918</v>
      </c>
      <c r="D50" s="38">
        <v>0.22269781066577318</v>
      </c>
      <c r="E50" s="11">
        <v>2.261490743676473</v>
      </c>
      <c r="F50" s="11">
        <v>0.4317601882222815</v>
      </c>
      <c r="G50" s="11">
        <v>1.6958076480301953</v>
      </c>
      <c r="H50" s="11">
        <v>0.3811865508169483</v>
      </c>
      <c r="I50" s="11">
        <v>16.41358773206868</v>
      </c>
      <c r="J50" s="11">
        <v>1.6781230670918257</v>
      </c>
      <c r="K50" s="11">
        <v>0.7028872791731766</v>
      </c>
      <c r="L50" s="11">
        <v>19.628908686945824</v>
      </c>
      <c r="M50" s="39">
        <v>0.6917016432189078</v>
      </c>
    </row>
    <row r="51" spans="2:13" ht="13.5">
      <c r="B51" s="7" t="s">
        <v>68</v>
      </c>
      <c r="C51" s="52">
        <v>176.46178343949046</v>
      </c>
      <c r="D51" s="38">
        <v>0.4698033024867453</v>
      </c>
      <c r="E51" s="11">
        <v>5.510302173513919</v>
      </c>
      <c r="F51" s="11">
        <v>0.6026103284672694</v>
      </c>
      <c r="G51" s="11">
        <v>1.8514403263348274</v>
      </c>
      <c r="H51" s="11">
        <v>0.3272317721993257</v>
      </c>
      <c r="I51" s="11">
        <v>19.354776781224043</v>
      </c>
      <c r="J51" s="11">
        <v>3.0829171725871967</v>
      </c>
      <c r="K51" s="11">
        <v>1.3160111449560739</v>
      </c>
      <c r="L51" s="11">
        <v>22.405795591709857</v>
      </c>
      <c r="M51" s="39">
        <v>1.9197365942194435</v>
      </c>
    </row>
    <row r="52" spans="2:13" ht="13.5">
      <c r="B52" s="7" t="s">
        <v>69</v>
      </c>
      <c r="C52" s="52">
        <v>163.4968152866242</v>
      </c>
      <c r="D52" s="38">
        <v>0.8134827100893238</v>
      </c>
      <c r="E52" s="11">
        <v>4.651181976358271</v>
      </c>
      <c r="F52" s="11">
        <v>0.8164049495753716</v>
      </c>
      <c r="G52" s="11">
        <v>2.077864823071479</v>
      </c>
      <c r="H52" s="11">
        <v>0.4091494673139264</v>
      </c>
      <c r="I52" s="11">
        <v>20.135246911104957</v>
      </c>
      <c r="J52" s="11">
        <v>3.294512515267129</v>
      </c>
      <c r="K52" s="11">
        <v>2.043034661555512</v>
      </c>
      <c r="L52" s="11">
        <v>23.51841632989857</v>
      </c>
      <c r="M52" s="39">
        <v>2.084427355806283</v>
      </c>
    </row>
    <row r="53" spans="2:13" ht="13.5">
      <c r="B53" s="7" t="s">
        <v>70</v>
      </c>
      <c r="C53" s="52">
        <v>101.8248407643312</v>
      </c>
      <c r="D53" s="38">
        <v>0.3590637065914843</v>
      </c>
      <c r="E53" s="11">
        <v>3.908380161742483</v>
      </c>
      <c r="F53" s="11">
        <v>0.17358524257218047</v>
      </c>
      <c r="G53" s="11">
        <v>0.5651482671489607</v>
      </c>
      <c r="H53" s="11">
        <v>0</v>
      </c>
      <c r="I53" s="11">
        <v>8.559880112849624</v>
      </c>
      <c r="J53" s="11">
        <v>1.8374150396978532</v>
      </c>
      <c r="K53" s="11">
        <v>1.6798113844900708</v>
      </c>
      <c r="L53" s="11">
        <v>9.625673140513683</v>
      </c>
      <c r="M53" s="39">
        <v>1.3229846015187894</v>
      </c>
    </row>
    <row r="54" spans="2:13" ht="13.5">
      <c r="B54" s="40" t="s">
        <v>71</v>
      </c>
      <c r="C54" s="41">
        <v>1855.4458598726114</v>
      </c>
      <c r="D54" s="42">
        <v>8.208202760001543</v>
      </c>
      <c r="E54" s="43">
        <v>46.11361874161454</v>
      </c>
      <c r="F54" s="43">
        <v>11.913795553081734</v>
      </c>
      <c r="G54" s="43">
        <v>17.700167042017245</v>
      </c>
      <c r="H54" s="43">
        <v>3.9188306345806123</v>
      </c>
      <c r="I54" s="43">
        <v>221.03014032664086</v>
      </c>
      <c r="J54" s="43">
        <v>31.297906825418295</v>
      </c>
      <c r="K54" s="43">
        <v>18.523711368877223</v>
      </c>
      <c r="L54" s="43">
        <v>260.8932168144</v>
      </c>
      <c r="M54" s="44">
        <v>18.01446938938147</v>
      </c>
    </row>
    <row r="55" spans="2:13" ht="13.5">
      <c r="B55" s="25"/>
      <c r="C55" s="45"/>
      <c r="D55" s="46"/>
      <c r="E55" s="46"/>
      <c r="F55" s="46"/>
      <c r="G55" s="46"/>
      <c r="H55" s="46"/>
      <c r="I55" s="46"/>
      <c r="J55" s="46"/>
      <c r="K55" s="46"/>
      <c r="L55" s="46"/>
      <c r="M55" s="46"/>
    </row>
    <row r="56" spans="2:13" ht="13.5">
      <c r="B56" s="25"/>
      <c r="C56" s="45"/>
      <c r="D56" s="46"/>
      <c r="E56" s="46"/>
      <c r="F56" s="46"/>
      <c r="G56" s="46"/>
      <c r="H56" s="46"/>
      <c r="I56" s="46"/>
      <c r="J56" s="46"/>
      <c r="K56" s="46"/>
      <c r="L56" s="46"/>
      <c r="M56" s="46"/>
    </row>
    <row r="57" ht="13.5">
      <c r="B57" s="23" t="s">
        <v>4</v>
      </c>
    </row>
    <row r="58" spans="2:13" ht="16.5">
      <c r="B58" s="54" t="s">
        <v>46</v>
      </c>
      <c r="C58" s="27" t="s">
        <v>17</v>
      </c>
      <c r="D58" s="48" t="s">
        <v>47</v>
      </c>
      <c r="E58" s="28" t="s">
        <v>48</v>
      </c>
      <c r="F58" s="28" t="s">
        <v>49</v>
      </c>
      <c r="G58" s="28" t="s">
        <v>50</v>
      </c>
      <c r="H58" s="28" t="s">
        <v>51</v>
      </c>
      <c r="I58" s="28" t="s">
        <v>52</v>
      </c>
      <c r="J58" s="28" t="s">
        <v>53</v>
      </c>
      <c r="K58" s="28" t="s">
        <v>54</v>
      </c>
      <c r="L58" s="28" t="s">
        <v>55</v>
      </c>
      <c r="M58" s="29" t="s">
        <v>56</v>
      </c>
    </row>
    <row r="59" spans="2:13" ht="14.25">
      <c r="B59" s="55"/>
      <c r="C59" s="31" t="s">
        <v>57</v>
      </c>
      <c r="D59" s="50"/>
      <c r="E59" s="33"/>
      <c r="F59" s="33"/>
      <c r="G59" s="34" t="s">
        <v>58</v>
      </c>
      <c r="H59" s="34"/>
      <c r="I59" s="33"/>
      <c r="J59" s="33"/>
      <c r="K59" s="33"/>
      <c r="L59" s="33"/>
      <c r="M59" s="35"/>
    </row>
    <row r="60" spans="2:13" ht="13.5">
      <c r="B60" s="56" t="s">
        <v>59</v>
      </c>
      <c r="C60" s="52">
        <v>129.38216560509554</v>
      </c>
      <c r="D60" s="36">
        <v>2.389421542693522</v>
      </c>
      <c r="E60" s="11">
        <v>2.9365202783623094</v>
      </c>
      <c r="F60" s="11">
        <v>0.8798007728174223</v>
      </c>
      <c r="G60" s="11">
        <v>1.77841553668318</v>
      </c>
      <c r="H60" s="11">
        <v>0</v>
      </c>
      <c r="I60" s="11">
        <v>14.82835879590141</v>
      </c>
      <c r="J60" s="11">
        <v>3.004344048504717</v>
      </c>
      <c r="K60" s="11">
        <v>3.0626543647675484</v>
      </c>
      <c r="L60" s="11">
        <v>16.87088594737362</v>
      </c>
      <c r="M60" s="37">
        <v>2.113191484183055</v>
      </c>
    </row>
    <row r="61" spans="2:13" ht="13.5">
      <c r="B61" s="56" t="s">
        <v>60</v>
      </c>
      <c r="C61" s="52">
        <v>110.15286624203823</v>
      </c>
      <c r="D61" s="38">
        <v>0.49948647204257934</v>
      </c>
      <c r="E61" s="11">
        <v>1.1884662812292572</v>
      </c>
      <c r="F61" s="11">
        <v>1.0850963277267127</v>
      </c>
      <c r="G61" s="11">
        <v>0.6311616274802757</v>
      </c>
      <c r="H61" s="11">
        <v>0</v>
      </c>
      <c r="I61" s="11">
        <v>6.418327723068403</v>
      </c>
      <c r="J61" s="11">
        <v>1.3354237241586002</v>
      </c>
      <c r="K61" s="11">
        <v>1.1568301901172715</v>
      </c>
      <c r="L61" s="11">
        <v>6.852952288950977</v>
      </c>
      <c r="M61" s="39">
        <v>0.9496959920612248</v>
      </c>
    </row>
    <row r="62" spans="2:13" ht="13.5">
      <c r="B62" s="56" t="s">
        <v>61</v>
      </c>
      <c r="C62" s="52">
        <v>294.33121019108285</v>
      </c>
      <c r="D62" s="38">
        <v>2.2683047824331872</v>
      </c>
      <c r="E62" s="11">
        <v>2.740950792118011</v>
      </c>
      <c r="F62" s="11">
        <v>0.6438226453939256</v>
      </c>
      <c r="G62" s="11">
        <v>4.232998153521533</v>
      </c>
      <c r="H62" s="11">
        <v>0.37180799721439395</v>
      </c>
      <c r="I62" s="11">
        <v>19.418606875103855</v>
      </c>
      <c r="J62" s="11">
        <v>3.125206597190451</v>
      </c>
      <c r="K62" s="11">
        <v>2.173419882657102</v>
      </c>
      <c r="L62" s="11">
        <v>21.58622548776873</v>
      </c>
      <c r="M62" s="39">
        <v>1.9581899670637115</v>
      </c>
    </row>
    <row r="63" spans="2:13" ht="13.5">
      <c r="B63" s="56" t="s">
        <v>62</v>
      </c>
      <c r="C63" s="52">
        <v>50.474522292993626</v>
      </c>
      <c r="D63" s="38">
        <v>0.4820279457278267</v>
      </c>
      <c r="E63" s="11">
        <v>0.6664819322242151</v>
      </c>
      <c r="F63" s="11">
        <v>0.13774834638048739</v>
      </c>
      <c r="G63" s="11">
        <v>0.3181120417551309</v>
      </c>
      <c r="H63" s="11">
        <v>0.06247609860393892</v>
      </c>
      <c r="I63" s="11">
        <v>2.837725923289948</v>
      </c>
      <c r="J63" s="11">
        <v>0.6166062434107662</v>
      </c>
      <c r="K63" s="11">
        <v>0.5173520508814583</v>
      </c>
      <c r="L63" s="11">
        <v>2.951621919632028</v>
      </c>
      <c r="M63" s="39">
        <v>0.44606500090449014</v>
      </c>
    </row>
    <row r="64" spans="2:13" ht="13.5">
      <c r="B64" s="56" t="s">
        <v>63</v>
      </c>
      <c r="C64" s="52">
        <v>202.8248407643312</v>
      </c>
      <c r="D64" s="38">
        <v>1.3490547393283878</v>
      </c>
      <c r="E64" s="11">
        <v>1.9016047894275996</v>
      </c>
      <c r="F64" s="11">
        <v>0.31847346159591644</v>
      </c>
      <c r="G64" s="11">
        <v>1.0831836464312863</v>
      </c>
      <c r="H64" s="11">
        <v>0</v>
      </c>
      <c r="I64" s="11">
        <v>8.77991114012739</v>
      </c>
      <c r="J64" s="11">
        <v>1.713440045764921</v>
      </c>
      <c r="K64" s="11">
        <v>1.5483692439682524</v>
      </c>
      <c r="L64" s="11">
        <v>10.520561828896895</v>
      </c>
      <c r="M64" s="39">
        <v>1.1857862147014668</v>
      </c>
    </row>
    <row r="65" spans="2:13" ht="13.5">
      <c r="B65" s="56" t="s">
        <v>64</v>
      </c>
      <c r="C65" s="52">
        <v>305.2770700636943</v>
      </c>
      <c r="D65" s="38">
        <v>3.4017568856804834</v>
      </c>
      <c r="E65" s="11">
        <v>2.8069898558758313</v>
      </c>
      <c r="F65" s="11">
        <v>4.149115627820793</v>
      </c>
      <c r="G65" s="11">
        <v>0.5793887105187283</v>
      </c>
      <c r="H65" s="11">
        <v>1.0786255690129833</v>
      </c>
      <c r="I65" s="11">
        <v>35.467575440044314</v>
      </c>
      <c r="J65" s="11">
        <v>4.291825617978944</v>
      </c>
      <c r="K65" s="11">
        <v>2.672261831767426</v>
      </c>
      <c r="L65" s="11">
        <v>42.819685357505406</v>
      </c>
      <c r="M65" s="39">
        <v>2.1603003940004326</v>
      </c>
    </row>
    <row r="66" spans="2:13" ht="13.5">
      <c r="B66" s="56" t="s">
        <v>65</v>
      </c>
      <c r="C66" s="52">
        <v>114.2515923566879</v>
      </c>
      <c r="D66" s="38">
        <v>0.8961911961435948</v>
      </c>
      <c r="E66" s="11">
        <v>1.0428157895758896</v>
      </c>
      <c r="F66" s="11">
        <v>0.596592240757339</v>
      </c>
      <c r="G66" s="11">
        <v>2.904438866477942</v>
      </c>
      <c r="H66" s="11">
        <v>0.47289554498509445</v>
      </c>
      <c r="I66" s="11">
        <v>25.986336481307116</v>
      </c>
      <c r="J66" s="11">
        <v>2.343012660279999</v>
      </c>
      <c r="K66" s="11">
        <v>0.9246105858722193</v>
      </c>
      <c r="L66" s="11">
        <v>30.665722559269806</v>
      </c>
      <c r="M66" s="39">
        <v>0.7812895652707761</v>
      </c>
    </row>
    <row r="67" spans="2:13" ht="13.5">
      <c r="B67" s="56" t="s">
        <v>66</v>
      </c>
      <c r="C67" s="52">
        <v>138.14649681528664</v>
      </c>
      <c r="D67" s="38">
        <v>1.599274113743767</v>
      </c>
      <c r="E67" s="11">
        <v>1.7242162554549694</v>
      </c>
      <c r="F67" s="11">
        <v>0.5338266672069873</v>
      </c>
      <c r="G67" s="11">
        <v>2.136557513826636</v>
      </c>
      <c r="H67" s="11">
        <v>0.30201064003779293</v>
      </c>
      <c r="I67" s="11">
        <v>15.579284395458322</v>
      </c>
      <c r="J67" s="11">
        <v>2.3088433721758297</v>
      </c>
      <c r="K67" s="11">
        <v>1.269096921495095</v>
      </c>
      <c r="L67" s="11">
        <v>17.778234907333367</v>
      </c>
      <c r="M67" s="39">
        <v>1.3725617896755082</v>
      </c>
    </row>
    <row r="68" spans="2:13" ht="13.5">
      <c r="B68" s="56" t="s">
        <v>67</v>
      </c>
      <c r="C68" s="52">
        <v>129.5095541401274</v>
      </c>
      <c r="D68" s="38">
        <v>1.7659057290461229</v>
      </c>
      <c r="E68" s="11">
        <v>0.5052702285790953</v>
      </c>
      <c r="F68" s="11">
        <v>0.5212413733043469</v>
      </c>
      <c r="G68" s="11">
        <v>2.033382481193154</v>
      </c>
      <c r="H68" s="11">
        <v>0.5435016268916872</v>
      </c>
      <c r="I68" s="11">
        <v>18.628866992522845</v>
      </c>
      <c r="J68" s="11">
        <v>1.855115996371695</v>
      </c>
      <c r="K68" s="11">
        <v>0.7422893510087236</v>
      </c>
      <c r="L68" s="11">
        <v>21.933984700079957</v>
      </c>
      <c r="M68" s="39">
        <v>0.7355610395964045</v>
      </c>
    </row>
    <row r="69" spans="2:13" ht="13.5">
      <c r="B69" s="56" t="s">
        <v>68</v>
      </c>
      <c r="C69" s="52">
        <v>145.95541401273886</v>
      </c>
      <c r="D69" s="38">
        <v>2.109697601697003</v>
      </c>
      <c r="E69" s="11">
        <v>1.5331298084935105</v>
      </c>
      <c r="F69" s="11">
        <v>0.4310441801111154</v>
      </c>
      <c r="G69" s="11">
        <v>0.6402376333516815</v>
      </c>
      <c r="H69" s="11">
        <v>0</v>
      </c>
      <c r="I69" s="11">
        <v>5.236486171697591</v>
      </c>
      <c r="J69" s="11">
        <v>1.876741354660237</v>
      </c>
      <c r="K69" s="11">
        <v>1.3105623965520257</v>
      </c>
      <c r="L69" s="11">
        <v>6.492847336250032</v>
      </c>
      <c r="M69" s="39">
        <v>1.5620397653492835</v>
      </c>
    </row>
    <row r="70" spans="2:13" ht="13.5">
      <c r="B70" s="56" t="s">
        <v>69</v>
      </c>
      <c r="C70" s="52">
        <v>165.73566878980893</v>
      </c>
      <c r="D70" s="38">
        <v>2.554514436467248</v>
      </c>
      <c r="E70" s="11">
        <v>1.8208213492310086</v>
      </c>
      <c r="F70" s="11">
        <v>0.7621171061539342</v>
      </c>
      <c r="G70" s="11">
        <v>1.6538193043432674</v>
      </c>
      <c r="H70" s="11">
        <v>0.34295985184159516</v>
      </c>
      <c r="I70" s="11">
        <v>14.77550015785101</v>
      </c>
      <c r="J70" s="11">
        <v>2.9123450172463867</v>
      </c>
      <c r="K70" s="11">
        <v>1.9673626477956607</v>
      </c>
      <c r="L70" s="11">
        <v>16.922154685616235</v>
      </c>
      <c r="M70" s="39">
        <v>2.024369143716573</v>
      </c>
    </row>
    <row r="71" spans="2:13" ht="13.5">
      <c r="B71" s="56" t="s">
        <v>70</v>
      </c>
      <c r="C71" s="52">
        <v>94.18471337579619</v>
      </c>
      <c r="D71" s="38">
        <v>1.6360145752082735</v>
      </c>
      <c r="E71" s="11">
        <v>1.3237139470673804</v>
      </c>
      <c r="F71" s="11">
        <v>0.13268208376241153</v>
      </c>
      <c r="G71" s="11">
        <v>0.15919235092133893</v>
      </c>
      <c r="H71" s="11">
        <v>0</v>
      </c>
      <c r="I71" s="11">
        <v>3.749792587648851</v>
      </c>
      <c r="J71" s="11">
        <v>1.3954301307834407</v>
      </c>
      <c r="K71" s="11">
        <v>1.3260283699875817</v>
      </c>
      <c r="L71" s="11">
        <v>4.399776144565325</v>
      </c>
      <c r="M71" s="39">
        <v>1.1700756376697947</v>
      </c>
    </row>
    <row r="72" spans="2:13" ht="13.5">
      <c r="B72" s="57" t="s">
        <v>71</v>
      </c>
      <c r="C72" s="41">
        <v>1880.2261146496817</v>
      </c>
      <c r="D72" s="42">
        <v>20.951650020212</v>
      </c>
      <c r="E72" s="43">
        <v>20.190981307639074</v>
      </c>
      <c r="F72" s="43">
        <v>10.19156083303139</v>
      </c>
      <c r="G72" s="43">
        <v>18.150887866504156</v>
      </c>
      <c r="H72" s="43">
        <v>3.174277328587486</v>
      </c>
      <c r="I72" s="43">
        <v>171.70677268402102</v>
      </c>
      <c r="J72" s="43">
        <v>26.778334808525987</v>
      </c>
      <c r="K72" s="43">
        <v>18.670837836870366</v>
      </c>
      <c r="L72" s="43">
        <v>199.79465316324237</v>
      </c>
      <c r="M72" s="44">
        <v>16.459125994192718</v>
      </c>
    </row>
    <row r="73" spans="2:13" ht="13.5">
      <c r="B73" s="25"/>
      <c r="C73" s="45"/>
      <c r="D73" s="46"/>
      <c r="E73" s="46"/>
      <c r="F73" s="46"/>
      <c r="G73" s="46"/>
      <c r="H73" s="46"/>
      <c r="I73" s="46"/>
      <c r="J73" s="46"/>
      <c r="K73" s="46"/>
      <c r="L73" s="46"/>
      <c r="M73" s="46"/>
    </row>
  </sheetData>
  <sheetProtection/>
  <mergeCells count="4">
    <mergeCell ref="B4:B5"/>
    <mergeCell ref="B22:B23"/>
    <mergeCell ref="B40:B41"/>
    <mergeCell ref="B58:B59"/>
  </mergeCells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B2:O73"/>
  <sheetViews>
    <sheetView zoomScalePageLayoutView="0" workbookViewId="0" topLeftCell="A1">
      <selection activeCell="A1" sqref="A1"/>
    </sheetView>
  </sheetViews>
  <sheetFormatPr defaultColWidth="9.140625" defaultRowHeight="15"/>
  <cols>
    <col min="2" max="2" width="6.28125" style="0" customWidth="1"/>
    <col min="3" max="3" width="7.421875" style="0" customWidth="1"/>
    <col min="4" max="4" width="6.28125" style="0" customWidth="1"/>
    <col min="5" max="9" width="7.421875" style="0" customWidth="1"/>
    <col min="10" max="10" width="7.28125" style="0" customWidth="1"/>
    <col min="11" max="11" width="7.421875" style="0" customWidth="1"/>
    <col min="12" max="12" width="6.28125" style="0" customWidth="1"/>
    <col min="13" max="13" width="7.421875" style="0" customWidth="1"/>
    <col min="14" max="15" width="9.57421875" style="0" customWidth="1"/>
  </cols>
  <sheetData>
    <row r="2" spans="2:15" ht="13.5">
      <c r="B2" s="23"/>
      <c r="C2" s="24"/>
      <c r="D2" s="11"/>
      <c r="E2" s="11"/>
      <c r="F2" s="11"/>
      <c r="G2" s="11"/>
      <c r="H2" s="11"/>
      <c r="I2" s="11"/>
      <c r="J2" s="11"/>
      <c r="K2" s="11"/>
      <c r="L2" s="11"/>
      <c r="M2" s="11"/>
      <c r="N2" s="11"/>
      <c r="O2" s="11"/>
    </row>
    <row r="3" ht="13.5">
      <c r="B3" s="25" t="s">
        <v>1</v>
      </c>
    </row>
    <row r="4" spans="2:15" ht="16.5">
      <c r="B4" s="26" t="s">
        <v>46</v>
      </c>
      <c r="C4" s="47" t="s">
        <v>17</v>
      </c>
      <c r="D4" s="58" t="s">
        <v>72</v>
      </c>
      <c r="E4" s="28" t="s">
        <v>47</v>
      </c>
      <c r="F4" s="28" t="s">
        <v>48</v>
      </c>
      <c r="G4" s="28" t="s">
        <v>49</v>
      </c>
      <c r="H4" s="28" t="s">
        <v>50</v>
      </c>
      <c r="I4" s="28" t="s">
        <v>51</v>
      </c>
      <c r="J4" s="28" t="s">
        <v>52</v>
      </c>
      <c r="K4" s="28" t="s">
        <v>53</v>
      </c>
      <c r="L4" s="28" t="s">
        <v>54</v>
      </c>
      <c r="M4" s="28" t="s">
        <v>55</v>
      </c>
      <c r="N4" s="29" t="s">
        <v>56</v>
      </c>
      <c r="O4" s="59"/>
    </row>
    <row r="5" spans="2:15" ht="14.25">
      <c r="B5" s="30"/>
      <c r="C5" s="49" t="s">
        <v>57</v>
      </c>
      <c r="D5" s="60"/>
      <c r="E5" s="32"/>
      <c r="F5" s="33"/>
      <c r="G5" s="33"/>
      <c r="H5" s="34" t="s">
        <v>73</v>
      </c>
      <c r="I5" s="34"/>
      <c r="J5" s="33"/>
      <c r="K5" s="33"/>
      <c r="L5" s="33"/>
      <c r="M5" s="33"/>
      <c r="N5" s="35"/>
      <c r="O5" s="61"/>
    </row>
    <row r="6" spans="2:15" ht="13.5">
      <c r="B6" s="7" t="s">
        <v>59</v>
      </c>
      <c r="C6" s="24">
        <v>148.5859872611465</v>
      </c>
      <c r="D6" s="62">
        <v>4.73</v>
      </c>
      <c r="E6" s="11">
        <v>18.620871366628663</v>
      </c>
      <c r="F6" s="11">
        <v>20.055047815173715</v>
      </c>
      <c r="G6" s="11">
        <v>5.0179372982002395</v>
      </c>
      <c r="H6" s="11">
        <v>4.639458345329021</v>
      </c>
      <c r="I6" s="11">
        <v>0</v>
      </c>
      <c r="J6" s="11">
        <v>28.628877452734535</v>
      </c>
      <c r="K6" s="11">
        <v>18.317473227395315</v>
      </c>
      <c r="L6" s="11">
        <v>19.852280584169463</v>
      </c>
      <c r="M6" s="11">
        <v>37.19787332933805</v>
      </c>
      <c r="N6" s="39">
        <v>16.596939086913988</v>
      </c>
      <c r="O6" s="46"/>
    </row>
    <row r="7" spans="2:15" ht="13.5">
      <c r="B7" s="7" t="s">
        <v>60</v>
      </c>
      <c r="C7" s="24">
        <v>115.61464968152866</v>
      </c>
      <c r="D7" s="63">
        <v>5.030882699151007</v>
      </c>
      <c r="E7" s="11">
        <v>9.313593971887814</v>
      </c>
      <c r="F7" s="11">
        <v>21.30392573060701</v>
      </c>
      <c r="G7" s="11">
        <v>7.807531427105298</v>
      </c>
      <c r="H7" s="11">
        <v>2.6447054778658226</v>
      </c>
      <c r="I7" s="11">
        <v>0</v>
      </c>
      <c r="J7" s="11">
        <v>18.21575415614232</v>
      </c>
      <c r="K7" s="11">
        <v>16.11823156040242</v>
      </c>
      <c r="L7" s="11">
        <v>17.708885634284286</v>
      </c>
      <c r="M7" s="11">
        <v>24.69499759021652</v>
      </c>
      <c r="N7" s="39">
        <v>15.023503799176005</v>
      </c>
      <c r="O7" s="46"/>
    </row>
    <row r="8" spans="2:15" ht="13.5">
      <c r="B8" s="7" t="s">
        <v>61</v>
      </c>
      <c r="C8" s="24">
        <v>324.2388535031847</v>
      </c>
      <c r="D8" s="63">
        <v>4.884307486425391</v>
      </c>
      <c r="E8" s="11">
        <v>13.052464286051332</v>
      </c>
      <c r="F8" s="11">
        <v>14.408747086385295</v>
      </c>
      <c r="G8" s="11">
        <v>2.3359069536129837</v>
      </c>
      <c r="H8" s="11">
        <v>5.823063537443887</v>
      </c>
      <c r="I8" s="11">
        <v>0</v>
      </c>
      <c r="J8" s="11">
        <v>5.4086685379943145</v>
      </c>
      <c r="K8" s="11">
        <v>9.876859360859902</v>
      </c>
      <c r="L8" s="11">
        <v>11.125457646112125</v>
      </c>
      <c r="M8" s="11">
        <v>8.266876947341196</v>
      </c>
      <c r="N8" s="39">
        <v>9.551809980578398</v>
      </c>
      <c r="O8" s="46"/>
    </row>
    <row r="9" spans="2:15" ht="13.5">
      <c r="B9" s="7" t="s">
        <v>62</v>
      </c>
      <c r="C9" s="24">
        <v>54.78343949044586</v>
      </c>
      <c r="D9" s="63">
        <v>4.62</v>
      </c>
      <c r="E9" s="11">
        <v>23.988329190194907</v>
      </c>
      <c r="F9" s="11">
        <v>42.16940133037694</v>
      </c>
      <c r="G9" s="11">
        <v>12.482859281437126</v>
      </c>
      <c r="H9" s="11">
        <v>4.037777777777778</v>
      </c>
      <c r="I9" s="11">
        <v>1.1172890025575448</v>
      </c>
      <c r="J9" s="11">
        <v>16.23026086956522</v>
      </c>
      <c r="K9" s="11">
        <v>35.31731209660628</v>
      </c>
      <c r="L9" s="11">
        <v>37.79803257539106</v>
      </c>
      <c r="M9" s="11">
        <v>25.552157968970374</v>
      </c>
      <c r="N9" s="39">
        <v>34.34190822402664</v>
      </c>
      <c r="O9" s="46"/>
    </row>
    <row r="10" spans="2:15" ht="13.5">
      <c r="B10" s="7" t="s">
        <v>63</v>
      </c>
      <c r="C10" s="24">
        <v>165.78343949044586</v>
      </c>
      <c r="D10" s="63">
        <v>5.126139566406785</v>
      </c>
      <c r="E10" s="11">
        <v>7.479291047504023</v>
      </c>
      <c r="F10" s="11">
        <v>10.530754351147344</v>
      </c>
      <c r="G10" s="11">
        <v>2.823899187563095</v>
      </c>
      <c r="H10" s="11">
        <v>1.990600817037176</v>
      </c>
      <c r="I10" s="11">
        <v>0</v>
      </c>
      <c r="J10" s="11">
        <v>9.761876202718144</v>
      </c>
      <c r="K10" s="11">
        <v>8.524051921886457</v>
      </c>
      <c r="L10" s="11">
        <v>11.954612883618296</v>
      </c>
      <c r="M10" s="11">
        <v>15.19857181850163</v>
      </c>
      <c r="N10" s="39">
        <v>7.937384096378527</v>
      </c>
      <c r="O10" s="46"/>
    </row>
    <row r="11" spans="2:15" ht="13.5">
      <c r="B11" s="7" t="s">
        <v>64</v>
      </c>
      <c r="C11" s="24">
        <v>419.36942675159236</v>
      </c>
      <c r="D11" s="63">
        <v>4.6900807632599015</v>
      </c>
      <c r="E11" s="11">
        <v>20.413582896483796</v>
      </c>
      <c r="F11" s="11">
        <v>12.991359240569174</v>
      </c>
      <c r="G11" s="11">
        <v>3.5985990367952603</v>
      </c>
      <c r="H11" s="11">
        <v>0.5286370351119604</v>
      </c>
      <c r="I11" s="11">
        <v>2.5876734113504707</v>
      </c>
      <c r="J11" s="11">
        <v>30.393806464585637</v>
      </c>
      <c r="K11" s="11">
        <v>12.85281397142966</v>
      </c>
      <c r="L11" s="11">
        <v>15.325583493193584</v>
      </c>
      <c r="M11" s="11">
        <v>36.12559161962799</v>
      </c>
      <c r="N11" s="39">
        <v>11.026211382214035</v>
      </c>
      <c r="O11" s="46"/>
    </row>
    <row r="12" spans="2:15" ht="13.5">
      <c r="B12" s="7" t="s">
        <v>65</v>
      </c>
      <c r="C12" s="24">
        <v>96.58280254777071</v>
      </c>
      <c r="D12" s="63">
        <v>4.896951987029806</v>
      </c>
      <c r="E12" s="11">
        <v>12.67792017525148</v>
      </c>
      <c r="F12" s="11">
        <v>14.735222000373314</v>
      </c>
      <c r="G12" s="11">
        <v>2.907577495123513</v>
      </c>
      <c r="H12" s="11">
        <v>10.643513183664314</v>
      </c>
      <c r="I12" s="11">
        <v>2.415561201319935</v>
      </c>
      <c r="J12" s="11">
        <v>58.370347636845345</v>
      </c>
      <c r="K12" s="11">
        <v>13.980460398891314</v>
      </c>
      <c r="L12" s="11">
        <v>14.572706162719921</v>
      </c>
      <c r="M12" s="11">
        <v>62.84220341298186</v>
      </c>
      <c r="N12" s="39">
        <v>10.472527680720296</v>
      </c>
      <c r="O12" s="46"/>
    </row>
    <row r="13" spans="2:15" ht="13.5">
      <c r="B13" s="7" t="s">
        <v>66</v>
      </c>
      <c r="C13" s="24">
        <v>75.59554140127389</v>
      </c>
      <c r="D13" s="63">
        <v>4.84</v>
      </c>
      <c r="E13" s="11">
        <v>14.454397707459282</v>
      </c>
      <c r="F13" s="11">
        <v>23.23215077605321</v>
      </c>
      <c r="G13" s="11">
        <v>3.849925149700599</v>
      </c>
      <c r="H13" s="11">
        <v>9.066213991769544</v>
      </c>
      <c r="I13" s="11">
        <v>0</v>
      </c>
      <c r="J13" s="11">
        <v>28.18369565217391</v>
      </c>
      <c r="K13" s="11">
        <v>19.078430147824278</v>
      </c>
      <c r="L13" s="11">
        <v>18.155136268343814</v>
      </c>
      <c r="M13" s="11">
        <v>36.3789562764457</v>
      </c>
      <c r="N13" s="39">
        <v>17.384650478867375</v>
      </c>
      <c r="O13" s="46"/>
    </row>
    <row r="14" spans="2:15" ht="13.5">
      <c r="B14" s="7" t="s">
        <v>67</v>
      </c>
      <c r="C14" s="24">
        <v>66.43949044585989</v>
      </c>
      <c r="D14" s="63">
        <v>4.87</v>
      </c>
      <c r="E14" s="11">
        <v>13.489628825916535</v>
      </c>
      <c r="F14" s="11">
        <v>18.834090909090907</v>
      </c>
      <c r="G14" s="11">
        <v>3.442140718562875</v>
      </c>
      <c r="H14" s="11">
        <v>2.8032098765432094</v>
      </c>
      <c r="I14" s="11">
        <v>0</v>
      </c>
      <c r="J14" s="11">
        <v>18.861391304347823</v>
      </c>
      <c r="K14" s="11">
        <v>11.818113678950656</v>
      </c>
      <c r="L14" s="11">
        <v>12.938493791323982</v>
      </c>
      <c r="M14" s="11">
        <v>28.21771509167841</v>
      </c>
      <c r="N14" s="39">
        <v>10.68458450968145</v>
      </c>
      <c r="O14" s="46"/>
    </row>
    <row r="15" spans="2:15" ht="13.5">
      <c r="B15" s="7" t="s">
        <v>68</v>
      </c>
      <c r="C15" s="24">
        <v>105.33439490445859</v>
      </c>
      <c r="D15" s="63">
        <v>4.924256302706132</v>
      </c>
      <c r="E15" s="11">
        <v>11.905391934912913</v>
      </c>
      <c r="F15" s="11">
        <v>15.619236918714273</v>
      </c>
      <c r="G15" s="11">
        <v>3.684924249007654</v>
      </c>
      <c r="H15" s="11">
        <v>2.115312882244804</v>
      </c>
      <c r="I15" s="11">
        <v>0</v>
      </c>
      <c r="J15" s="11">
        <v>13.395407335107956</v>
      </c>
      <c r="K15" s="11">
        <v>11.330164167992136</v>
      </c>
      <c r="L15" s="11">
        <v>15.858000242079308</v>
      </c>
      <c r="M15" s="11">
        <v>19.683085504479177</v>
      </c>
      <c r="N15" s="39">
        <v>10.525128913509747</v>
      </c>
      <c r="O15" s="46"/>
    </row>
    <row r="16" spans="2:15" ht="13.5">
      <c r="B16" s="7" t="s">
        <v>69</v>
      </c>
      <c r="C16" s="24">
        <v>105.63375796178343</v>
      </c>
      <c r="D16" s="63">
        <v>4.983289654413184</v>
      </c>
      <c r="E16" s="11">
        <v>10.39226818224657</v>
      </c>
      <c r="F16" s="11">
        <v>19.599726167188276</v>
      </c>
      <c r="G16" s="11">
        <v>4.448737019764926</v>
      </c>
      <c r="H16" s="11">
        <v>2.972884941279024</v>
      </c>
      <c r="I16" s="11">
        <v>0</v>
      </c>
      <c r="J16" s="11">
        <v>21.12047979451741</v>
      </c>
      <c r="K16" s="11">
        <v>12.296570060730446</v>
      </c>
      <c r="L16" s="11">
        <v>16.33238980802351</v>
      </c>
      <c r="M16" s="11">
        <v>28.83314093091068</v>
      </c>
      <c r="N16" s="39">
        <v>11.02727451780156</v>
      </c>
      <c r="O16" s="46"/>
    </row>
    <row r="17" spans="2:15" ht="13.5">
      <c r="B17" s="7" t="s">
        <v>70</v>
      </c>
      <c r="C17" s="24">
        <v>61.181528662420384</v>
      </c>
      <c r="D17" s="63">
        <v>4.88</v>
      </c>
      <c r="E17" s="11">
        <v>13.182567385564075</v>
      </c>
      <c r="F17" s="11">
        <v>24.634977827051</v>
      </c>
      <c r="G17" s="11">
        <v>3.7425149700598803</v>
      </c>
      <c r="H17" s="11">
        <v>4.938271604938271</v>
      </c>
      <c r="I17" s="11">
        <v>0</v>
      </c>
      <c r="J17" s="11">
        <v>10.802043478260869</v>
      </c>
      <c r="K17" s="11">
        <v>14.776545908806993</v>
      </c>
      <c r="L17" s="11">
        <v>28.303563941299792</v>
      </c>
      <c r="M17" s="11">
        <v>16.49148095909732</v>
      </c>
      <c r="N17" s="39">
        <v>14.127366260670412</v>
      </c>
      <c r="O17" s="46"/>
    </row>
    <row r="18" spans="2:15" ht="13.5">
      <c r="B18" s="40" t="s">
        <v>74</v>
      </c>
      <c r="C18" s="41">
        <v>1739.143312101911</v>
      </c>
      <c r="D18" s="22">
        <v>4.8327338258819985</v>
      </c>
      <c r="E18" s="42">
        <v>14.698268416939214</v>
      </c>
      <c r="F18" s="43">
        <v>16.8316167387183</v>
      </c>
      <c r="G18" s="43">
        <v>3.9987596886704013</v>
      </c>
      <c r="H18" s="43">
        <v>3.6769066421970567</v>
      </c>
      <c r="I18" s="43">
        <v>0.7933226149632152</v>
      </c>
      <c r="J18" s="43">
        <v>21.09745150732562</v>
      </c>
      <c r="K18" s="43">
        <v>13.51231893713986</v>
      </c>
      <c r="L18" s="43">
        <v>16.01420306506696</v>
      </c>
      <c r="M18" s="43">
        <v>26.99862078236835</v>
      </c>
      <c r="N18" s="44">
        <v>12.244407344887195</v>
      </c>
      <c r="O18" s="46"/>
    </row>
    <row r="19" spans="2:15" ht="13.5">
      <c r="B19" s="25"/>
      <c r="C19" s="45"/>
      <c r="D19" s="46"/>
      <c r="E19" s="46"/>
      <c r="F19" s="46"/>
      <c r="G19" s="46"/>
      <c r="H19" s="46"/>
      <c r="I19" s="46"/>
      <c r="J19" s="46"/>
      <c r="K19" s="46"/>
      <c r="L19" s="46"/>
      <c r="M19" s="46"/>
      <c r="N19" s="46"/>
      <c r="O19" s="46"/>
    </row>
    <row r="20" spans="2:15" ht="13.5">
      <c r="B20" s="25"/>
      <c r="C20" s="45"/>
      <c r="D20" s="46"/>
      <c r="E20" s="46"/>
      <c r="F20" s="46"/>
      <c r="G20" s="46"/>
      <c r="H20" s="46"/>
      <c r="I20" s="46"/>
      <c r="J20" s="46"/>
      <c r="K20" s="46"/>
      <c r="L20" s="46"/>
      <c r="M20" s="46"/>
      <c r="N20" s="46"/>
      <c r="O20" s="46"/>
    </row>
    <row r="21" spans="2:15" ht="13.5">
      <c r="B21" s="25" t="s">
        <v>2</v>
      </c>
      <c r="O21" s="46"/>
    </row>
    <row r="22" spans="2:15" ht="16.5">
      <c r="B22" s="26" t="s">
        <v>46</v>
      </c>
      <c r="C22" s="47" t="s">
        <v>17</v>
      </c>
      <c r="D22" s="58" t="s">
        <v>72</v>
      </c>
      <c r="E22" s="28" t="s">
        <v>47</v>
      </c>
      <c r="F22" s="28" t="s">
        <v>48</v>
      </c>
      <c r="G22" s="28" t="s">
        <v>49</v>
      </c>
      <c r="H22" s="28" t="s">
        <v>50</v>
      </c>
      <c r="I22" s="28" t="s">
        <v>51</v>
      </c>
      <c r="J22" s="28" t="s">
        <v>52</v>
      </c>
      <c r="K22" s="28" t="s">
        <v>53</v>
      </c>
      <c r="L22" s="28" t="s">
        <v>54</v>
      </c>
      <c r="M22" s="28" t="s">
        <v>55</v>
      </c>
      <c r="N22" s="29" t="s">
        <v>56</v>
      </c>
      <c r="O22" s="46"/>
    </row>
    <row r="23" spans="2:15" ht="14.25">
      <c r="B23" s="30"/>
      <c r="C23" s="49" t="s">
        <v>57</v>
      </c>
      <c r="D23" s="60"/>
      <c r="E23" s="32"/>
      <c r="F23" s="33"/>
      <c r="G23" s="33"/>
      <c r="H23" s="34" t="s">
        <v>73</v>
      </c>
      <c r="I23" s="34"/>
      <c r="J23" s="33"/>
      <c r="K23" s="33"/>
      <c r="L23" s="33"/>
      <c r="M23" s="33"/>
      <c r="N23" s="35"/>
      <c r="O23" s="46"/>
    </row>
    <row r="24" spans="2:15" ht="13.5">
      <c r="B24" s="7" t="s">
        <v>59</v>
      </c>
      <c r="C24" s="51">
        <v>55.69745222929936</v>
      </c>
      <c r="D24" s="62">
        <v>5.1630525830244665</v>
      </c>
      <c r="E24" s="11">
        <v>6.869852569413547</v>
      </c>
      <c r="F24" s="11">
        <v>50.64431199325925</v>
      </c>
      <c r="G24" s="11">
        <v>26.48583101536649</v>
      </c>
      <c r="H24" s="11">
        <v>10.42979484106059</v>
      </c>
      <c r="I24" s="11">
        <v>0</v>
      </c>
      <c r="J24" s="11">
        <v>56.08583621506189</v>
      </c>
      <c r="K24" s="11">
        <v>37.9660605142637</v>
      </c>
      <c r="L24" s="11">
        <v>43.31654861656125</v>
      </c>
      <c r="M24" s="11">
        <v>64.24299218505351</v>
      </c>
      <c r="N24" s="37">
        <v>34.59542203342306</v>
      </c>
      <c r="O24" s="46"/>
    </row>
    <row r="25" spans="2:15" ht="13.5">
      <c r="B25" s="7" t="s">
        <v>60</v>
      </c>
      <c r="C25" s="52">
        <v>112.03503184713377</v>
      </c>
      <c r="D25" s="63">
        <v>5.323893880782237</v>
      </c>
      <c r="E25" s="11">
        <v>4.743578797504333</v>
      </c>
      <c r="F25" s="11">
        <v>13.312280582884027</v>
      </c>
      <c r="G25" s="11">
        <v>8.671376373720054</v>
      </c>
      <c r="H25" s="11">
        <v>3.664138294720112</v>
      </c>
      <c r="I25" s="11">
        <v>0</v>
      </c>
      <c r="J25" s="11">
        <v>24.66616581656299</v>
      </c>
      <c r="K25" s="11">
        <v>12.763212874411774</v>
      </c>
      <c r="L25" s="11">
        <v>12.340353268456388</v>
      </c>
      <c r="M25" s="11">
        <v>30.503010488651004</v>
      </c>
      <c r="N25" s="39">
        <v>11.280829205256891</v>
      </c>
      <c r="O25" s="46"/>
    </row>
    <row r="26" spans="2:15" ht="13.5">
      <c r="B26" s="7" t="s">
        <v>61</v>
      </c>
      <c r="C26" s="52">
        <v>278.375796178344</v>
      </c>
      <c r="D26" s="63">
        <v>5.045022421397926</v>
      </c>
      <c r="E26" s="11">
        <v>9.015245932350808</v>
      </c>
      <c r="F26" s="11">
        <v>19.9903720183776</v>
      </c>
      <c r="G26" s="11">
        <v>9.545828218006271</v>
      </c>
      <c r="H26" s="11">
        <v>2.8840778164301155</v>
      </c>
      <c r="I26" s="11">
        <v>1.623172012074677</v>
      </c>
      <c r="J26" s="11">
        <v>12.688685849295922</v>
      </c>
      <c r="K26" s="11">
        <v>18.410992211899558</v>
      </c>
      <c r="L26" s="11">
        <v>14.260327677975996</v>
      </c>
      <c r="M26" s="11">
        <v>17.384616164052836</v>
      </c>
      <c r="N26" s="39">
        <v>17.648429403155177</v>
      </c>
      <c r="O26" s="46"/>
    </row>
    <row r="27" spans="2:15" ht="13.5">
      <c r="B27" s="7" t="s">
        <v>62</v>
      </c>
      <c r="C27" s="52">
        <v>71.89171974522293</v>
      </c>
      <c r="D27" s="63">
        <v>4.709459182119141</v>
      </c>
      <c r="E27" s="11">
        <v>19.522742131223257</v>
      </c>
      <c r="F27" s="11">
        <v>25.34034690440133</v>
      </c>
      <c r="G27" s="11">
        <v>6.04347464148517</v>
      </c>
      <c r="H27" s="11">
        <v>3.5619923937404216</v>
      </c>
      <c r="I27" s="11">
        <v>1.3176406190767411</v>
      </c>
      <c r="J27" s="11">
        <v>8.588425606989187</v>
      </c>
      <c r="K27" s="11">
        <v>22.59344923022827</v>
      </c>
      <c r="L27" s="11">
        <v>16.685938870695757</v>
      </c>
      <c r="M27" s="11">
        <v>12.975741421756219</v>
      </c>
      <c r="N27" s="39">
        <v>22.077303269067027</v>
      </c>
      <c r="O27" s="46"/>
    </row>
    <row r="28" spans="2:15" ht="13.5">
      <c r="B28" s="7" t="s">
        <v>63</v>
      </c>
      <c r="C28" s="52">
        <v>45.43630573248407</v>
      </c>
      <c r="D28" s="63">
        <v>4.784109544206083</v>
      </c>
      <c r="E28" s="11">
        <v>16.43957007655257</v>
      </c>
      <c r="F28" s="11">
        <v>16.803239640825268</v>
      </c>
      <c r="G28" s="11">
        <v>8.5245148065123</v>
      </c>
      <c r="H28" s="11">
        <v>4.8412754201831545</v>
      </c>
      <c r="I28" s="11">
        <v>0.08224733377706894</v>
      </c>
      <c r="J28" s="11">
        <v>27.243607449236755</v>
      </c>
      <c r="K28" s="11">
        <v>23.98703161520521</v>
      </c>
      <c r="L28" s="11">
        <v>13.584673575181423</v>
      </c>
      <c r="M28" s="11">
        <v>35.92219866869039</v>
      </c>
      <c r="N28" s="39">
        <v>22.349749231232238</v>
      </c>
      <c r="O28" s="46"/>
    </row>
    <row r="29" spans="2:15" ht="13.5">
      <c r="B29" s="7" t="s">
        <v>64</v>
      </c>
      <c r="C29" s="52">
        <v>316.735668789809</v>
      </c>
      <c r="D29" s="63">
        <v>4.882389605402245</v>
      </c>
      <c r="E29" s="11">
        <v>13.110232528893066</v>
      </c>
      <c r="F29" s="11">
        <v>17.698281200725773</v>
      </c>
      <c r="G29" s="11">
        <v>14.2626007045283</v>
      </c>
      <c r="H29" s="11">
        <v>3.049128346194579</v>
      </c>
      <c r="I29" s="11">
        <v>5.964568519145454</v>
      </c>
      <c r="J29" s="11">
        <v>80.68394373159808</v>
      </c>
      <c r="K29" s="11">
        <v>24.532082054253763</v>
      </c>
      <c r="L29" s="11">
        <v>13.308491664671637</v>
      </c>
      <c r="M29" s="11">
        <v>98.91291117379564</v>
      </c>
      <c r="N29" s="39">
        <v>19.6831500621393</v>
      </c>
      <c r="O29" s="46"/>
    </row>
    <row r="30" spans="2:15" ht="13.5">
      <c r="B30" s="7" t="s">
        <v>65</v>
      </c>
      <c r="C30" s="52">
        <v>92.2452229299363</v>
      </c>
      <c r="D30" s="63">
        <v>5.113507473814167</v>
      </c>
      <c r="E30" s="11">
        <v>7.700031931862223</v>
      </c>
      <c r="F30" s="11">
        <v>25.200173043159747</v>
      </c>
      <c r="G30" s="11">
        <v>14.139314948559639</v>
      </c>
      <c r="H30" s="11">
        <v>13.189440043645693</v>
      </c>
      <c r="I30" s="11">
        <v>2.5881643556934177</v>
      </c>
      <c r="J30" s="11">
        <v>61.74896426721906</v>
      </c>
      <c r="K30" s="11">
        <v>29.626174307594958</v>
      </c>
      <c r="L30" s="11">
        <v>15.867737675493949</v>
      </c>
      <c r="M30" s="11">
        <v>75.3425336302726</v>
      </c>
      <c r="N30" s="39">
        <v>25.915193975358278</v>
      </c>
      <c r="O30" s="46"/>
    </row>
    <row r="31" spans="2:15" ht="13.5">
      <c r="B31" s="7" t="s">
        <v>66</v>
      </c>
      <c r="C31" s="52">
        <v>89.02866242038216</v>
      </c>
      <c r="D31" s="63">
        <v>4.984853597407098</v>
      </c>
      <c r="E31" s="11">
        <v>10.35491176510407</v>
      </c>
      <c r="F31" s="11">
        <v>35.64911033570344</v>
      </c>
      <c r="G31" s="11">
        <v>12.334606834765879</v>
      </c>
      <c r="H31" s="11">
        <v>13.01583412642158</v>
      </c>
      <c r="I31" s="11">
        <v>0.37301146206384855</v>
      </c>
      <c r="J31" s="11">
        <v>67.58011348207135</v>
      </c>
      <c r="K31" s="11">
        <v>31.789501588857462</v>
      </c>
      <c r="L31" s="11">
        <v>19.3794167262214</v>
      </c>
      <c r="M31" s="11">
        <v>75.05461228616714</v>
      </c>
      <c r="N31" s="39">
        <v>27.728081693666983</v>
      </c>
      <c r="O31" s="46"/>
    </row>
    <row r="32" spans="2:15" ht="13.5">
      <c r="B32" s="7" t="s">
        <v>67</v>
      </c>
      <c r="C32" s="52">
        <v>84.1656050955414</v>
      </c>
      <c r="D32" s="63">
        <v>4.9210656142452684</v>
      </c>
      <c r="E32" s="11">
        <v>11.993180936253289</v>
      </c>
      <c r="F32" s="11">
        <v>19.534112160823852</v>
      </c>
      <c r="G32" s="11">
        <v>4.200238891446712</v>
      </c>
      <c r="H32" s="11">
        <v>6.259572016772333</v>
      </c>
      <c r="I32" s="11">
        <v>0</v>
      </c>
      <c r="J32" s="11">
        <v>48.05927418519354</v>
      </c>
      <c r="K32" s="11">
        <v>16.490912227837015</v>
      </c>
      <c r="L32" s="11">
        <v>8.257418750868165</v>
      </c>
      <c r="M32" s="11">
        <v>60.14381989824444</v>
      </c>
      <c r="N32" s="39">
        <v>13.602652912085173</v>
      </c>
      <c r="O32" s="46"/>
    </row>
    <row r="33" spans="2:15" ht="13.5">
      <c r="B33" s="7" t="s">
        <v>68</v>
      </c>
      <c r="C33" s="52">
        <v>86.21337579617833</v>
      </c>
      <c r="D33" s="63">
        <v>5.01189422499576</v>
      </c>
      <c r="E33" s="11">
        <v>9.729841710029742</v>
      </c>
      <c r="F33" s="11">
        <v>21.509370702204553</v>
      </c>
      <c r="G33" s="11">
        <v>8.929184058280693</v>
      </c>
      <c r="H33" s="11">
        <v>4.983923483940189</v>
      </c>
      <c r="I33" s="11">
        <v>0</v>
      </c>
      <c r="J33" s="11">
        <v>29.29106697524866</v>
      </c>
      <c r="K33" s="11">
        <v>20.898350017469735</v>
      </c>
      <c r="L33" s="11">
        <v>12.76761175619517</v>
      </c>
      <c r="M33" s="11">
        <v>39.62169243611026</v>
      </c>
      <c r="N33" s="39">
        <v>19.138019706746118</v>
      </c>
      <c r="O33" s="46"/>
    </row>
    <row r="34" spans="2:15" ht="13.5">
      <c r="B34" s="7" t="s">
        <v>69</v>
      </c>
      <c r="C34" s="52">
        <v>99.28662420382167</v>
      </c>
      <c r="D34" s="63">
        <v>5.0327547897279485</v>
      </c>
      <c r="E34" s="11">
        <v>9.273532754941872</v>
      </c>
      <c r="F34" s="11">
        <v>34.355417059970506</v>
      </c>
      <c r="G34" s="11">
        <v>12.233225571566644</v>
      </c>
      <c r="H34" s="11">
        <v>6.466664897869099</v>
      </c>
      <c r="I34" s="11">
        <v>0.5692915200688833</v>
      </c>
      <c r="J34" s="11">
        <v>41.14449457219042</v>
      </c>
      <c r="K34" s="11">
        <v>25.783803183644476</v>
      </c>
      <c r="L34" s="11">
        <v>24.96281705538318</v>
      </c>
      <c r="M34" s="11">
        <v>51.912074873695815</v>
      </c>
      <c r="N34" s="39">
        <v>23.31110729393746</v>
      </c>
      <c r="O34" s="46"/>
    </row>
    <row r="35" spans="2:15" ht="13.5">
      <c r="B35" s="7" t="s">
        <v>70</v>
      </c>
      <c r="C35" s="53">
        <v>159.15923566878982</v>
      </c>
      <c r="D35" s="64">
        <v>4.8606269693827375</v>
      </c>
      <c r="E35" s="11">
        <v>13.78392910125658</v>
      </c>
      <c r="F35" s="11">
        <v>28.097871069022222</v>
      </c>
      <c r="G35" s="11">
        <v>10.916976675750469</v>
      </c>
      <c r="H35" s="11">
        <v>2.7169417023875164</v>
      </c>
      <c r="I35" s="11">
        <v>3.308872146098158</v>
      </c>
      <c r="J35" s="11">
        <v>23.58758834153437</v>
      </c>
      <c r="K35" s="11">
        <v>26.692007029082895</v>
      </c>
      <c r="L35" s="11">
        <v>21.46966194862068</v>
      </c>
      <c r="M35" s="11">
        <v>31.774301987097672</v>
      </c>
      <c r="N35" s="39">
        <v>25.274443553175356</v>
      </c>
      <c r="O35" s="46"/>
    </row>
    <row r="36" spans="2:15" ht="13.5">
      <c r="B36" s="40" t="s">
        <v>74</v>
      </c>
      <c r="C36" s="41">
        <v>1490.2707006369426</v>
      </c>
      <c r="D36" s="22">
        <v>4.960500570954347</v>
      </c>
      <c r="E36" s="42">
        <v>10.952151155182747</v>
      </c>
      <c r="F36" s="43">
        <v>23.450709262622755</v>
      </c>
      <c r="G36" s="43">
        <v>11.354429277729814</v>
      </c>
      <c r="H36" s="43">
        <v>5.12829233457363</v>
      </c>
      <c r="I36" s="43">
        <v>2.2107547093799877</v>
      </c>
      <c r="J36" s="43">
        <v>42.24227084433695</v>
      </c>
      <c r="K36" s="43">
        <v>23.294469135738368</v>
      </c>
      <c r="L36" s="43">
        <v>16.5589650839459</v>
      </c>
      <c r="M36" s="43">
        <v>52.37344477426668</v>
      </c>
      <c r="N36" s="44">
        <v>20.755799246248912</v>
      </c>
      <c r="O36" s="46"/>
    </row>
    <row r="37" spans="2:15" ht="13.5">
      <c r="B37" s="25"/>
      <c r="C37" s="45"/>
      <c r="D37" s="46"/>
      <c r="E37" s="46"/>
      <c r="F37" s="46"/>
      <c r="G37" s="46"/>
      <c r="H37" s="46"/>
      <c r="I37" s="46"/>
      <c r="J37" s="46"/>
      <c r="K37" s="46"/>
      <c r="L37" s="46"/>
      <c r="M37" s="46"/>
      <c r="N37" s="46"/>
      <c r="O37" s="46"/>
    </row>
    <row r="38" spans="2:15" ht="13.5">
      <c r="B38" s="25"/>
      <c r="C38" s="45"/>
      <c r="D38" s="46"/>
      <c r="E38" s="46"/>
      <c r="F38" s="46"/>
      <c r="G38" s="46"/>
      <c r="H38" s="46"/>
      <c r="I38" s="46"/>
      <c r="J38" s="46"/>
      <c r="K38" s="46"/>
      <c r="L38" s="46"/>
      <c r="M38" s="46"/>
      <c r="N38" s="46"/>
      <c r="O38" s="46"/>
    </row>
    <row r="39" spans="2:15" ht="13.5">
      <c r="B39" s="23" t="s">
        <v>3</v>
      </c>
      <c r="O39" s="46"/>
    </row>
    <row r="40" spans="2:15" ht="16.5">
      <c r="B40" s="26" t="s">
        <v>46</v>
      </c>
      <c r="C40" s="47" t="s">
        <v>17</v>
      </c>
      <c r="D40" s="58" t="s">
        <v>72</v>
      </c>
      <c r="E40" s="28" t="s">
        <v>47</v>
      </c>
      <c r="F40" s="28" t="s">
        <v>48</v>
      </c>
      <c r="G40" s="28" t="s">
        <v>49</v>
      </c>
      <c r="H40" s="28" t="s">
        <v>50</v>
      </c>
      <c r="I40" s="28" t="s">
        <v>51</v>
      </c>
      <c r="J40" s="28" t="s">
        <v>52</v>
      </c>
      <c r="K40" s="28" t="s">
        <v>53</v>
      </c>
      <c r="L40" s="28" t="s">
        <v>54</v>
      </c>
      <c r="M40" s="28" t="s">
        <v>55</v>
      </c>
      <c r="N40" s="29" t="s">
        <v>56</v>
      </c>
      <c r="O40" s="46"/>
    </row>
    <row r="41" spans="2:15" ht="14.25">
      <c r="B41" s="30"/>
      <c r="C41" s="49" t="s">
        <v>57</v>
      </c>
      <c r="D41" s="60"/>
      <c r="E41" s="32"/>
      <c r="F41" s="33"/>
      <c r="G41" s="33"/>
      <c r="H41" s="34" t="s">
        <v>73</v>
      </c>
      <c r="I41" s="34"/>
      <c r="J41" s="33"/>
      <c r="K41" s="33"/>
      <c r="L41" s="33"/>
      <c r="M41" s="33"/>
      <c r="N41" s="35"/>
      <c r="O41" s="46"/>
    </row>
    <row r="42" spans="2:15" ht="13.5">
      <c r="B42" s="7" t="s">
        <v>59</v>
      </c>
      <c r="C42" s="51">
        <v>86.32165605095541</v>
      </c>
      <c r="D42" s="62">
        <v>5.77</v>
      </c>
      <c r="E42" s="11">
        <v>1.6982436524617461</v>
      </c>
      <c r="F42" s="11">
        <v>37.63797117516631</v>
      </c>
      <c r="G42" s="11">
        <v>5.832559880239521</v>
      </c>
      <c r="H42" s="11">
        <v>13.600740740740743</v>
      </c>
      <c r="I42" s="11">
        <v>0</v>
      </c>
      <c r="J42" s="11">
        <v>130.846</v>
      </c>
      <c r="K42" s="11">
        <v>21.20310222777431</v>
      </c>
      <c r="L42" s="11">
        <v>18.227543944525078</v>
      </c>
      <c r="M42" s="11">
        <v>148.0623977433004</v>
      </c>
      <c r="N42" s="37">
        <v>13.339538226108685</v>
      </c>
      <c r="O42" s="46"/>
    </row>
    <row r="43" spans="2:15" ht="13.5">
      <c r="B43" s="7" t="s">
        <v>60</v>
      </c>
      <c r="C43" s="52">
        <v>149.60509554140128</v>
      </c>
      <c r="D43" s="63">
        <v>5.327632765309972</v>
      </c>
      <c r="E43" s="11">
        <v>4.702916139917915</v>
      </c>
      <c r="F43" s="11">
        <v>21.481518852198718</v>
      </c>
      <c r="G43" s="11">
        <v>4.759327822344071</v>
      </c>
      <c r="H43" s="11">
        <v>5.661441164072223</v>
      </c>
      <c r="I43" s="11">
        <v>0</v>
      </c>
      <c r="J43" s="11">
        <v>55.97416126180992</v>
      </c>
      <c r="K43" s="11">
        <v>14.043011137231655</v>
      </c>
      <c r="L43" s="11">
        <v>9.63226987456317</v>
      </c>
      <c r="M43" s="11">
        <v>60.05250475470113</v>
      </c>
      <c r="N43" s="39">
        <v>10.679084081595297</v>
      </c>
      <c r="O43" s="46"/>
    </row>
    <row r="44" spans="2:15" ht="13.5">
      <c r="B44" s="7" t="s">
        <v>61</v>
      </c>
      <c r="C44" s="52">
        <v>268.6783439490446</v>
      </c>
      <c r="D44" s="63">
        <v>5.284117886251943</v>
      </c>
      <c r="E44" s="11">
        <v>5.198548663497808</v>
      </c>
      <c r="F44" s="11">
        <v>19.714363045146325</v>
      </c>
      <c r="G44" s="11">
        <v>1.5902810789255368</v>
      </c>
      <c r="H44" s="11">
        <v>3.9474281818250554</v>
      </c>
      <c r="I44" s="11">
        <v>0.9859031594992107</v>
      </c>
      <c r="J44" s="11">
        <v>35.57880376882028</v>
      </c>
      <c r="K44" s="11">
        <v>10.563613531315543</v>
      </c>
      <c r="L44" s="11">
        <v>7.004581419424717</v>
      </c>
      <c r="M44" s="11">
        <v>42.56640237359375</v>
      </c>
      <c r="N44" s="39">
        <v>8.425403723305973</v>
      </c>
      <c r="O44" s="46"/>
    </row>
    <row r="45" spans="2:15" ht="13.5">
      <c r="B45" s="7" t="s">
        <v>62</v>
      </c>
      <c r="C45" s="52">
        <v>66.64012738853503</v>
      </c>
      <c r="D45" s="63">
        <v>5</v>
      </c>
      <c r="E45" s="11">
        <v>10</v>
      </c>
      <c r="F45" s="11">
        <v>36.34562084257206</v>
      </c>
      <c r="G45" s="11">
        <v>2.312375249500999</v>
      </c>
      <c r="H45" s="11">
        <v>4.614485596707818</v>
      </c>
      <c r="I45" s="11">
        <v>0</v>
      </c>
      <c r="J45" s="11">
        <v>30.328999999999997</v>
      </c>
      <c r="K45" s="11">
        <v>15.779054757443266</v>
      </c>
      <c r="L45" s="11">
        <v>21.37821319142074</v>
      </c>
      <c r="M45" s="11">
        <v>40.12558533145275</v>
      </c>
      <c r="N45" s="39">
        <v>13.956346897772224</v>
      </c>
      <c r="O45" s="46"/>
    </row>
    <row r="46" spans="2:15" ht="13.5">
      <c r="B46" s="7" t="s">
        <v>63</v>
      </c>
      <c r="C46" s="52">
        <v>172.28025477707007</v>
      </c>
      <c r="D46" s="63">
        <v>5.221283033725403</v>
      </c>
      <c r="E46" s="11">
        <v>6.007820746445699</v>
      </c>
      <c r="F46" s="11">
        <v>17.5106012526962</v>
      </c>
      <c r="G46" s="11">
        <v>0.9801016164949015</v>
      </c>
      <c r="H46" s="11">
        <v>4.702624296632234</v>
      </c>
      <c r="I46" s="11">
        <v>0</v>
      </c>
      <c r="J46" s="11">
        <v>39.24427336586809</v>
      </c>
      <c r="K46" s="11">
        <v>10.050443848161791</v>
      </c>
      <c r="L46" s="11">
        <v>8.707211997845421</v>
      </c>
      <c r="M46" s="11">
        <v>48.61257567907276</v>
      </c>
      <c r="N46" s="39">
        <v>7.691947177943632</v>
      </c>
      <c r="O46" s="46"/>
    </row>
    <row r="47" spans="2:15" ht="13.5">
      <c r="B47" s="7" t="s">
        <v>64</v>
      </c>
      <c r="C47" s="52">
        <v>297.9808917197452</v>
      </c>
      <c r="D47" s="63">
        <v>5.215443896666897</v>
      </c>
      <c r="E47" s="11">
        <v>6.089142018605159</v>
      </c>
      <c r="F47" s="11">
        <v>13.248566705323865</v>
      </c>
      <c r="G47" s="11">
        <v>22.22422135081311</v>
      </c>
      <c r="H47" s="11">
        <v>3.4882457931810027</v>
      </c>
      <c r="I47" s="11">
        <v>5.633209667008582</v>
      </c>
      <c r="J47" s="11">
        <v>201.22411281225345</v>
      </c>
      <c r="K47" s="11">
        <v>18.75927249043118</v>
      </c>
      <c r="L47" s="11">
        <v>8.55457967568531</v>
      </c>
      <c r="M47" s="11">
        <v>240.19637268000895</v>
      </c>
      <c r="N47" s="39">
        <v>6.666134834121172</v>
      </c>
      <c r="O47" s="46"/>
    </row>
    <row r="48" spans="2:15" ht="13.5">
      <c r="B48" s="7" t="s">
        <v>65</v>
      </c>
      <c r="C48" s="52">
        <v>109.3312101910828</v>
      </c>
      <c r="D48" s="63">
        <v>5.66810407842727</v>
      </c>
      <c r="E48" s="11">
        <v>2.1473158094426608</v>
      </c>
      <c r="F48" s="11">
        <v>28.815178284590097</v>
      </c>
      <c r="G48" s="11">
        <v>5.224077964083485</v>
      </c>
      <c r="H48" s="11">
        <v>26.069324843955844</v>
      </c>
      <c r="I48" s="11">
        <v>4.750106390285949</v>
      </c>
      <c r="J48" s="11">
        <v>254.29120235058704</v>
      </c>
      <c r="K48" s="11">
        <v>22.637558428957917</v>
      </c>
      <c r="L48" s="11">
        <v>8.322273407787371</v>
      </c>
      <c r="M48" s="11">
        <v>314.69419176780434</v>
      </c>
      <c r="N48" s="39">
        <v>7.355202493397446</v>
      </c>
      <c r="O48" s="46"/>
    </row>
    <row r="49" spans="2:15" ht="13.5">
      <c r="B49" s="7" t="s">
        <v>66</v>
      </c>
      <c r="C49" s="52">
        <v>181.96815286624204</v>
      </c>
      <c r="D49" s="63">
        <v>5.7214271895354765</v>
      </c>
      <c r="E49" s="11">
        <v>1.8992092221877601</v>
      </c>
      <c r="F49" s="11">
        <v>30.146477940092765</v>
      </c>
      <c r="G49" s="11">
        <v>4.012612236586018</v>
      </c>
      <c r="H49" s="11">
        <v>18.799981756679767</v>
      </c>
      <c r="I49" s="11">
        <v>1.8599314810045298</v>
      </c>
      <c r="J49" s="11">
        <v>169.2245800936558</v>
      </c>
      <c r="K49" s="11">
        <v>20.81476462444967</v>
      </c>
      <c r="L49" s="11">
        <v>8.253125891849816</v>
      </c>
      <c r="M49" s="11">
        <v>195.00012908248115</v>
      </c>
      <c r="N49" s="39">
        <v>10.644730261752658</v>
      </c>
      <c r="O49" s="46"/>
    </row>
    <row r="50" spans="2:15" ht="13.5">
      <c r="B50" s="7" t="s">
        <v>67</v>
      </c>
      <c r="C50" s="52">
        <v>80.85668789808918</v>
      </c>
      <c r="D50" s="63">
        <v>5.56</v>
      </c>
      <c r="E50" s="11">
        <v>2.754228703338169</v>
      </c>
      <c r="F50" s="11">
        <v>27.969124168514412</v>
      </c>
      <c r="G50" s="11">
        <v>5.339820359281436</v>
      </c>
      <c r="H50" s="11">
        <v>20.97300411522633</v>
      </c>
      <c r="I50" s="11">
        <v>4.714347826086957</v>
      </c>
      <c r="J50" s="11">
        <v>202.9960434782609</v>
      </c>
      <c r="K50" s="11">
        <v>20.754288986050387</v>
      </c>
      <c r="L50" s="11">
        <v>8.693001128850188</v>
      </c>
      <c r="M50" s="11">
        <v>242.76172073342738</v>
      </c>
      <c r="N50" s="39">
        <v>8.554662096606288</v>
      </c>
      <c r="O50" s="46"/>
    </row>
    <row r="51" spans="2:15" ht="13.5">
      <c r="B51" s="7" t="s">
        <v>68</v>
      </c>
      <c r="C51" s="52">
        <v>176.46178343949046</v>
      </c>
      <c r="D51" s="63">
        <v>5.574734598850685</v>
      </c>
      <c r="E51" s="11">
        <v>2.6623515490414555</v>
      </c>
      <c r="F51" s="11">
        <v>31.226603665169385</v>
      </c>
      <c r="G51" s="11">
        <v>3.41496224690434</v>
      </c>
      <c r="H51" s="11">
        <v>10.4920186696951</v>
      </c>
      <c r="I51" s="11">
        <v>1.8544058992327646</v>
      </c>
      <c r="J51" s="11">
        <v>109.68254091039991</v>
      </c>
      <c r="K51" s="11">
        <v>17.470735660134267</v>
      </c>
      <c r="L51" s="11">
        <v>7.45776858481848</v>
      </c>
      <c r="M51" s="11">
        <v>126.97251016616245</v>
      </c>
      <c r="N51" s="39">
        <v>10.879050164863203</v>
      </c>
      <c r="O51" s="46"/>
    </row>
    <row r="52" spans="2:15" ht="13.5">
      <c r="B52" s="7" t="s">
        <v>69</v>
      </c>
      <c r="C52" s="52">
        <v>163.4968152866242</v>
      </c>
      <c r="D52" s="63">
        <v>5.303160970769204</v>
      </c>
      <c r="E52" s="11">
        <v>4.975526334645831</v>
      </c>
      <c r="F52" s="11">
        <v>28.44815030925429</v>
      </c>
      <c r="G52" s="11">
        <v>4.993399707169478</v>
      </c>
      <c r="H52" s="11">
        <v>12.70890090078391</v>
      </c>
      <c r="I52" s="11">
        <v>2.502491969624311</v>
      </c>
      <c r="J52" s="11">
        <v>123.15375608880277</v>
      </c>
      <c r="K52" s="11">
        <v>20.15031613607617</v>
      </c>
      <c r="L52" s="11">
        <v>12.495868240454065</v>
      </c>
      <c r="M52" s="11">
        <v>143.84632684538062</v>
      </c>
      <c r="N52" s="39">
        <v>12.749039497510086</v>
      </c>
      <c r="O52" s="46"/>
    </row>
    <row r="53" spans="2:15" ht="13.5">
      <c r="B53" s="7" t="s">
        <v>70</v>
      </c>
      <c r="C53" s="52">
        <v>101.8248407643312</v>
      </c>
      <c r="D53" s="63">
        <v>5.452682229833884</v>
      </c>
      <c r="E53" s="11">
        <v>3.526287926366812</v>
      </c>
      <c r="F53" s="11">
        <v>38.38336630241579</v>
      </c>
      <c r="G53" s="11">
        <v>1.7047435701268157</v>
      </c>
      <c r="H53" s="11">
        <v>5.550200352946977</v>
      </c>
      <c r="I53" s="11">
        <v>0</v>
      </c>
      <c r="J53" s="11">
        <v>84.06475324288564</v>
      </c>
      <c r="K53" s="11">
        <v>18.04486042802133</v>
      </c>
      <c r="L53" s="11">
        <v>16.497068611950155</v>
      </c>
      <c r="M53" s="11">
        <v>94.53167879527405</v>
      </c>
      <c r="N53" s="39">
        <v>12.992749034400896</v>
      </c>
      <c r="O53" s="46"/>
    </row>
    <row r="54" spans="2:15" ht="13.5">
      <c r="B54" s="40" t="s">
        <v>74</v>
      </c>
      <c r="C54" s="41">
        <v>1855.4458598726114</v>
      </c>
      <c r="D54" s="22">
        <v>5.354200210679762</v>
      </c>
      <c r="E54" s="42">
        <v>4.4238438520459376</v>
      </c>
      <c r="F54" s="43">
        <v>24.85312007151777</v>
      </c>
      <c r="G54" s="43">
        <v>6.420987974232617</v>
      </c>
      <c r="H54" s="43">
        <v>9.53957613359437</v>
      </c>
      <c r="I54" s="43">
        <v>2.1120695134967</v>
      </c>
      <c r="J54" s="43">
        <v>119.12508206615958</v>
      </c>
      <c r="K54" s="43">
        <v>16.86813261561138</v>
      </c>
      <c r="L54" s="43">
        <v>9.983428656953103</v>
      </c>
      <c r="M54" s="43">
        <v>140.60944727986407</v>
      </c>
      <c r="N54" s="44">
        <v>9.708970646342804</v>
      </c>
      <c r="O54" s="46"/>
    </row>
    <row r="55" spans="2:15" ht="13.5">
      <c r="B55" s="25"/>
      <c r="C55" s="45"/>
      <c r="D55" s="46"/>
      <c r="E55" s="25"/>
      <c r="F55" s="25"/>
      <c r="G55" s="25"/>
      <c r="H55" s="25"/>
      <c r="I55" s="25"/>
      <c r="J55" s="25"/>
      <c r="K55" s="25"/>
      <c r="L55" s="25"/>
      <c r="M55" s="25"/>
      <c r="N55" s="25"/>
      <c r="O55" s="46"/>
    </row>
    <row r="56" spans="2:15" ht="13.5">
      <c r="B56" s="25"/>
      <c r="C56" s="45"/>
      <c r="D56" s="46"/>
      <c r="E56" s="25"/>
      <c r="F56" s="25"/>
      <c r="G56" s="25"/>
      <c r="H56" s="25"/>
      <c r="I56" s="25"/>
      <c r="J56" s="25"/>
      <c r="K56" s="25"/>
      <c r="L56" s="25"/>
      <c r="M56" s="25"/>
      <c r="N56" s="25"/>
      <c r="O56" s="46"/>
    </row>
    <row r="57" ht="13.5">
      <c r="B57" s="23" t="s">
        <v>4</v>
      </c>
    </row>
    <row r="58" spans="2:15" ht="16.5">
      <c r="B58" s="26" t="s">
        <v>46</v>
      </c>
      <c r="C58" s="27" t="s">
        <v>17</v>
      </c>
      <c r="D58" s="58" t="s">
        <v>72</v>
      </c>
      <c r="E58" s="28" t="s">
        <v>47</v>
      </c>
      <c r="F58" s="28" t="s">
        <v>48</v>
      </c>
      <c r="G58" s="28" t="s">
        <v>49</v>
      </c>
      <c r="H58" s="28" t="s">
        <v>50</v>
      </c>
      <c r="I58" s="28" t="s">
        <v>51</v>
      </c>
      <c r="J58" s="28" t="s">
        <v>52</v>
      </c>
      <c r="K58" s="28" t="s">
        <v>53</v>
      </c>
      <c r="L58" s="28" t="s">
        <v>54</v>
      </c>
      <c r="M58" s="28" t="s">
        <v>55</v>
      </c>
      <c r="N58" s="29" t="s">
        <v>56</v>
      </c>
      <c r="O58" s="59"/>
    </row>
    <row r="59" spans="2:15" ht="14.25">
      <c r="B59" s="30"/>
      <c r="C59" s="31" t="s">
        <v>57</v>
      </c>
      <c r="D59" s="60"/>
      <c r="E59" s="32"/>
      <c r="F59" s="33"/>
      <c r="G59" s="33"/>
      <c r="H59" s="34" t="s">
        <v>73</v>
      </c>
      <c r="I59" s="34"/>
      <c r="J59" s="33"/>
      <c r="K59" s="33"/>
      <c r="L59" s="33"/>
      <c r="M59" s="33"/>
      <c r="N59" s="35"/>
      <c r="O59" s="61"/>
    </row>
    <row r="60" spans="2:15" ht="13.5">
      <c r="B60" s="7" t="s">
        <v>59</v>
      </c>
      <c r="C60" s="24">
        <v>129.38216560509554</v>
      </c>
      <c r="D60" s="62">
        <v>4.733581641194405</v>
      </c>
      <c r="E60" s="11">
        <v>18.46793591310407</v>
      </c>
      <c r="F60" s="11">
        <v>22.696484207299886</v>
      </c>
      <c r="G60" s="11">
        <v>6.800015819048654</v>
      </c>
      <c r="H60" s="11">
        <v>13.745445737176155</v>
      </c>
      <c r="I60" s="11">
        <v>0</v>
      </c>
      <c r="J60" s="11">
        <v>114.60898591820614</v>
      </c>
      <c r="K60" s="11">
        <v>23.22069687467339</v>
      </c>
      <c r="L60" s="11">
        <v>23.67137967156526</v>
      </c>
      <c r="M60" s="11">
        <v>130.3957610268133</v>
      </c>
      <c r="N60" s="37">
        <v>16.332942599160127</v>
      </c>
      <c r="O60" s="46"/>
    </row>
    <row r="61" spans="2:15" ht="13.5">
      <c r="B61" s="7" t="s">
        <v>60</v>
      </c>
      <c r="C61" s="24">
        <v>110.15286624203823</v>
      </c>
      <c r="D61" s="63">
        <v>5.343472071824162</v>
      </c>
      <c r="E61" s="11">
        <v>4.534484567519657</v>
      </c>
      <c r="F61" s="11">
        <v>10.789245180582478</v>
      </c>
      <c r="G61" s="11">
        <v>9.850822450161552</v>
      </c>
      <c r="H61" s="11">
        <v>5.729870215936352</v>
      </c>
      <c r="I61" s="11">
        <v>0</v>
      </c>
      <c r="J61" s="11">
        <v>58.26745995846763</v>
      </c>
      <c r="K61" s="11">
        <v>12.12336791331677</v>
      </c>
      <c r="L61" s="11">
        <v>10.502043474523626</v>
      </c>
      <c r="M61" s="11">
        <v>62.21310913411029</v>
      </c>
      <c r="N61" s="39">
        <v>8.621618523974343</v>
      </c>
      <c r="O61" s="46"/>
    </row>
    <row r="62" spans="2:15" ht="13.5">
      <c r="B62" s="7" t="s">
        <v>61</v>
      </c>
      <c r="C62" s="24">
        <v>294.33121019108285</v>
      </c>
      <c r="D62" s="63">
        <v>5.1131349076717445</v>
      </c>
      <c r="E62" s="11">
        <v>7.706640355810653</v>
      </c>
      <c r="F62" s="11">
        <v>9.312470771749139</v>
      </c>
      <c r="G62" s="11">
        <v>2.187408684848438</v>
      </c>
      <c r="H62" s="11">
        <v>14.381750921940718</v>
      </c>
      <c r="I62" s="11">
        <v>1.2632299407630347</v>
      </c>
      <c r="J62" s="11">
        <v>65.97535770160798</v>
      </c>
      <c r="K62" s="11">
        <v>10.617992550506399</v>
      </c>
      <c r="L62" s="11">
        <v>7.384265777475979</v>
      </c>
      <c r="M62" s="11">
        <v>73.33991347283467</v>
      </c>
      <c r="N62" s="39">
        <v>6.6530150363341845</v>
      </c>
      <c r="O62" s="46"/>
    </row>
    <row r="63" spans="2:15" ht="13.5">
      <c r="B63" s="7" t="s">
        <v>62</v>
      </c>
      <c r="C63" s="24">
        <v>50.474522292993626</v>
      </c>
      <c r="D63" s="63">
        <v>5.02</v>
      </c>
      <c r="E63" s="11">
        <v>9.549925860214373</v>
      </c>
      <c r="F63" s="11">
        <v>13.204323725055433</v>
      </c>
      <c r="G63" s="11">
        <v>2.7290668662674644</v>
      </c>
      <c r="H63" s="11">
        <v>6.302427983539095</v>
      </c>
      <c r="I63" s="11">
        <v>1.2377749360613808</v>
      </c>
      <c r="J63" s="11">
        <v>56.22095652173914</v>
      </c>
      <c r="K63" s="11">
        <v>12.216187799292106</v>
      </c>
      <c r="L63" s="11">
        <v>10.249766166747298</v>
      </c>
      <c r="M63" s="11">
        <v>58.47746121297602</v>
      </c>
      <c r="N63" s="39">
        <v>8.837428877784713</v>
      </c>
      <c r="O63" s="46"/>
    </row>
    <row r="64" spans="2:15" ht="13.5">
      <c r="B64" s="7" t="s">
        <v>63</v>
      </c>
      <c r="C64" s="24">
        <v>202.8248407643312</v>
      </c>
      <c r="D64" s="63">
        <v>5.177091571700815</v>
      </c>
      <c r="E64" s="11">
        <v>6.651328970576629</v>
      </c>
      <c r="F64" s="11">
        <v>9.375601046999643</v>
      </c>
      <c r="G64" s="11">
        <v>1.5701896296122875</v>
      </c>
      <c r="H64" s="11">
        <v>5.340488089868009</v>
      </c>
      <c r="I64" s="11">
        <v>0</v>
      </c>
      <c r="J64" s="11">
        <v>43.28814511595774</v>
      </c>
      <c r="K64" s="11">
        <v>8.447880640793022</v>
      </c>
      <c r="L64" s="11">
        <v>7.6340217407953155</v>
      </c>
      <c r="M64" s="11">
        <v>51.87018409210082</v>
      </c>
      <c r="N64" s="39">
        <v>5.8463559504492375</v>
      </c>
      <c r="O64" s="46"/>
    </row>
    <row r="65" spans="2:15" ht="13.5">
      <c r="B65" s="7" t="s">
        <v>64</v>
      </c>
      <c r="C65" s="24">
        <v>305.2770700636943</v>
      </c>
      <c r="D65" s="63">
        <v>4.952990912307069</v>
      </c>
      <c r="E65" s="11">
        <v>11.143178506563649</v>
      </c>
      <c r="F65" s="11">
        <v>9.194892545614938</v>
      </c>
      <c r="G65" s="11">
        <v>13.591311089808034</v>
      </c>
      <c r="H65" s="11">
        <v>1.8979110039212648</v>
      </c>
      <c r="I65" s="11">
        <v>3.5332675617855425</v>
      </c>
      <c r="J65" s="11">
        <v>116.18159016215732</v>
      </c>
      <c r="K65" s="11">
        <v>14.058788028473543</v>
      </c>
      <c r="L65" s="11">
        <v>8.753562235152067</v>
      </c>
      <c r="M65" s="11">
        <v>140.26499058239563</v>
      </c>
      <c r="N65" s="39">
        <v>7.076523610337647</v>
      </c>
      <c r="O65" s="46"/>
    </row>
    <row r="66" spans="2:15" ht="13.5">
      <c r="B66" s="7" t="s">
        <v>65</v>
      </c>
      <c r="C66" s="24">
        <v>114.2515923566879</v>
      </c>
      <c r="D66" s="63">
        <v>5.10546158842191</v>
      </c>
      <c r="E66" s="11">
        <v>7.8440149293125785</v>
      </c>
      <c r="F66" s="11">
        <v>9.127363287159005</v>
      </c>
      <c r="G66" s="11">
        <v>5.221741145583398</v>
      </c>
      <c r="H66" s="11">
        <v>25.42143007871983</v>
      </c>
      <c r="I66" s="11">
        <v>4.13907180837128</v>
      </c>
      <c r="J66" s="11">
        <v>227.44835275624905</v>
      </c>
      <c r="K66" s="11">
        <v>20.507483632834</v>
      </c>
      <c r="L66" s="11">
        <v>8.09275885613594</v>
      </c>
      <c r="M66" s="11">
        <v>268.4052092992535</v>
      </c>
      <c r="N66" s="39">
        <v>6.8383253935895105</v>
      </c>
      <c r="O66" s="46"/>
    </row>
    <row r="67" spans="2:15" ht="13.5">
      <c r="B67" s="7" t="s">
        <v>66</v>
      </c>
      <c r="C67" s="24">
        <v>138.14649681528664</v>
      </c>
      <c r="D67" s="63">
        <v>4.936416968644751</v>
      </c>
      <c r="E67" s="11">
        <v>11.576653412226078</v>
      </c>
      <c r="F67" s="11">
        <v>12.481071146960678</v>
      </c>
      <c r="G67" s="11">
        <v>3.8642070520308454</v>
      </c>
      <c r="H67" s="11">
        <v>15.465882690339889</v>
      </c>
      <c r="I67" s="11">
        <v>2.1861621322298626</v>
      </c>
      <c r="J67" s="11">
        <v>112.77364793614073</v>
      </c>
      <c r="K67" s="11">
        <v>16.71300702806055</v>
      </c>
      <c r="L67" s="11">
        <v>9.186602271876522</v>
      </c>
      <c r="M67" s="11">
        <v>128.69117434880994</v>
      </c>
      <c r="N67" s="39">
        <v>9.935552629399915</v>
      </c>
      <c r="O67" s="46"/>
    </row>
    <row r="68" spans="2:15" ht="13.5">
      <c r="B68" s="7" t="s">
        <v>67</v>
      </c>
      <c r="C68" s="24">
        <v>129.5095541401274</v>
      </c>
      <c r="D68" s="63">
        <v>4.865334292719352</v>
      </c>
      <c r="E68" s="11">
        <v>13.635331700203672</v>
      </c>
      <c r="F68" s="11">
        <v>3.901412771697141</v>
      </c>
      <c r="G68" s="11">
        <v>4.0247329763823565</v>
      </c>
      <c r="H68" s="11">
        <v>15.70063687342375</v>
      </c>
      <c r="I68" s="11">
        <v>4.196614145575906</v>
      </c>
      <c r="J68" s="11">
        <v>143.841642542964</v>
      </c>
      <c r="K68" s="11">
        <v>14.324163253349536</v>
      </c>
      <c r="L68" s="11">
        <v>5.731541243710698</v>
      </c>
      <c r="M68" s="11">
        <v>169.36190419085</v>
      </c>
      <c r="N68" s="39">
        <v>5.679589003916564</v>
      </c>
      <c r="O68" s="46"/>
    </row>
    <row r="69" spans="2:15" ht="13.5">
      <c r="B69" s="7" t="s">
        <v>68</v>
      </c>
      <c r="C69" s="24">
        <v>145.95541401273886</v>
      </c>
      <c r="D69" s="63">
        <v>4.84</v>
      </c>
      <c r="E69" s="11">
        <v>14.454397707459282</v>
      </c>
      <c r="F69" s="11">
        <v>10.504096876870223</v>
      </c>
      <c r="G69" s="11">
        <v>2.953259274599394</v>
      </c>
      <c r="H69" s="11">
        <v>4.386528842950643</v>
      </c>
      <c r="I69" s="11">
        <v>0</v>
      </c>
      <c r="J69" s="11">
        <v>35.877299976282856</v>
      </c>
      <c r="K69" s="11">
        <v>12.8583195584402</v>
      </c>
      <c r="L69" s="11">
        <v>8.979196869241457</v>
      </c>
      <c r="M69" s="11">
        <v>44.48514212486384</v>
      </c>
      <c r="N69" s="39">
        <v>10.702170768485162</v>
      </c>
      <c r="O69" s="46"/>
    </row>
    <row r="70" spans="2:15" ht="13.5">
      <c r="B70" s="7" t="s">
        <v>69</v>
      </c>
      <c r="C70" s="24">
        <v>165.73566878980893</v>
      </c>
      <c r="D70" s="63">
        <v>4.812107623756183</v>
      </c>
      <c r="E70" s="11">
        <v>15.4131844709117</v>
      </c>
      <c r="F70" s="11">
        <v>10.986297412781012</v>
      </c>
      <c r="G70" s="11">
        <v>4.598389180306592</v>
      </c>
      <c r="H70" s="11">
        <v>9.978656474006764</v>
      </c>
      <c r="I70" s="11">
        <v>2.0693182966941617</v>
      </c>
      <c r="J70" s="11">
        <v>89.15099728224317</v>
      </c>
      <c r="K70" s="11">
        <v>17.5722283471756</v>
      </c>
      <c r="L70" s="11">
        <v>11.870484260637525</v>
      </c>
      <c r="M70" s="11">
        <v>102.10327571114117</v>
      </c>
      <c r="N70" s="39">
        <v>12.214444594204643</v>
      </c>
      <c r="O70" s="46"/>
    </row>
    <row r="71" spans="2:15" ht="13.5">
      <c r="B71" s="7" t="s">
        <v>70</v>
      </c>
      <c r="C71" s="24">
        <v>94.18471337579619</v>
      </c>
      <c r="D71" s="63">
        <v>4.760193251995173</v>
      </c>
      <c r="E71" s="11">
        <v>17.37027715613031</v>
      </c>
      <c r="F71" s="11">
        <v>14.054445775990985</v>
      </c>
      <c r="G71" s="11">
        <v>1.4087432982145538</v>
      </c>
      <c r="H71" s="11">
        <v>1.6902143162676817</v>
      </c>
      <c r="I71" s="11">
        <v>0</v>
      </c>
      <c r="J71" s="11">
        <v>39.81317618589772</v>
      </c>
      <c r="K71" s="11">
        <v>14.815887640021652</v>
      </c>
      <c r="L71" s="11">
        <v>14.079019009133043</v>
      </c>
      <c r="M71" s="11">
        <v>46.71433385384161</v>
      </c>
      <c r="N71" s="39">
        <v>12.423201130327838</v>
      </c>
      <c r="O71" s="46"/>
    </row>
    <row r="72" spans="2:15" ht="13.5">
      <c r="B72" s="40" t="s">
        <v>74</v>
      </c>
      <c r="C72" s="41">
        <v>1880.2261146496817</v>
      </c>
      <c r="D72" s="22">
        <v>4.9529918493968745</v>
      </c>
      <c r="E72" s="42">
        <v>11.143154462629976</v>
      </c>
      <c r="F72" s="43">
        <v>10.738592103535908</v>
      </c>
      <c r="G72" s="43">
        <v>5.420391065534292</v>
      </c>
      <c r="H72" s="43">
        <v>9.653566517921691</v>
      </c>
      <c r="I72" s="43">
        <v>1.6882423363101244</v>
      </c>
      <c r="J72" s="43">
        <v>91.32240603732544</v>
      </c>
      <c r="K72" s="43">
        <v>14.242082162291021</v>
      </c>
      <c r="L72" s="43">
        <v>9.930102391088777</v>
      </c>
      <c r="M72" s="43">
        <v>106.26097127709959</v>
      </c>
      <c r="N72" s="44">
        <v>8.753801399710555</v>
      </c>
      <c r="O72" s="46"/>
    </row>
    <row r="73" spans="2:5" ht="13.5">
      <c r="B73" s="23"/>
      <c r="C73" s="45"/>
      <c r="D73" s="11"/>
      <c r="E73" s="11"/>
    </row>
  </sheetData>
  <sheetProtection/>
  <mergeCells count="8">
    <mergeCell ref="B58:B59"/>
    <mergeCell ref="D58:D59"/>
    <mergeCell ref="B4:B5"/>
    <mergeCell ref="D4:D5"/>
    <mergeCell ref="B22:B23"/>
    <mergeCell ref="D22:D23"/>
    <mergeCell ref="B40:B41"/>
    <mergeCell ref="D40:D41"/>
  </mergeCells>
  <printOptions/>
  <pageMargins left="0.7" right="0.7" top="0.75" bottom="0.75" header="0.3" footer="0.3"/>
  <pageSetup orientation="portrait" paperSize="9"/>
</worksheet>
</file>

<file path=xl/worksheets/sheet4.xml><?xml version="1.0" encoding="utf-8"?>
<worksheet xmlns="http://schemas.openxmlformats.org/spreadsheetml/2006/main" xmlns:r="http://schemas.openxmlformats.org/officeDocument/2006/relationships">
  <dimension ref="A2:M11"/>
  <sheetViews>
    <sheetView tabSelected="1" zoomScalePageLayoutView="0" workbookViewId="0" topLeftCell="A1">
      <selection activeCell="C13" sqref="C13"/>
    </sheetView>
  </sheetViews>
  <sheetFormatPr defaultColWidth="9.140625" defaultRowHeight="15"/>
  <sheetData>
    <row r="2" ht="13.5">
      <c r="A2" t="s">
        <v>95</v>
      </c>
    </row>
    <row r="4" spans="1:13" ht="13.5">
      <c r="A4" s="40" t="s">
        <v>75</v>
      </c>
      <c r="B4" s="40" t="s">
        <v>76</v>
      </c>
      <c r="C4" s="40" t="s">
        <v>77</v>
      </c>
      <c r="D4" s="40" t="s">
        <v>78</v>
      </c>
      <c r="E4" s="40" t="s">
        <v>79</v>
      </c>
      <c r="F4" s="40" t="s">
        <v>80</v>
      </c>
      <c r="G4" s="40" t="s">
        <v>81</v>
      </c>
      <c r="H4" s="40" t="s">
        <v>82</v>
      </c>
      <c r="I4" s="40" t="s">
        <v>83</v>
      </c>
      <c r="J4" s="40" t="s">
        <v>84</v>
      </c>
      <c r="K4" s="40" t="s">
        <v>85</v>
      </c>
      <c r="L4" s="40" t="s">
        <v>86</v>
      </c>
      <c r="M4" s="40" t="s">
        <v>87</v>
      </c>
    </row>
    <row r="5" spans="1:13" ht="13.5">
      <c r="A5" s="40" t="s">
        <v>88</v>
      </c>
      <c r="B5" s="65">
        <v>4.61</v>
      </c>
      <c r="C5" s="65">
        <v>4.63</v>
      </c>
      <c r="D5" s="65">
        <v>5.18</v>
      </c>
      <c r="E5" s="65">
        <v>5.3</v>
      </c>
      <c r="F5" s="65">
        <v>4.88</v>
      </c>
      <c r="G5" s="65">
        <v>4.81</v>
      </c>
      <c r="H5" s="65">
        <v>5</v>
      </c>
      <c r="I5" s="65">
        <v>5.47</v>
      </c>
      <c r="J5" s="65">
        <v>4.75</v>
      </c>
      <c r="K5" s="65">
        <v>4.76</v>
      </c>
      <c r="L5" s="22">
        <v>4.983302354859745</v>
      </c>
      <c r="M5" s="66">
        <v>4.8327338258819985</v>
      </c>
    </row>
    <row r="6" spans="1:13" ht="13.5">
      <c r="A6" s="40" t="s">
        <v>89</v>
      </c>
      <c r="B6" s="65">
        <v>5.04</v>
      </c>
      <c r="C6" s="65">
        <v>4.75</v>
      </c>
      <c r="D6" s="65">
        <v>5.25</v>
      </c>
      <c r="E6" s="65">
        <v>5.24</v>
      </c>
      <c r="F6" s="65">
        <v>4.96</v>
      </c>
      <c r="G6" s="65">
        <v>4.95</v>
      </c>
      <c r="H6" s="65">
        <v>5</v>
      </c>
      <c r="I6" s="65">
        <v>5.21</v>
      </c>
      <c r="J6" s="65">
        <v>5.18</v>
      </c>
      <c r="K6" s="65">
        <v>5.07</v>
      </c>
      <c r="L6" s="22">
        <v>5.069581507061576</v>
      </c>
      <c r="M6" s="66">
        <v>4.960500570954347</v>
      </c>
    </row>
    <row r="7" spans="1:13" ht="13.5">
      <c r="A7" s="40" t="s">
        <v>90</v>
      </c>
      <c r="B7" s="65">
        <v>4.92</v>
      </c>
      <c r="C7" s="65">
        <v>4.88</v>
      </c>
      <c r="D7" s="65">
        <v>5.16</v>
      </c>
      <c r="E7" s="65">
        <v>5.27</v>
      </c>
      <c r="F7" s="65">
        <v>5.22</v>
      </c>
      <c r="G7" s="65">
        <v>5.3</v>
      </c>
      <c r="H7" s="65">
        <v>5.28</v>
      </c>
      <c r="I7" s="65">
        <v>5.47</v>
      </c>
      <c r="J7" s="65">
        <v>5.24</v>
      </c>
      <c r="K7" s="65">
        <v>5.48</v>
      </c>
      <c r="L7" s="22">
        <v>5.322487726636824</v>
      </c>
      <c r="M7" s="66">
        <v>5.354200210679762</v>
      </c>
    </row>
    <row r="8" spans="1:13" ht="13.5">
      <c r="A8" s="40" t="s">
        <v>91</v>
      </c>
      <c r="B8" s="65">
        <v>4.64</v>
      </c>
      <c r="C8" s="65">
        <v>4.72</v>
      </c>
      <c r="D8" s="65">
        <v>5.06</v>
      </c>
      <c r="E8" s="65">
        <v>4.93</v>
      </c>
      <c r="F8" s="65">
        <v>4.93</v>
      </c>
      <c r="G8" s="65">
        <v>4.96</v>
      </c>
      <c r="H8" s="65">
        <v>4.89</v>
      </c>
      <c r="I8" s="65">
        <v>5.11</v>
      </c>
      <c r="J8" s="65">
        <v>4.94</v>
      </c>
      <c r="K8" s="65">
        <v>4.97</v>
      </c>
      <c r="L8" s="22">
        <v>5.025884931487097</v>
      </c>
      <c r="M8" s="66">
        <v>4.9529918493968745</v>
      </c>
    </row>
    <row r="9" ht="13.5">
      <c r="L9" s="67"/>
    </row>
    <row r="10" spans="1:2" ht="13.5">
      <c r="A10" t="s">
        <v>92</v>
      </c>
      <c r="B10" t="s">
        <v>93</v>
      </c>
    </row>
    <row r="11" ht="13.5">
      <c r="B11" t="s">
        <v>94</v>
      </c>
    </row>
  </sheetData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2016-02-23T07:43:42Z</dcterms:created>
  <dcterms:modified xsi:type="dcterms:W3CDTF">2016-02-23T07:49:10Z</dcterms:modified>
  <cp:category/>
  <cp:version/>
  <cp:contentType/>
  <cp:contentStatus/>
</cp:coreProperties>
</file>