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ダイオキシン" sheetId="1" r:id="rId1"/>
  </sheets>
  <externalReferences>
    <externalReference r:id="rId4"/>
  </externalReferences>
  <definedNames>
    <definedName name="_xlnm.Print_Area" localSheetId="0">'ダイオキシン'!$A$1:$N$43</definedName>
  </definedNames>
  <calcPr calcMode="manual" fullCalcOnLoad="1"/>
</workbook>
</file>

<file path=xl/sharedStrings.xml><?xml version="1.0" encoding="utf-8"?>
<sst xmlns="http://schemas.openxmlformats.org/spreadsheetml/2006/main" count="255" uniqueCount="106">
  <si>
    <t xml:space="preserve">  単位：pg-TEQ/㎥（環境基準：0.6pg-TEQ/㎥）</t>
  </si>
  <si>
    <t>測定地点</t>
  </si>
  <si>
    <t>測定時期
・回数</t>
  </si>
  <si>
    <t>測定機関</t>
  </si>
  <si>
    <t>野田市野田</t>
  </si>
  <si>
    <t>夏冬２回</t>
  </si>
  <si>
    <t>千葉県</t>
  </si>
  <si>
    <t>佐倉市井野</t>
  </si>
  <si>
    <t>佐倉市</t>
  </si>
  <si>
    <t>柏市大室</t>
  </si>
  <si>
    <t>四季４回</t>
  </si>
  <si>
    <t>柏市</t>
  </si>
  <si>
    <t>佐倉市江原新田</t>
  </si>
  <si>
    <t>柏市永楽台</t>
  </si>
  <si>
    <t>佐倉市城</t>
  </si>
  <si>
    <t>柏市旭町</t>
  </si>
  <si>
    <t>佐倉市直弥</t>
  </si>
  <si>
    <t>柏市大津ケ丘</t>
  </si>
  <si>
    <t>市原市廿五里</t>
  </si>
  <si>
    <t>市原市</t>
  </si>
  <si>
    <t>柏市しいの木台</t>
  </si>
  <si>
    <t>市原市八幡</t>
  </si>
  <si>
    <t>柏市藤ケ谷</t>
  </si>
  <si>
    <t>市原市姉崎</t>
  </si>
  <si>
    <t>松戸市根本</t>
  </si>
  <si>
    <t>松戸市</t>
  </si>
  <si>
    <t>市原市松崎</t>
  </si>
  <si>
    <t>松戸市五香西</t>
  </si>
  <si>
    <t>市原市平野</t>
  </si>
  <si>
    <t>松戸市二ツ木</t>
  </si>
  <si>
    <t>袖ケ浦市長浦駅前</t>
  </si>
  <si>
    <t>市川市新田</t>
  </si>
  <si>
    <t>市川市</t>
  </si>
  <si>
    <t>市川市富浜</t>
  </si>
  <si>
    <t>木更津市清見台南</t>
  </si>
  <si>
    <t>木更津市</t>
  </si>
  <si>
    <t>市川市大野町</t>
  </si>
  <si>
    <t>君津市久保</t>
  </si>
  <si>
    <t>夏冬２回</t>
  </si>
  <si>
    <t>市川市高谷</t>
  </si>
  <si>
    <t>白井市中</t>
  </si>
  <si>
    <t>白井市</t>
  </si>
  <si>
    <t>浦安市</t>
  </si>
  <si>
    <t>印西市高花</t>
  </si>
  <si>
    <t>船橋市高根台</t>
  </si>
  <si>
    <t>船橋市</t>
  </si>
  <si>
    <t>印西市大森</t>
  </si>
  <si>
    <t>印西市</t>
  </si>
  <si>
    <t xml:space="preserve">船橋市南本町 </t>
  </si>
  <si>
    <t>成田市加良部</t>
  </si>
  <si>
    <t>八千代市米本</t>
  </si>
  <si>
    <t>八千代市</t>
  </si>
  <si>
    <t>成田市大清水</t>
  </si>
  <si>
    <t>成田市</t>
  </si>
  <si>
    <t>八千代市村上</t>
  </si>
  <si>
    <t>成田市幡谷</t>
  </si>
  <si>
    <t>八千代市勝田台</t>
  </si>
  <si>
    <t>富里市七栄</t>
  </si>
  <si>
    <t>富里市</t>
  </si>
  <si>
    <t>八千代市高津</t>
  </si>
  <si>
    <t>香取市大倉</t>
  </si>
  <si>
    <t>習志野市鷺沼台</t>
  </si>
  <si>
    <t>習志野市</t>
  </si>
  <si>
    <t>香取市佐原ロ</t>
  </si>
  <si>
    <t>香取市</t>
  </si>
  <si>
    <t>習志野市東習志野</t>
  </si>
  <si>
    <t>銚子市清川町</t>
  </si>
  <si>
    <t>習志野市谷津</t>
  </si>
  <si>
    <t>旭市堀之内</t>
  </si>
  <si>
    <t>旭市</t>
  </si>
  <si>
    <t>習志野市秋津</t>
  </si>
  <si>
    <t>匝瑳市椿</t>
  </si>
  <si>
    <t>匝瑳市</t>
  </si>
  <si>
    <t>千葉市花見川区花見川</t>
  </si>
  <si>
    <t>千葉市</t>
  </si>
  <si>
    <t>匝瑳市今泉</t>
  </si>
  <si>
    <t>千葉市稲毛区山王町</t>
  </si>
  <si>
    <t>横芝光町横芝</t>
  </si>
  <si>
    <t>千葉市若葉区千城台北</t>
  </si>
  <si>
    <t>茂原市高師</t>
  </si>
  <si>
    <t>千葉市緑区平川町</t>
  </si>
  <si>
    <t>鴨川市清澄</t>
  </si>
  <si>
    <t>千葉市美浜区真砂</t>
  </si>
  <si>
    <t>鴨川市成川</t>
  </si>
  <si>
    <t>千葉市中央区今井</t>
  </si>
  <si>
    <t>館山市亀ケ原</t>
  </si>
  <si>
    <t>四街道市鹿渡</t>
  </si>
  <si>
    <t>　　　平　　　　　均</t>
  </si>
  <si>
    <t>四街道市千代田</t>
  </si>
  <si>
    <t>四街道市</t>
  </si>
  <si>
    <t>四街道市和田</t>
  </si>
  <si>
    <t>四街道市みそら</t>
  </si>
  <si>
    <t>四街道市鹿放ケ丘</t>
  </si>
  <si>
    <t>平成２６年度ダイオキシン類に係る一般大気環境測定結果</t>
  </si>
  <si>
    <t>No.</t>
  </si>
  <si>
    <t>年間平均値</t>
  </si>
  <si>
    <t>環境基準適否</t>
  </si>
  <si>
    <t>○</t>
  </si>
  <si>
    <t>夏冬２回</t>
  </si>
  <si>
    <t>袖ケ浦市</t>
  </si>
  <si>
    <t>袖ケ浦市横田</t>
  </si>
  <si>
    <t xml:space="preserve">浦安市猫実 </t>
  </si>
  <si>
    <t>船橋市金堀町</t>
  </si>
  <si>
    <t>印西市笠神</t>
  </si>
  <si>
    <t>千葉県</t>
  </si>
  <si>
    <t>鴨川市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</si>
</sst>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????"/>
    <numFmt numFmtId="179" formatCode="0.000_);[Red]\(0.000\)"/>
    <numFmt numFmtId="180" formatCode="0.???0"/>
    <numFmt numFmtId="181" formatCode="0.000"/>
    <numFmt numFmtId="182" formatCode="0.00_ 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/>
      <right/>
      <top/>
      <bottom style="thin"/>
    </border>
    <border>
      <left style="thin"/>
      <right style="double"/>
      <top style="dotted"/>
      <bottom/>
    </border>
    <border>
      <left style="thin"/>
      <right style="medium"/>
      <top style="dotted"/>
      <bottom/>
    </border>
    <border>
      <left/>
      <right/>
      <top style="thin"/>
      <bottom style="dotted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tted"/>
      <bottom/>
    </border>
    <border>
      <left style="thin"/>
      <right/>
      <top style="dotted"/>
      <bottom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 style="double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dashed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76" fontId="22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178" fontId="23" fillId="0" borderId="0" xfId="66" applyNumberFormat="1" applyFont="1" applyBorder="1" applyAlignment="1">
      <alignment/>
      <protection/>
    </xf>
    <xf numFmtId="176" fontId="22" fillId="0" borderId="21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177" fontId="23" fillId="0" borderId="0" xfId="66" applyNumberFormat="1" applyFont="1" applyAlignment="1">
      <alignment/>
      <protection/>
    </xf>
    <xf numFmtId="176" fontId="22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0" xfId="0" applyFont="1" applyBorder="1" applyAlignment="1">
      <alignment/>
    </xf>
    <xf numFmtId="179" fontId="23" fillId="0" borderId="0" xfId="66" applyNumberFormat="1" applyFont="1" applyBorder="1" applyAlignment="1">
      <alignment/>
      <protection/>
    </xf>
    <xf numFmtId="0" fontId="22" fillId="0" borderId="27" xfId="0" applyFont="1" applyBorder="1" applyAlignment="1">
      <alignment/>
    </xf>
    <xf numFmtId="179" fontId="25" fillId="0" borderId="28" xfId="68" applyNumberFormat="1" applyFont="1" applyBorder="1" applyAlignment="1">
      <alignment/>
      <protection/>
    </xf>
    <xf numFmtId="178" fontId="25" fillId="0" borderId="29" xfId="68" applyNumberFormat="1" applyFont="1" applyBorder="1" applyAlignment="1">
      <alignment/>
      <protection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176" fontId="22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178" fontId="25" fillId="0" borderId="34" xfId="68" applyNumberFormat="1" applyFont="1" applyBorder="1" applyAlignment="1">
      <alignment/>
      <protection/>
    </xf>
    <xf numFmtId="177" fontId="23" fillId="0" borderId="0" xfId="66" applyNumberFormat="1" applyFont="1" applyAlignment="1">
      <alignment vertical="center"/>
      <protection/>
    </xf>
    <xf numFmtId="0" fontId="22" fillId="0" borderId="35" xfId="0" applyFont="1" applyBorder="1" applyAlignment="1">
      <alignment/>
    </xf>
    <xf numFmtId="178" fontId="23" fillId="0" borderId="36" xfId="66" applyNumberFormat="1" applyFont="1" applyBorder="1" applyAlignment="1">
      <alignment/>
      <protection/>
    </xf>
    <xf numFmtId="0" fontId="22" fillId="0" borderId="37" xfId="0" applyFont="1" applyBorder="1" applyAlignment="1">
      <alignment/>
    </xf>
    <xf numFmtId="178" fontId="23" fillId="0" borderId="36" xfId="0" applyNumberFormat="1" applyFont="1" applyBorder="1" applyAlignment="1">
      <alignment/>
    </xf>
    <xf numFmtId="176" fontId="22" fillId="0" borderId="38" xfId="0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177" fontId="23" fillId="0" borderId="34" xfId="0" applyNumberFormat="1" applyFont="1" applyBorder="1" applyAlignment="1">
      <alignment/>
    </xf>
    <xf numFmtId="0" fontId="22" fillId="0" borderId="40" xfId="0" applyFont="1" applyBorder="1" applyAlignment="1">
      <alignment/>
    </xf>
    <xf numFmtId="176" fontId="22" fillId="0" borderId="41" xfId="0" applyNumberFormat="1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24" xfId="0" applyFont="1" applyFill="1" applyBorder="1" applyAlignment="1">
      <alignment/>
    </xf>
    <xf numFmtId="178" fontId="23" fillId="0" borderId="43" xfId="0" applyNumberFormat="1" applyFont="1" applyBorder="1" applyAlignment="1">
      <alignment/>
    </xf>
    <xf numFmtId="0" fontId="22" fillId="0" borderId="25" xfId="0" applyNumberFormat="1" applyFont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0" fillId="0" borderId="0" xfId="0" applyFont="1" applyBorder="1" applyAlignment="1">
      <alignment/>
    </xf>
    <xf numFmtId="176" fontId="22" fillId="0" borderId="25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178" fontId="23" fillId="0" borderId="46" xfId="0" applyNumberFormat="1" applyFont="1" applyBorder="1" applyAlignment="1">
      <alignment/>
    </xf>
    <xf numFmtId="178" fontId="23" fillId="0" borderId="34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176" fontId="22" fillId="0" borderId="38" xfId="0" applyNumberFormat="1" applyFont="1" applyFill="1" applyBorder="1" applyAlignment="1">
      <alignment horizontal="center"/>
    </xf>
    <xf numFmtId="178" fontId="23" fillId="0" borderId="47" xfId="66" applyNumberFormat="1" applyFont="1" applyBorder="1" applyAlignment="1">
      <alignment/>
      <protection/>
    </xf>
    <xf numFmtId="176" fontId="22" fillId="0" borderId="48" xfId="0" applyNumberFormat="1" applyFont="1" applyBorder="1" applyAlignment="1">
      <alignment horizontal="center"/>
    </xf>
    <xf numFmtId="178" fontId="23" fillId="0" borderId="43" xfId="66" applyNumberFormat="1" applyFont="1" applyBorder="1" applyAlignment="1">
      <alignment/>
      <protection/>
    </xf>
    <xf numFmtId="176" fontId="22" fillId="0" borderId="49" xfId="0" applyNumberFormat="1" applyFont="1" applyBorder="1" applyAlignment="1">
      <alignment horizontal="center"/>
    </xf>
    <xf numFmtId="179" fontId="23" fillId="0" borderId="36" xfId="0" applyNumberFormat="1" applyFont="1" applyBorder="1" applyAlignment="1">
      <alignment/>
    </xf>
    <xf numFmtId="178" fontId="23" fillId="0" borderId="50" xfId="0" applyNumberFormat="1" applyFont="1" applyBorder="1" applyAlignment="1">
      <alignment/>
    </xf>
    <xf numFmtId="176" fontId="22" fillId="0" borderId="51" xfId="0" applyNumberFormat="1" applyFont="1" applyBorder="1" applyAlignment="1">
      <alignment horizontal="center"/>
    </xf>
    <xf numFmtId="0" fontId="22" fillId="0" borderId="52" xfId="0" applyFont="1" applyBorder="1" applyAlignment="1">
      <alignment/>
    </xf>
    <xf numFmtId="178" fontId="23" fillId="0" borderId="53" xfId="0" applyNumberFormat="1" applyFont="1" applyBorder="1" applyAlignment="1">
      <alignment shrinkToFit="1"/>
    </xf>
    <xf numFmtId="176" fontId="22" fillId="0" borderId="0" xfId="0" applyNumberFormat="1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26" fillId="0" borderId="0" xfId="0" applyFont="1" applyAlignment="1">
      <alignment horizontal="left" vertical="center"/>
    </xf>
    <xf numFmtId="182" fontId="22" fillId="0" borderId="0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177" fontId="23" fillId="0" borderId="58" xfId="0" applyNumberFormat="1" applyFont="1" applyBorder="1" applyAlignment="1">
      <alignment/>
    </xf>
    <xf numFmtId="177" fontId="23" fillId="0" borderId="59" xfId="0" applyNumberFormat="1" applyFont="1" applyBorder="1" applyAlignment="1">
      <alignment/>
    </xf>
    <xf numFmtId="177" fontId="23" fillId="0" borderId="60" xfId="0" applyNumberFormat="1" applyFont="1" applyBorder="1" applyAlignment="1">
      <alignment/>
    </xf>
    <xf numFmtId="177" fontId="23" fillId="0" borderId="48" xfId="0" applyNumberFormat="1" applyFont="1" applyBorder="1" applyAlignment="1">
      <alignment/>
    </xf>
    <xf numFmtId="177" fontId="23" fillId="0" borderId="43" xfId="0" applyNumberFormat="1" applyFont="1" applyBorder="1" applyAlignment="1">
      <alignment/>
    </xf>
    <xf numFmtId="177" fontId="23" fillId="0" borderId="49" xfId="0" applyNumberFormat="1" applyFont="1" applyBorder="1" applyAlignment="1">
      <alignment/>
    </xf>
    <xf numFmtId="178" fontId="23" fillId="0" borderId="48" xfId="66" applyNumberFormat="1" applyFont="1" applyBorder="1" applyAlignment="1">
      <alignment/>
      <protection/>
    </xf>
    <xf numFmtId="178" fontId="23" fillId="0" borderId="49" xfId="66" applyNumberFormat="1" applyFont="1" applyBorder="1" applyAlignment="1">
      <alignment/>
      <protection/>
    </xf>
    <xf numFmtId="178" fontId="23" fillId="0" borderId="59" xfId="66" applyNumberFormat="1" applyFont="1" applyBorder="1" applyAlignment="1">
      <alignment/>
      <protection/>
    </xf>
    <xf numFmtId="177" fontId="23" fillId="0" borderId="47" xfId="66" applyNumberFormat="1" applyFont="1" applyBorder="1" applyAlignment="1">
      <alignment/>
      <protection/>
    </xf>
    <xf numFmtId="177" fontId="23" fillId="0" borderId="0" xfId="66" applyNumberFormat="1" applyFont="1" applyBorder="1" applyAlignment="1">
      <alignment/>
      <protection/>
    </xf>
    <xf numFmtId="177" fontId="23" fillId="0" borderId="43" xfId="66" applyNumberFormat="1" applyFont="1" applyBorder="1" applyAlignment="1">
      <alignment/>
      <protection/>
    </xf>
    <xf numFmtId="177" fontId="23" fillId="0" borderId="43" xfId="66" applyNumberFormat="1" applyFont="1" applyBorder="1" applyAlignment="1">
      <alignment vertical="center"/>
      <protection/>
    </xf>
    <xf numFmtId="178" fontId="23" fillId="0" borderId="61" xfId="66" applyNumberFormat="1" applyFont="1" applyBorder="1" applyAlignment="1">
      <alignment/>
      <protection/>
    </xf>
    <xf numFmtId="177" fontId="23" fillId="0" borderId="61" xfId="0" applyNumberFormat="1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/>
    </xf>
    <xf numFmtId="178" fontId="23" fillId="0" borderId="64" xfId="0" applyNumberFormat="1" applyFont="1" applyBorder="1" applyAlignment="1">
      <alignment/>
    </xf>
    <xf numFmtId="178" fontId="23" fillId="0" borderId="65" xfId="66" applyNumberFormat="1" applyFont="1" applyBorder="1" applyAlignment="1">
      <alignment/>
      <protection/>
    </xf>
    <xf numFmtId="176" fontId="22" fillId="0" borderId="66" xfId="0" applyNumberFormat="1" applyFont="1" applyBorder="1" applyAlignment="1">
      <alignment horizontal="center"/>
    </xf>
    <xf numFmtId="0" fontId="22" fillId="0" borderId="67" xfId="0" applyFont="1" applyBorder="1" applyAlignment="1">
      <alignment/>
    </xf>
    <xf numFmtId="178" fontId="23" fillId="0" borderId="68" xfId="0" applyNumberFormat="1" applyFont="1" applyBorder="1" applyAlignment="1">
      <alignment/>
    </xf>
    <xf numFmtId="178" fontId="23" fillId="0" borderId="64" xfId="66" applyNumberFormat="1" applyFont="1" applyBorder="1" applyAlignment="1">
      <alignment/>
      <protection/>
    </xf>
    <xf numFmtId="178" fontId="23" fillId="0" borderId="69" xfId="66" applyNumberFormat="1" applyFont="1" applyBorder="1" applyAlignment="1">
      <alignment/>
      <protection/>
    </xf>
    <xf numFmtId="180" fontId="23" fillId="0" borderId="47" xfId="0" applyNumberFormat="1" applyFont="1" applyBorder="1" applyAlignment="1">
      <alignment shrinkToFit="1"/>
    </xf>
    <xf numFmtId="0" fontId="22" fillId="0" borderId="63" xfId="0" applyFont="1" applyFill="1" applyBorder="1" applyAlignment="1">
      <alignment/>
    </xf>
    <xf numFmtId="177" fontId="23" fillId="0" borderId="64" xfId="66" applyNumberFormat="1" applyFont="1" applyBorder="1" applyAlignment="1">
      <alignment/>
      <protection/>
    </xf>
    <xf numFmtId="177" fontId="23" fillId="0" borderId="65" xfId="0" applyNumberFormat="1" applyFont="1" applyBorder="1" applyAlignment="1">
      <alignment/>
    </xf>
    <xf numFmtId="176" fontId="22" fillId="0" borderId="65" xfId="0" applyNumberFormat="1" applyFont="1" applyBorder="1" applyAlignment="1">
      <alignment horizontal="center"/>
    </xf>
    <xf numFmtId="0" fontId="22" fillId="0" borderId="70" xfId="0" applyFont="1" applyBorder="1" applyAlignment="1">
      <alignment/>
    </xf>
    <xf numFmtId="178" fontId="23" fillId="0" borderId="71" xfId="66" applyNumberFormat="1" applyFont="1" applyBorder="1" applyAlignment="1">
      <alignment/>
      <protection/>
    </xf>
    <xf numFmtId="176" fontId="22" fillId="0" borderId="72" xfId="0" applyNumberFormat="1" applyFont="1" applyBorder="1" applyAlignment="1">
      <alignment horizontal="center"/>
    </xf>
    <xf numFmtId="0" fontId="22" fillId="0" borderId="73" xfId="0" applyFont="1" applyBorder="1" applyAlignment="1">
      <alignment/>
    </xf>
    <xf numFmtId="0" fontId="22" fillId="0" borderId="74" xfId="0" applyFont="1" applyFill="1" applyBorder="1" applyAlignment="1">
      <alignment/>
    </xf>
    <xf numFmtId="177" fontId="23" fillId="0" borderId="75" xfId="66" applyNumberFormat="1" applyFont="1" applyBorder="1" applyAlignment="1">
      <alignment/>
      <protection/>
    </xf>
    <xf numFmtId="177" fontId="23" fillId="0" borderId="71" xfId="0" applyNumberFormat="1" applyFont="1" applyBorder="1" applyAlignment="1">
      <alignment/>
    </xf>
    <xf numFmtId="176" fontId="22" fillId="0" borderId="71" xfId="0" applyNumberFormat="1" applyFont="1" applyBorder="1" applyAlignment="1">
      <alignment horizontal="center"/>
    </xf>
    <xf numFmtId="0" fontId="22" fillId="0" borderId="76" xfId="0" applyFont="1" applyBorder="1" applyAlignment="1">
      <alignment horizontal="left"/>
    </xf>
    <xf numFmtId="0" fontId="20" fillId="0" borderId="77" xfId="0" applyFont="1" applyBorder="1" applyAlignment="1">
      <alignment/>
    </xf>
    <xf numFmtId="178" fontId="23" fillId="0" borderId="78" xfId="0" applyNumberFormat="1" applyFont="1" applyBorder="1" applyAlignment="1">
      <alignment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2" xfId="0" applyFont="1" applyBorder="1" applyAlignment="1">
      <alignment vertical="center" wrapTex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1 2" xfId="63"/>
    <cellStyle name="標準 12" xfId="64"/>
    <cellStyle name="標準 13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 8" xfId="74"/>
    <cellStyle name="標準 8 2" xfId="75"/>
    <cellStyle name="標準 9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&#24180;&#24230;&#30435;&#35222;&#29992;\&#30333;&#26412;\h26&#30333;&#26412;&#29992;\&#12480;&#12452;&#12458;&#12461;&#12471;&#12531;\p4_H27DXN&#65363;&#20844;&#34920;&#36039;&#26009;(&#34920;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ダイオキシンmandara"/>
      <sheetName val="経年変化"/>
      <sheetName val="調査結果(別表）"/>
      <sheetName val="H25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130" zoomScalePageLayoutView="0" workbookViewId="0" topLeftCell="A1">
      <selection activeCell="K3" sqref="K3:K4"/>
    </sheetView>
  </sheetViews>
  <sheetFormatPr defaultColWidth="8.796875" defaultRowHeight="14.25"/>
  <cols>
    <col min="1" max="1" width="3.09765625" style="1" customWidth="1"/>
    <col min="2" max="2" width="15.8984375" style="1" bestFit="1" customWidth="1"/>
    <col min="3" max="3" width="8.3984375" style="1" customWidth="1"/>
    <col min="4" max="4" width="6.69921875" style="1" customWidth="1"/>
    <col min="5" max="5" width="7.09765625" style="1" customWidth="1"/>
    <col min="6" max="6" width="6.8984375" style="1" customWidth="1"/>
    <col min="7" max="7" width="3.69921875" style="1" customWidth="1"/>
    <col min="8" max="8" width="3.09765625" style="1" customWidth="1"/>
    <col min="9" max="9" width="14.5" style="1" customWidth="1"/>
    <col min="10" max="10" width="8.59765625" style="1" customWidth="1"/>
    <col min="11" max="11" width="6.69921875" style="1" customWidth="1"/>
    <col min="12" max="13" width="6.8984375" style="1" customWidth="1"/>
  </cols>
  <sheetData>
    <row r="1" ht="13.5">
      <c r="A1" s="74" t="s">
        <v>93</v>
      </c>
    </row>
    <row r="2" ht="14.25" thickBot="1">
      <c r="I2" s="2" t="s">
        <v>0</v>
      </c>
    </row>
    <row r="3" spans="1:13" ht="13.5">
      <c r="A3" s="75" t="s">
        <v>94</v>
      </c>
      <c r="B3" s="3" t="s">
        <v>1</v>
      </c>
      <c r="C3" s="119" t="s">
        <v>95</v>
      </c>
      <c r="D3" s="117" t="s">
        <v>96</v>
      </c>
      <c r="E3" s="4" t="s">
        <v>2</v>
      </c>
      <c r="F3" s="5" t="s">
        <v>3</v>
      </c>
      <c r="G3" s="6"/>
      <c r="H3" s="75" t="s">
        <v>94</v>
      </c>
      <c r="I3" s="3" t="s">
        <v>1</v>
      </c>
      <c r="J3" s="119" t="s">
        <v>95</v>
      </c>
      <c r="K3" s="117" t="s">
        <v>96</v>
      </c>
      <c r="L3" s="4" t="s">
        <v>2</v>
      </c>
      <c r="M3" s="5" t="s">
        <v>3</v>
      </c>
    </row>
    <row r="4" spans="1:13" ht="14.25" thickBot="1">
      <c r="A4" s="76"/>
      <c r="B4" s="7"/>
      <c r="C4" s="120"/>
      <c r="D4" s="118"/>
      <c r="E4" s="8"/>
      <c r="F4" s="9"/>
      <c r="G4" s="6"/>
      <c r="H4" s="76"/>
      <c r="I4" s="7"/>
      <c r="J4" s="120"/>
      <c r="K4" s="118"/>
      <c r="L4" s="8"/>
      <c r="M4" s="9"/>
    </row>
    <row r="5" spans="1:13" ht="14.25" thickTop="1">
      <c r="A5" s="10">
        <v>1</v>
      </c>
      <c r="B5" s="11" t="s">
        <v>4</v>
      </c>
      <c r="C5" s="77">
        <v>0.023</v>
      </c>
      <c r="D5" s="78" t="s">
        <v>97</v>
      </c>
      <c r="E5" s="12" t="s">
        <v>5</v>
      </c>
      <c r="F5" s="13" t="s">
        <v>6</v>
      </c>
      <c r="G5" s="6"/>
      <c r="H5" s="18">
        <f>A39+1</f>
        <v>36</v>
      </c>
      <c r="I5" s="44" t="s">
        <v>91</v>
      </c>
      <c r="J5" s="20">
        <v>0.03</v>
      </c>
      <c r="K5" s="79" t="s">
        <v>97</v>
      </c>
      <c r="L5" s="60" t="s">
        <v>5</v>
      </c>
      <c r="M5" s="22" t="s">
        <v>89</v>
      </c>
    </row>
    <row r="6" spans="1:13" ht="13.5">
      <c r="A6" s="18">
        <f>A5+1</f>
        <v>2</v>
      </c>
      <c r="B6" s="19" t="s">
        <v>9</v>
      </c>
      <c r="C6" s="20">
        <v>0.027</v>
      </c>
      <c r="D6" s="80" t="s">
        <v>97</v>
      </c>
      <c r="E6" s="21" t="s">
        <v>10</v>
      </c>
      <c r="F6" s="22" t="s">
        <v>11</v>
      </c>
      <c r="G6" s="6"/>
      <c r="H6" s="28">
        <f>H5+1</f>
        <v>37</v>
      </c>
      <c r="I6" s="29" t="s">
        <v>92</v>
      </c>
      <c r="J6" s="40">
        <v>0.032</v>
      </c>
      <c r="K6" s="81" t="s">
        <v>97</v>
      </c>
      <c r="L6" s="30" t="s">
        <v>5</v>
      </c>
      <c r="M6" s="31"/>
    </row>
    <row r="7" spans="1:13" ht="13.5">
      <c r="A7" s="18">
        <f aca="true" t="shared" si="0" ref="A7:A39">A6+1</f>
        <v>3</v>
      </c>
      <c r="B7" s="19" t="s">
        <v>13</v>
      </c>
      <c r="C7" s="20">
        <v>0.021</v>
      </c>
      <c r="D7" s="82" t="s">
        <v>97</v>
      </c>
      <c r="E7" s="21" t="s">
        <v>10</v>
      </c>
      <c r="F7" s="22"/>
      <c r="G7" s="6"/>
      <c r="H7" s="18">
        <f>H6+1</f>
        <v>38</v>
      </c>
      <c r="I7" s="19" t="s">
        <v>7</v>
      </c>
      <c r="J7" s="15">
        <v>0.015</v>
      </c>
      <c r="K7" s="83" t="s">
        <v>97</v>
      </c>
      <c r="L7" s="21" t="s">
        <v>5</v>
      </c>
      <c r="M7" s="22" t="s">
        <v>8</v>
      </c>
    </row>
    <row r="8" spans="1:13" ht="13.5">
      <c r="A8" s="18">
        <f t="shared" si="0"/>
        <v>4</v>
      </c>
      <c r="B8" s="19" t="s">
        <v>15</v>
      </c>
      <c r="C8" s="20">
        <v>0.021</v>
      </c>
      <c r="D8" s="82" t="s">
        <v>97</v>
      </c>
      <c r="E8" s="21" t="s">
        <v>10</v>
      </c>
      <c r="F8" s="22"/>
      <c r="G8" s="6"/>
      <c r="H8" s="18">
        <f>H7+1</f>
        <v>39</v>
      </c>
      <c r="I8" s="19" t="s">
        <v>12</v>
      </c>
      <c r="J8" s="15">
        <v>0.018</v>
      </c>
      <c r="K8" s="84" t="s">
        <v>97</v>
      </c>
      <c r="L8" s="21" t="s">
        <v>5</v>
      </c>
      <c r="M8" s="22"/>
    </row>
    <row r="9" spans="1:13" ht="13.5">
      <c r="A9" s="18">
        <f t="shared" si="0"/>
        <v>5</v>
      </c>
      <c r="B9" s="19" t="s">
        <v>17</v>
      </c>
      <c r="C9" s="20">
        <v>0.022</v>
      </c>
      <c r="D9" s="82" t="s">
        <v>97</v>
      </c>
      <c r="E9" s="21" t="s">
        <v>10</v>
      </c>
      <c r="F9" s="22"/>
      <c r="G9" s="6"/>
      <c r="H9" s="18">
        <f aca="true" t="shared" si="1" ref="H9:H38">H8+1</f>
        <v>40</v>
      </c>
      <c r="I9" s="19" t="s">
        <v>14</v>
      </c>
      <c r="J9" s="24">
        <v>0.05</v>
      </c>
      <c r="K9" s="84" t="s">
        <v>97</v>
      </c>
      <c r="L9" s="21" t="s">
        <v>5</v>
      </c>
      <c r="M9" s="22"/>
    </row>
    <row r="10" spans="1:13" ht="13.5">
      <c r="A10" s="18">
        <f t="shared" si="0"/>
        <v>6</v>
      </c>
      <c r="B10" s="19" t="s">
        <v>20</v>
      </c>
      <c r="C10" s="20">
        <v>0.024</v>
      </c>
      <c r="D10" s="82" t="s">
        <v>97</v>
      </c>
      <c r="E10" s="21" t="s">
        <v>10</v>
      </c>
      <c r="F10" s="22"/>
      <c r="G10" s="6"/>
      <c r="H10" s="18">
        <f t="shared" si="1"/>
        <v>41</v>
      </c>
      <c r="I10" s="19" t="s">
        <v>16</v>
      </c>
      <c r="J10" s="15">
        <v>0.025</v>
      </c>
      <c r="K10" s="85" t="s">
        <v>97</v>
      </c>
      <c r="L10" s="21" t="s">
        <v>5</v>
      </c>
      <c r="M10" s="22"/>
    </row>
    <row r="11" spans="1:13" ht="13.5">
      <c r="A11" s="28">
        <f t="shared" si="0"/>
        <v>7</v>
      </c>
      <c r="B11" s="29" t="s">
        <v>22</v>
      </c>
      <c r="C11" s="20">
        <v>0.032</v>
      </c>
      <c r="D11" s="78" t="s">
        <v>97</v>
      </c>
      <c r="E11" s="30" t="s">
        <v>10</v>
      </c>
      <c r="F11" s="31"/>
      <c r="G11" s="6"/>
      <c r="H11" s="25">
        <f t="shared" si="1"/>
        <v>42</v>
      </c>
      <c r="I11" s="14" t="s">
        <v>18</v>
      </c>
      <c r="J11" s="26">
        <v>0.02</v>
      </c>
      <c r="K11" s="83" t="s">
        <v>97</v>
      </c>
      <c r="L11" s="16" t="s">
        <v>5</v>
      </c>
      <c r="M11" s="17" t="s">
        <v>19</v>
      </c>
    </row>
    <row r="12" spans="1:13" ht="13.5">
      <c r="A12" s="18">
        <f t="shared" si="0"/>
        <v>8</v>
      </c>
      <c r="B12" s="19" t="s">
        <v>24</v>
      </c>
      <c r="C12" s="86">
        <v>0.038</v>
      </c>
      <c r="D12" s="80" t="s">
        <v>97</v>
      </c>
      <c r="E12" s="16" t="s">
        <v>98</v>
      </c>
      <c r="F12" s="22" t="s">
        <v>25</v>
      </c>
      <c r="G12" s="6"/>
      <c r="H12" s="18">
        <f t="shared" si="1"/>
        <v>43</v>
      </c>
      <c r="I12" s="19" t="s">
        <v>21</v>
      </c>
      <c r="J12" s="27">
        <v>0.018</v>
      </c>
      <c r="K12" s="84" t="s">
        <v>97</v>
      </c>
      <c r="L12" s="21" t="s">
        <v>5</v>
      </c>
      <c r="M12" s="22"/>
    </row>
    <row r="13" spans="1:13" ht="13.5">
      <c r="A13" s="18">
        <f t="shared" si="0"/>
        <v>9</v>
      </c>
      <c r="B13" s="19" t="s">
        <v>27</v>
      </c>
      <c r="C13" s="87">
        <v>0.021</v>
      </c>
      <c r="D13" s="82" t="s">
        <v>97</v>
      </c>
      <c r="E13" s="21" t="s">
        <v>98</v>
      </c>
      <c r="F13" s="22"/>
      <c r="G13" s="6"/>
      <c r="H13" s="18">
        <f t="shared" si="1"/>
        <v>44</v>
      </c>
      <c r="I13" s="19" t="s">
        <v>23</v>
      </c>
      <c r="J13" s="27">
        <v>0.019</v>
      </c>
      <c r="K13" s="84" t="s">
        <v>97</v>
      </c>
      <c r="L13" s="21" t="s">
        <v>5</v>
      </c>
      <c r="M13" s="22"/>
    </row>
    <row r="14" spans="1:13" ht="13.5">
      <c r="A14" s="28">
        <f t="shared" si="0"/>
        <v>10</v>
      </c>
      <c r="B14" s="19" t="s">
        <v>29</v>
      </c>
      <c r="C14" s="88">
        <v>0.021</v>
      </c>
      <c r="D14" s="78" t="s">
        <v>97</v>
      </c>
      <c r="E14" s="21" t="s">
        <v>98</v>
      </c>
      <c r="F14" s="22"/>
      <c r="G14" s="6"/>
      <c r="H14" s="18">
        <f t="shared" si="1"/>
        <v>45</v>
      </c>
      <c r="I14" s="19" t="s">
        <v>26</v>
      </c>
      <c r="J14" s="27">
        <v>0.014</v>
      </c>
      <c r="K14" s="84" t="s">
        <v>97</v>
      </c>
      <c r="L14" s="21" t="s">
        <v>5</v>
      </c>
      <c r="M14" s="22"/>
    </row>
    <row r="15" spans="1:13" ht="13.5">
      <c r="A15" s="18">
        <f t="shared" si="0"/>
        <v>11</v>
      </c>
      <c r="B15" s="14" t="s">
        <v>31</v>
      </c>
      <c r="C15" s="33">
        <v>0.022</v>
      </c>
      <c r="D15" s="80" t="s">
        <v>97</v>
      </c>
      <c r="E15" s="16" t="s">
        <v>10</v>
      </c>
      <c r="F15" s="17" t="s">
        <v>32</v>
      </c>
      <c r="G15" s="6"/>
      <c r="H15" s="28">
        <f t="shared" si="1"/>
        <v>46</v>
      </c>
      <c r="I15" s="29" t="s">
        <v>28</v>
      </c>
      <c r="J15" s="32">
        <v>0.021</v>
      </c>
      <c r="K15" s="85" t="s">
        <v>97</v>
      </c>
      <c r="L15" s="30" t="s">
        <v>5</v>
      </c>
      <c r="M15" s="31"/>
    </row>
    <row r="16" spans="1:13" ht="13.5">
      <c r="A16" s="18">
        <f t="shared" si="0"/>
        <v>12</v>
      </c>
      <c r="B16" s="19" t="s">
        <v>33</v>
      </c>
      <c r="C16" s="33">
        <v>0.021</v>
      </c>
      <c r="D16" s="82" t="s">
        <v>97</v>
      </c>
      <c r="E16" s="21" t="s">
        <v>10</v>
      </c>
      <c r="F16" s="22"/>
      <c r="G16" s="6"/>
      <c r="H16" s="18">
        <f t="shared" si="1"/>
        <v>47</v>
      </c>
      <c r="I16" s="19" t="s">
        <v>30</v>
      </c>
      <c r="J16" s="15">
        <v>0.12</v>
      </c>
      <c r="K16" s="83" t="s">
        <v>97</v>
      </c>
      <c r="L16" s="21" t="s">
        <v>10</v>
      </c>
      <c r="M16" s="22" t="s">
        <v>99</v>
      </c>
    </row>
    <row r="17" spans="1:13" ht="13.5">
      <c r="A17" s="18">
        <f t="shared" si="0"/>
        <v>13</v>
      </c>
      <c r="B17" s="19" t="s">
        <v>36</v>
      </c>
      <c r="C17" s="33">
        <v>0.023</v>
      </c>
      <c r="D17" s="82" t="s">
        <v>97</v>
      </c>
      <c r="E17" s="21" t="s">
        <v>10</v>
      </c>
      <c r="F17" s="22"/>
      <c r="G17" s="6"/>
      <c r="H17" s="18">
        <f t="shared" si="1"/>
        <v>48</v>
      </c>
      <c r="I17" s="19" t="s">
        <v>100</v>
      </c>
      <c r="J17" s="15">
        <v>0.018</v>
      </c>
      <c r="K17" s="85" t="s">
        <v>97</v>
      </c>
      <c r="L17" s="21" t="s">
        <v>10</v>
      </c>
      <c r="M17" s="31"/>
    </row>
    <row r="18" spans="1:13" ht="13.5">
      <c r="A18" s="18">
        <f t="shared" si="0"/>
        <v>14</v>
      </c>
      <c r="B18" s="19" t="s">
        <v>39</v>
      </c>
      <c r="C18" s="89">
        <v>0.036</v>
      </c>
      <c r="D18" s="78" t="s">
        <v>97</v>
      </c>
      <c r="E18" s="21" t="s">
        <v>10</v>
      </c>
      <c r="F18" s="22"/>
      <c r="G18" s="6"/>
      <c r="H18" s="34">
        <f t="shared" si="1"/>
        <v>49</v>
      </c>
      <c r="I18" s="14" t="s">
        <v>34</v>
      </c>
      <c r="J18" s="35">
        <v>0.017</v>
      </c>
      <c r="K18" s="90" t="s">
        <v>97</v>
      </c>
      <c r="L18" s="16" t="s">
        <v>5</v>
      </c>
      <c r="M18" s="17" t="s">
        <v>35</v>
      </c>
    </row>
    <row r="19" spans="1:13" ht="13.5">
      <c r="A19" s="25">
        <f t="shared" si="0"/>
        <v>15</v>
      </c>
      <c r="B19" s="14" t="s">
        <v>101</v>
      </c>
      <c r="C19" s="81">
        <v>0.026</v>
      </c>
      <c r="D19" s="91" t="s">
        <v>97</v>
      </c>
      <c r="E19" s="16" t="s">
        <v>10</v>
      </c>
      <c r="F19" s="17" t="s">
        <v>42</v>
      </c>
      <c r="G19" s="6"/>
      <c r="H19" s="34">
        <f t="shared" si="1"/>
        <v>50</v>
      </c>
      <c r="I19" s="36" t="s">
        <v>37</v>
      </c>
      <c r="J19" s="37">
        <v>0.014</v>
      </c>
      <c r="K19" s="90" t="s">
        <v>97</v>
      </c>
      <c r="L19" s="38" t="s">
        <v>38</v>
      </c>
      <c r="M19" s="39" t="s">
        <v>6</v>
      </c>
    </row>
    <row r="20" spans="1:13" ht="13.5">
      <c r="A20" s="25">
        <f t="shared" si="0"/>
        <v>16</v>
      </c>
      <c r="B20" s="14" t="s">
        <v>44</v>
      </c>
      <c r="C20" s="20">
        <v>0.02</v>
      </c>
      <c r="D20" s="80" t="s">
        <v>97</v>
      </c>
      <c r="E20" s="16" t="s">
        <v>10</v>
      </c>
      <c r="F20" s="17" t="s">
        <v>45</v>
      </c>
      <c r="G20" s="6"/>
      <c r="H20" s="34">
        <f t="shared" si="1"/>
        <v>51</v>
      </c>
      <c r="I20" s="19" t="s">
        <v>40</v>
      </c>
      <c r="J20" s="37">
        <v>0.026</v>
      </c>
      <c r="K20" s="90" t="s">
        <v>97</v>
      </c>
      <c r="L20" s="21" t="s">
        <v>5</v>
      </c>
      <c r="M20" s="22" t="s">
        <v>41</v>
      </c>
    </row>
    <row r="21" spans="1:13" ht="13.5">
      <c r="A21" s="18">
        <f t="shared" si="0"/>
        <v>17</v>
      </c>
      <c r="B21" s="44" t="s">
        <v>102</v>
      </c>
      <c r="C21" s="20">
        <v>0.022</v>
      </c>
      <c r="D21" s="82" t="s">
        <v>97</v>
      </c>
      <c r="E21" s="21" t="s">
        <v>10</v>
      </c>
      <c r="F21" s="22"/>
      <c r="G21" s="6"/>
      <c r="H21" s="92">
        <f t="shared" si="1"/>
        <v>52</v>
      </c>
      <c r="I21" s="93" t="s">
        <v>43</v>
      </c>
      <c r="J21" s="94">
        <v>0.022</v>
      </c>
      <c r="K21" s="95" t="s">
        <v>97</v>
      </c>
      <c r="L21" s="96" t="s">
        <v>38</v>
      </c>
      <c r="M21" s="97" t="s">
        <v>6</v>
      </c>
    </row>
    <row r="22" spans="1:13" ht="13.5">
      <c r="A22" s="28">
        <f t="shared" si="0"/>
        <v>18</v>
      </c>
      <c r="B22" s="44" t="s">
        <v>48</v>
      </c>
      <c r="C22" s="20">
        <v>0.04</v>
      </c>
      <c r="D22" s="78" t="s">
        <v>97</v>
      </c>
      <c r="E22" s="46" t="s">
        <v>10</v>
      </c>
      <c r="F22" s="22"/>
      <c r="G22" s="6"/>
      <c r="H22" s="18">
        <f t="shared" si="1"/>
        <v>53</v>
      </c>
      <c r="I22" s="19" t="s">
        <v>46</v>
      </c>
      <c r="J22" s="15">
        <v>0.025</v>
      </c>
      <c r="K22" s="84" t="s">
        <v>97</v>
      </c>
      <c r="L22" s="21" t="s">
        <v>38</v>
      </c>
      <c r="M22" s="22" t="s">
        <v>47</v>
      </c>
    </row>
    <row r="23" spans="1:13" ht="13.5">
      <c r="A23" s="18">
        <f t="shared" si="0"/>
        <v>19</v>
      </c>
      <c r="B23" s="47" t="s">
        <v>50</v>
      </c>
      <c r="C23" s="86">
        <v>0.021</v>
      </c>
      <c r="D23" s="80" t="s">
        <v>97</v>
      </c>
      <c r="E23" s="16" t="s">
        <v>98</v>
      </c>
      <c r="F23" s="17" t="s">
        <v>51</v>
      </c>
      <c r="G23" s="6"/>
      <c r="H23" s="28">
        <f t="shared" si="1"/>
        <v>54</v>
      </c>
      <c r="I23" s="29" t="s">
        <v>103</v>
      </c>
      <c r="J23" s="45">
        <v>0.017</v>
      </c>
      <c r="K23" s="85" t="s">
        <v>97</v>
      </c>
      <c r="L23" s="30" t="s">
        <v>5</v>
      </c>
      <c r="M23" s="31"/>
    </row>
    <row r="24" spans="1:13" ht="13.5">
      <c r="A24" s="18">
        <f t="shared" si="0"/>
        <v>20</v>
      </c>
      <c r="B24" s="44" t="s">
        <v>54</v>
      </c>
      <c r="C24" s="87">
        <v>0.037</v>
      </c>
      <c r="D24" s="82" t="s">
        <v>97</v>
      </c>
      <c r="E24" s="21" t="s">
        <v>98</v>
      </c>
      <c r="F24" s="22"/>
      <c r="G24" s="6"/>
      <c r="H24" s="92">
        <f t="shared" si="1"/>
        <v>55</v>
      </c>
      <c r="I24" s="93" t="s">
        <v>49</v>
      </c>
      <c r="J24" s="98">
        <v>0.019</v>
      </c>
      <c r="K24" s="99" t="s">
        <v>97</v>
      </c>
      <c r="L24" s="96" t="s">
        <v>38</v>
      </c>
      <c r="M24" s="97" t="s">
        <v>6</v>
      </c>
    </row>
    <row r="25" spans="1:13" ht="13.5">
      <c r="A25" s="18">
        <f t="shared" si="0"/>
        <v>21</v>
      </c>
      <c r="B25" s="19" t="s">
        <v>56</v>
      </c>
      <c r="C25" s="87">
        <v>0.017</v>
      </c>
      <c r="D25" s="82" t="s">
        <v>97</v>
      </c>
      <c r="E25" s="21" t="s">
        <v>98</v>
      </c>
      <c r="F25" s="22"/>
      <c r="G25" s="6"/>
      <c r="H25" s="18">
        <f t="shared" si="1"/>
        <v>56</v>
      </c>
      <c r="I25" s="19" t="s">
        <v>52</v>
      </c>
      <c r="J25" s="15">
        <v>0.024</v>
      </c>
      <c r="K25" s="100" t="s">
        <v>97</v>
      </c>
      <c r="L25" s="51" t="s">
        <v>98</v>
      </c>
      <c r="M25" s="22" t="s">
        <v>53</v>
      </c>
    </row>
    <row r="26" spans="1:13" ht="13.5">
      <c r="A26" s="28">
        <f t="shared" si="0"/>
        <v>22</v>
      </c>
      <c r="B26" s="19" t="s">
        <v>59</v>
      </c>
      <c r="C26" s="88">
        <v>0.014</v>
      </c>
      <c r="D26" s="78" t="s">
        <v>97</v>
      </c>
      <c r="E26" s="21" t="s">
        <v>98</v>
      </c>
      <c r="F26" s="22"/>
      <c r="G26" s="6"/>
      <c r="H26" s="28">
        <f t="shared" si="1"/>
        <v>57</v>
      </c>
      <c r="I26" s="44" t="s">
        <v>55</v>
      </c>
      <c r="J26" s="15">
        <v>0.019</v>
      </c>
      <c r="K26" s="85" t="s">
        <v>97</v>
      </c>
      <c r="L26" s="51" t="s">
        <v>98</v>
      </c>
      <c r="M26" s="52"/>
    </row>
    <row r="27" spans="1:13" ht="13.5">
      <c r="A27" s="18">
        <f t="shared" si="0"/>
        <v>23</v>
      </c>
      <c r="B27" s="47" t="s">
        <v>61</v>
      </c>
      <c r="C27" s="20">
        <v>0.019</v>
      </c>
      <c r="D27" s="80" t="s">
        <v>97</v>
      </c>
      <c r="E27" s="16" t="s">
        <v>98</v>
      </c>
      <c r="F27" s="17" t="s">
        <v>62</v>
      </c>
      <c r="G27" s="6"/>
      <c r="H27" s="18">
        <f t="shared" si="1"/>
        <v>58</v>
      </c>
      <c r="I27" s="36" t="s">
        <v>57</v>
      </c>
      <c r="J27" s="37">
        <v>0.031</v>
      </c>
      <c r="K27" s="90" t="s">
        <v>97</v>
      </c>
      <c r="L27" s="38" t="s">
        <v>5</v>
      </c>
      <c r="M27" s="39" t="s">
        <v>58</v>
      </c>
    </row>
    <row r="28" spans="1:13" ht="13.5">
      <c r="A28" s="18">
        <f t="shared" si="0"/>
        <v>24</v>
      </c>
      <c r="B28" s="44" t="s">
        <v>65</v>
      </c>
      <c r="C28" s="20">
        <v>0.02</v>
      </c>
      <c r="D28" s="82" t="s">
        <v>97</v>
      </c>
      <c r="E28" s="21" t="s">
        <v>98</v>
      </c>
      <c r="F28" s="22"/>
      <c r="G28" s="6"/>
      <c r="H28" s="92">
        <f t="shared" si="1"/>
        <v>59</v>
      </c>
      <c r="I28" s="41" t="s">
        <v>60</v>
      </c>
      <c r="J28" s="53">
        <v>0.037</v>
      </c>
      <c r="K28" s="95" t="s">
        <v>97</v>
      </c>
      <c r="L28" s="42" t="s">
        <v>5</v>
      </c>
      <c r="M28" s="43" t="s">
        <v>6</v>
      </c>
    </row>
    <row r="29" spans="1:13" ht="13.5">
      <c r="A29" s="18">
        <f t="shared" si="0"/>
        <v>25</v>
      </c>
      <c r="B29" s="19" t="s">
        <v>67</v>
      </c>
      <c r="C29" s="20">
        <v>0.018</v>
      </c>
      <c r="D29" s="82" t="s">
        <v>97</v>
      </c>
      <c r="E29" s="21" t="s">
        <v>98</v>
      </c>
      <c r="F29" s="22"/>
      <c r="G29" s="6"/>
      <c r="H29" s="28">
        <f t="shared" si="1"/>
        <v>60</v>
      </c>
      <c r="I29" s="19" t="s">
        <v>63</v>
      </c>
      <c r="J29" s="45">
        <v>0.022</v>
      </c>
      <c r="K29" s="85" t="s">
        <v>97</v>
      </c>
      <c r="L29" s="21" t="s">
        <v>5</v>
      </c>
      <c r="M29" s="22" t="s">
        <v>64</v>
      </c>
    </row>
    <row r="30" spans="1:13" ht="13.5">
      <c r="A30" s="28">
        <f t="shared" si="0"/>
        <v>26</v>
      </c>
      <c r="B30" s="19" t="s">
        <v>70</v>
      </c>
      <c r="C30" s="20">
        <v>0.024</v>
      </c>
      <c r="D30" s="78" t="s">
        <v>97</v>
      </c>
      <c r="E30" s="21" t="s">
        <v>98</v>
      </c>
      <c r="F30" s="22"/>
      <c r="G30" s="6"/>
      <c r="H30" s="18">
        <f t="shared" si="1"/>
        <v>61</v>
      </c>
      <c r="I30" s="14" t="s">
        <v>66</v>
      </c>
      <c r="J30" s="55">
        <v>0.039</v>
      </c>
      <c r="K30" s="90" t="s">
        <v>97</v>
      </c>
      <c r="L30" s="16" t="s">
        <v>5</v>
      </c>
      <c r="M30" s="17" t="s">
        <v>6</v>
      </c>
    </row>
    <row r="31" spans="1:13" ht="13.5">
      <c r="A31" s="18">
        <f t="shared" si="0"/>
        <v>27</v>
      </c>
      <c r="B31" s="14" t="s">
        <v>73</v>
      </c>
      <c r="C31" s="86">
        <v>0.016</v>
      </c>
      <c r="D31" s="80" t="s">
        <v>97</v>
      </c>
      <c r="E31" s="58" t="s">
        <v>5</v>
      </c>
      <c r="F31" s="17" t="s">
        <v>74</v>
      </c>
      <c r="G31" s="6"/>
      <c r="H31" s="34">
        <f t="shared" si="1"/>
        <v>62</v>
      </c>
      <c r="I31" s="36" t="s">
        <v>68</v>
      </c>
      <c r="J31" s="37">
        <v>0.043</v>
      </c>
      <c r="K31" s="90" t="s">
        <v>97</v>
      </c>
      <c r="L31" s="56" t="s">
        <v>5</v>
      </c>
      <c r="M31" s="39" t="s">
        <v>69</v>
      </c>
    </row>
    <row r="32" spans="1:13" ht="13.5">
      <c r="A32" s="18">
        <f t="shared" si="0"/>
        <v>28</v>
      </c>
      <c r="B32" s="19" t="s">
        <v>76</v>
      </c>
      <c r="C32" s="20">
        <v>0.02</v>
      </c>
      <c r="D32" s="82" t="s">
        <v>97</v>
      </c>
      <c r="E32" s="60" t="s">
        <v>5</v>
      </c>
      <c r="F32" s="22"/>
      <c r="G32" s="6"/>
      <c r="H32" s="25">
        <f t="shared" si="1"/>
        <v>63</v>
      </c>
      <c r="I32" s="14" t="s">
        <v>71</v>
      </c>
      <c r="J32" s="57">
        <v>0.033</v>
      </c>
      <c r="K32" s="83" t="s">
        <v>97</v>
      </c>
      <c r="L32" s="16" t="s">
        <v>10</v>
      </c>
      <c r="M32" s="17" t="s">
        <v>72</v>
      </c>
    </row>
    <row r="33" spans="1:13" ht="13.5">
      <c r="A33" s="18">
        <f t="shared" si="0"/>
        <v>29</v>
      </c>
      <c r="B33" s="44" t="s">
        <v>78</v>
      </c>
      <c r="C33" s="20">
        <v>0.018</v>
      </c>
      <c r="D33" s="82" t="s">
        <v>97</v>
      </c>
      <c r="E33" s="60" t="s">
        <v>5</v>
      </c>
      <c r="F33" s="22"/>
      <c r="G33" s="6"/>
      <c r="H33" s="28">
        <f t="shared" si="1"/>
        <v>64</v>
      </c>
      <c r="I33" s="29" t="s">
        <v>75</v>
      </c>
      <c r="J33" s="59">
        <v>0.023</v>
      </c>
      <c r="K33" s="85" t="s">
        <v>97</v>
      </c>
      <c r="L33" s="30" t="s">
        <v>10</v>
      </c>
      <c r="M33" s="31"/>
    </row>
    <row r="34" spans="1:13" ht="13.5">
      <c r="A34" s="18">
        <f t="shared" si="0"/>
        <v>30</v>
      </c>
      <c r="B34" s="44" t="s">
        <v>80</v>
      </c>
      <c r="C34" s="20">
        <v>0.03</v>
      </c>
      <c r="D34" s="82" t="s">
        <v>97</v>
      </c>
      <c r="E34" s="60" t="s">
        <v>5</v>
      </c>
      <c r="F34" s="22"/>
      <c r="G34" s="6"/>
      <c r="H34" s="18">
        <f t="shared" si="1"/>
        <v>65</v>
      </c>
      <c r="I34" s="29" t="s">
        <v>77</v>
      </c>
      <c r="J34" s="54">
        <v>0.019</v>
      </c>
      <c r="K34" s="90" t="s">
        <v>97</v>
      </c>
      <c r="L34" s="30" t="s">
        <v>5</v>
      </c>
      <c r="M34" s="31" t="s">
        <v>104</v>
      </c>
    </row>
    <row r="35" spans="1:13" ht="13.5">
      <c r="A35" s="18">
        <f t="shared" si="0"/>
        <v>31</v>
      </c>
      <c r="B35" s="44" t="s">
        <v>82</v>
      </c>
      <c r="C35" s="20">
        <v>0.016</v>
      </c>
      <c r="D35" s="82" t="s">
        <v>97</v>
      </c>
      <c r="E35" s="60" t="s">
        <v>5</v>
      </c>
      <c r="F35" s="22"/>
      <c r="G35" s="6"/>
      <c r="H35" s="34">
        <f t="shared" si="1"/>
        <v>66</v>
      </c>
      <c r="I35" s="36" t="s">
        <v>79</v>
      </c>
      <c r="J35" s="61">
        <v>0.01</v>
      </c>
      <c r="K35" s="85" t="s">
        <v>97</v>
      </c>
      <c r="L35" s="38" t="s">
        <v>5</v>
      </c>
      <c r="M35" s="39" t="s">
        <v>104</v>
      </c>
    </row>
    <row r="36" spans="1:13" ht="13.5">
      <c r="A36" s="18">
        <f t="shared" si="0"/>
        <v>32</v>
      </c>
      <c r="B36" s="44" t="s">
        <v>84</v>
      </c>
      <c r="C36" s="20">
        <v>0.021</v>
      </c>
      <c r="D36" s="78" t="s">
        <v>97</v>
      </c>
      <c r="E36" s="60" t="s">
        <v>5</v>
      </c>
      <c r="F36" s="22"/>
      <c r="G36" s="6"/>
      <c r="H36" s="92">
        <f t="shared" si="1"/>
        <v>67</v>
      </c>
      <c r="I36" s="14" t="s">
        <v>81</v>
      </c>
      <c r="J36" s="101">
        <v>0.007</v>
      </c>
      <c r="K36" s="95" t="s">
        <v>97</v>
      </c>
      <c r="L36" s="16" t="s">
        <v>5</v>
      </c>
      <c r="M36" s="17" t="s">
        <v>6</v>
      </c>
    </row>
    <row r="37" spans="1:13" ht="13.5">
      <c r="A37" s="92">
        <f t="shared" si="0"/>
        <v>33</v>
      </c>
      <c r="B37" s="102" t="s">
        <v>86</v>
      </c>
      <c r="C37" s="103">
        <v>0.013</v>
      </c>
      <c r="D37" s="104" t="s">
        <v>97</v>
      </c>
      <c r="E37" s="105" t="s">
        <v>5</v>
      </c>
      <c r="F37" s="97" t="s">
        <v>6</v>
      </c>
      <c r="G37" s="6"/>
      <c r="H37" s="18">
        <f t="shared" si="1"/>
        <v>68</v>
      </c>
      <c r="I37" s="48" t="s">
        <v>83</v>
      </c>
      <c r="J37" s="62">
        <v>0.022</v>
      </c>
      <c r="K37" s="85" t="s">
        <v>97</v>
      </c>
      <c r="L37" s="63" t="s">
        <v>10</v>
      </c>
      <c r="M37" s="49" t="s">
        <v>105</v>
      </c>
    </row>
    <row r="38" spans="1:13" ht="14.25" thickBot="1">
      <c r="A38" s="18">
        <f t="shared" si="0"/>
        <v>34</v>
      </c>
      <c r="B38" s="44" t="s">
        <v>88</v>
      </c>
      <c r="C38" s="20">
        <v>0.032</v>
      </c>
      <c r="D38" s="82" t="s">
        <v>97</v>
      </c>
      <c r="E38" s="60" t="s">
        <v>5</v>
      </c>
      <c r="F38" s="22" t="s">
        <v>89</v>
      </c>
      <c r="G38" s="6"/>
      <c r="H38" s="106">
        <f t="shared" si="1"/>
        <v>69</v>
      </c>
      <c r="I38" s="64" t="s">
        <v>85</v>
      </c>
      <c r="J38" s="65">
        <v>0.0088</v>
      </c>
      <c r="K38" s="107" t="s">
        <v>97</v>
      </c>
      <c r="L38" s="108" t="s">
        <v>5</v>
      </c>
      <c r="M38" s="109" t="s">
        <v>6</v>
      </c>
    </row>
    <row r="39" spans="1:13" ht="14.25" thickBot="1">
      <c r="A39" s="67">
        <f t="shared" si="0"/>
        <v>35</v>
      </c>
      <c r="B39" s="110" t="s">
        <v>90</v>
      </c>
      <c r="C39" s="111">
        <v>0.025</v>
      </c>
      <c r="D39" s="112" t="s">
        <v>97</v>
      </c>
      <c r="E39" s="113" t="s">
        <v>5</v>
      </c>
      <c r="F39" s="68"/>
      <c r="G39" s="6"/>
      <c r="H39" s="114" t="s">
        <v>87</v>
      </c>
      <c r="I39" s="115"/>
      <c r="J39" s="116">
        <v>0.025</v>
      </c>
      <c r="K39" s="55"/>
      <c r="L39" s="50"/>
      <c r="M39" s="50"/>
    </row>
    <row r="40" spans="7:13" ht="13.5">
      <c r="G40" s="6"/>
      <c r="L40" s="66"/>
      <c r="M40" s="50"/>
    </row>
    <row r="41" spans="7:13" ht="14.25">
      <c r="G41" s="6"/>
      <c r="H41" s="69"/>
      <c r="M41" s="50"/>
    </row>
    <row r="42" spans="1:13" ht="13.5">
      <c r="A42" s="23"/>
      <c r="B42" s="23"/>
      <c r="C42" s="70"/>
      <c r="D42" s="70"/>
      <c r="E42" s="71"/>
      <c r="F42" s="71"/>
      <c r="G42" s="6"/>
      <c r="J42" s="72"/>
      <c r="K42" s="72"/>
      <c r="M42" s="50"/>
    </row>
    <row r="43" spans="1:13" ht="13.5">
      <c r="A43" s="50"/>
      <c r="G43" s="6"/>
      <c r="M43" s="50"/>
    </row>
    <row r="44" spans="7:13" ht="13.5">
      <c r="G44" s="6"/>
      <c r="M44" s="50"/>
    </row>
    <row r="45" spans="1:13" ht="13.5">
      <c r="A45" s="73"/>
      <c r="G45" s="6"/>
      <c r="M45" s="50"/>
    </row>
    <row r="46" ht="13.5">
      <c r="M46" s="50"/>
    </row>
    <row r="47" ht="14.25">
      <c r="G47" s="69"/>
    </row>
    <row r="66" ht="13.5" customHeight="1"/>
    <row r="69" ht="15.75" customHeight="1"/>
    <row r="70" ht="13.5" customHeight="1"/>
    <row r="73" ht="13.5" customHeight="1"/>
  </sheetData>
  <sheetProtection/>
  <mergeCells count="12">
    <mergeCell ref="L3:L4"/>
    <mergeCell ref="M3:M4"/>
    <mergeCell ref="A3:A4"/>
    <mergeCell ref="C3:C4"/>
    <mergeCell ref="D3:D4"/>
    <mergeCell ref="H3:H4"/>
    <mergeCell ref="J3:J4"/>
    <mergeCell ref="K3:K4"/>
    <mergeCell ref="B3:B4"/>
    <mergeCell ref="E3:E4"/>
    <mergeCell ref="F3:F4"/>
    <mergeCell ref="I3:I4"/>
  </mergeCells>
  <printOptions horizontalCentered="1"/>
  <pageMargins left="0.1968503937007874" right="0.1968503937007874" top="0.7086614173228347" bottom="0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2016-02-23T03:56:53Z</dcterms:created>
  <dcterms:modified xsi:type="dcterms:W3CDTF">2016-02-23T04:02:48Z</dcterms:modified>
  <cp:category/>
  <cp:version/>
  <cp:contentType/>
  <cp:contentStatus/>
</cp:coreProperties>
</file>