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45" windowHeight="6345" activeTab="0"/>
  </bookViews>
  <sheets>
    <sheet name="降下ばいじん" sheetId="1" r:id="rId1"/>
    <sheet name="降下ばいじん(水溶性成分)" sheetId="2" r:id="rId2"/>
    <sheet name="降下ばいじん（水不溶性成分）" sheetId="3" r:id="rId3"/>
    <sheet name="Al" sheetId="4" r:id="rId4"/>
    <sheet name="Mn" sheetId="5" r:id="rId5"/>
    <sheet name="Fe" sheetId="6" r:id="rId6"/>
  </sheets>
  <definedNames>
    <definedName name="_xlnm.Print_Area" localSheetId="3">'Al'!$A$1:$P$15</definedName>
    <definedName name="_xlnm.Print_Area" localSheetId="5">'Fe'!$A$1:$P$15</definedName>
    <definedName name="_xlnm.Print_Area" localSheetId="4">'Mn'!$A$1:$P$15</definedName>
  </definedNames>
  <calcPr fullCalcOnLoad="1"/>
</workbook>
</file>

<file path=xl/sharedStrings.xml><?xml version="1.0" encoding="utf-8"?>
<sst xmlns="http://schemas.openxmlformats.org/spreadsheetml/2006/main" count="407" uniqueCount="85">
  <si>
    <t>番号</t>
  </si>
  <si>
    <t>市町名</t>
  </si>
  <si>
    <t>調査地点</t>
  </si>
  <si>
    <t>平均値</t>
  </si>
  <si>
    <t>平均値</t>
  </si>
  <si>
    <t>千葉市</t>
  </si>
  <si>
    <t>検見川</t>
  </si>
  <si>
    <t>貝塚</t>
  </si>
  <si>
    <t>今井３</t>
  </si>
  <si>
    <t>大宮台</t>
  </si>
  <si>
    <t>今井１</t>
  </si>
  <si>
    <t>銚子市</t>
  </si>
  <si>
    <t>市川市</t>
  </si>
  <si>
    <t>船橋市</t>
  </si>
  <si>
    <t>木更津市</t>
  </si>
  <si>
    <t>松戸市</t>
  </si>
  <si>
    <t>二ツ木</t>
  </si>
  <si>
    <t>根本</t>
  </si>
  <si>
    <t>磯山下</t>
  </si>
  <si>
    <t>柏市</t>
  </si>
  <si>
    <t>市原市</t>
  </si>
  <si>
    <t>君津市</t>
  </si>
  <si>
    <t>富津市</t>
  </si>
  <si>
    <t>下飯野</t>
  </si>
  <si>
    <t>羽根川</t>
  </si>
  <si>
    <t>アルミニウム測定結果</t>
  </si>
  <si>
    <t>NO.</t>
  </si>
  <si>
    <t>NO.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</si>
  <si>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</si>
  <si>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</si>
  <si>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</si>
  <si>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</si>
  <si>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</si>
  <si>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</si>
  <si>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</si>
  <si>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</si>
  <si>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</si>
  <si>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</si>
  <si>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</si>
  <si>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</si>
  <si>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マンガン測定結果</t>
  </si>
  <si>
    <t>鉄測定結果</t>
  </si>
  <si>
    <t>貝　塚</t>
  </si>
  <si>
    <t>寒　川</t>
  </si>
  <si>
    <t>蘇　我</t>
  </si>
  <si>
    <t>末　広</t>
  </si>
  <si>
    <t>白　石</t>
  </si>
  <si>
    <t>大　野</t>
  </si>
  <si>
    <t>　湊</t>
  </si>
  <si>
    <t>畔　戸</t>
  </si>
  <si>
    <t>根　本</t>
  </si>
  <si>
    <t>　柏</t>
  </si>
  <si>
    <t>八　幡</t>
  </si>
  <si>
    <t>姉　崎</t>
  </si>
  <si>
    <t>奉　免</t>
  </si>
  <si>
    <t>郡　本</t>
  </si>
  <si>
    <t>人　見</t>
  </si>
  <si>
    <t>本　郷</t>
  </si>
  <si>
    <t>香取市</t>
  </si>
  <si>
    <t>中央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</si>
  <si>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</si>
  <si>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寒川</t>
  </si>
  <si>
    <t>蘇我町</t>
  </si>
  <si>
    <t>末広</t>
  </si>
  <si>
    <t>湊</t>
  </si>
  <si>
    <t>&lt;0.4</t>
  </si>
  <si>
    <t>&lt;10</t>
  </si>
  <si>
    <t>&lt;0.6</t>
  </si>
  <si>
    <t>&lt;0.1</t>
  </si>
  <si>
    <t>&lt;10</t>
  </si>
  <si>
    <t>&lt;0.6</t>
  </si>
  <si>
    <t>&lt;0.4</t>
  </si>
  <si>
    <t>&lt;0.6</t>
  </si>
  <si>
    <r>
      <t>kg/km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</si>
  <si>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r>
      <t>t/km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/月</t>
    </r>
  </si>
  <si>
    <t>&lt;0.1</t>
  </si>
  <si>
    <t>欠測</t>
  </si>
  <si>
    <t>検出下限値未満の扱いについて</t>
  </si>
  <si>
    <t>・地点ごとの平均値の算出に際しては、検出下限値未満の場合、検出下限値の1/2として扱う。</t>
  </si>
  <si>
    <t>・但し、全ての月の測定値が、検出下限値未満の場合は、平均値は検出下限値未満とする。</t>
  </si>
  <si>
    <t>・月毎、年間の平均値の算出に際しては、検出下限値未満の場合、検出下限値の1/2として扱う。</t>
  </si>
  <si>
    <t>・但し、全ての月の測定値が、検出下限値未満の場合の地点については、算出に用いない。</t>
  </si>
  <si>
    <t>降下ばいじん(水溶性成分)</t>
  </si>
  <si>
    <t>降下ばいじん（水不溶性成分）</t>
  </si>
  <si>
    <t>降下ばいじん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</si>
</sst>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.000"/>
    <numFmt numFmtId="180" formatCode="0.0"/>
    <numFmt numFmtId="181" formatCode="0.0000"/>
    <numFmt numFmtId="182" formatCode="0.00000"/>
    <numFmt numFmtId="183" formatCode="0.00_);[Red]\(0.00\)"/>
    <numFmt numFmtId="184" formatCode="0.0_);[Red]\(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4" fillId="0" borderId="0" applyNumberFormat="0" applyFill="0" applyBorder="0" applyAlignment="0" applyProtection="0"/>
    <xf numFmtId="0" fontId="38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39" fillId="0" borderId="10" xfId="0" applyFont="1" applyFill="1" applyBorder="1" applyAlignment="1">
      <alignment/>
    </xf>
    <xf numFmtId="176" fontId="39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" fontId="0" fillId="0" borderId="10" xfId="0" applyNumberFormat="1" applyFill="1" applyBorder="1" applyAlignment="1">
      <alignment horizontal="right"/>
    </xf>
    <xf numFmtId="1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indent="1"/>
    </xf>
    <xf numFmtId="0" fontId="39" fillId="0" borderId="1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18" s="27" customFormat="1" ht="15.75">
      <c r="A1" s="29" t="s">
        <v>84</v>
      </c>
      <c r="B1" s="29"/>
      <c r="C1" s="29"/>
      <c r="D1" s="17" t="s">
        <v>74</v>
      </c>
      <c r="R1" s="28"/>
    </row>
    <row r="2" spans="15:16" s="8" customFormat="1" ht="13.5">
      <c r="O2" s="30"/>
      <c r="P2" s="30"/>
    </row>
    <row r="3" spans="1:16" s="8" customFormat="1" ht="13.5">
      <c r="A3" s="10" t="s">
        <v>0</v>
      </c>
      <c r="B3" s="9" t="s">
        <v>1</v>
      </c>
      <c r="C3" s="9" t="s">
        <v>2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9" t="s">
        <v>36</v>
      </c>
      <c r="M3" s="9" t="s">
        <v>37</v>
      </c>
      <c r="N3" s="9" t="s">
        <v>38</v>
      </c>
      <c r="O3" s="9" t="s">
        <v>39</v>
      </c>
      <c r="P3" s="9" t="s">
        <v>3</v>
      </c>
    </row>
    <row r="4" spans="1:16" s="8" customFormat="1" ht="13.5">
      <c r="A4" s="10">
        <v>1</v>
      </c>
      <c r="B4" s="10" t="s">
        <v>5</v>
      </c>
      <c r="C4" s="10" t="s">
        <v>6</v>
      </c>
      <c r="D4" s="16">
        <v>2.6</v>
      </c>
      <c r="E4" s="16">
        <v>2.6</v>
      </c>
      <c r="F4" s="16">
        <v>9</v>
      </c>
      <c r="G4" s="16">
        <v>3.5</v>
      </c>
      <c r="H4" s="16">
        <v>10.1</v>
      </c>
      <c r="I4" s="16">
        <v>3.7</v>
      </c>
      <c r="J4" s="16">
        <v>1.6</v>
      </c>
      <c r="K4" s="16">
        <v>1.9</v>
      </c>
      <c r="L4" s="16">
        <v>1.3</v>
      </c>
      <c r="M4" s="16">
        <v>1.7</v>
      </c>
      <c r="N4" s="16">
        <v>3.3</v>
      </c>
      <c r="O4" s="16">
        <v>3.9</v>
      </c>
      <c r="P4" s="16">
        <v>3.7666666666666657</v>
      </c>
    </row>
    <row r="5" spans="1:16" s="8" customFormat="1" ht="13.5">
      <c r="A5" s="10">
        <v>2</v>
      </c>
      <c r="B5" s="10" t="s">
        <v>5</v>
      </c>
      <c r="C5" s="10" t="s">
        <v>42</v>
      </c>
      <c r="D5" s="16">
        <v>4.5</v>
      </c>
      <c r="E5" s="16">
        <v>2.3</v>
      </c>
      <c r="F5" s="16">
        <v>5.2</v>
      </c>
      <c r="G5" s="16">
        <v>3.2</v>
      </c>
      <c r="H5" s="16">
        <v>1.2</v>
      </c>
      <c r="I5" s="16">
        <v>4.5</v>
      </c>
      <c r="J5" s="16">
        <v>4.4</v>
      </c>
      <c r="K5" s="16">
        <v>0.9</v>
      </c>
      <c r="L5" s="16">
        <v>1.4</v>
      </c>
      <c r="M5" s="16">
        <v>2</v>
      </c>
      <c r="N5" s="16">
        <v>1.8</v>
      </c>
      <c r="O5" s="16">
        <v>2.2</v>
      </c>
      <c r="P5" s="16">
        <v>2.7999999999999994</v>
      </c>
    </row>
    <row r="6" spans="1:16" s="8" customFormat="1" ht="13.5">
      <c r="A6" s="10">
        <v>3</v>
      </c>
      <c r="B6" s="10" t="s">
        <v>5</v>
      </c>
      <c r="C6" s="10" t="s">
        <v>8</v>
      </c>
      <c r="D6" s="16">
        <v>3.3</v>
      </c>
      <c r="E6" s="16">
        <v>2.4</v>
      </c>
      <c r="F6" s="16">
        <v>2.2</v>
      </c>
      <c r="G6" s="16">
        <v>2.7</v>
      </c>
      <c r="H6" s="16">
        <v>1.6</v>
      </c>
      <c r="I6" s="16">
        <v>3.1</v>
      </c>
      <c r="J6" s="16">
        <v>3.9</v>
      </c>
      <c r="K6" s="16">
        <v>1.8</v>
      </c>
      <c r="L6" s="16">
        <v>1.7</v>
      </c>
      <c r="M6" s="16">
        <v>2.6</v>
      </c>
      <c r="N6" s="16">
        <v>1.9</v>
      </c>
      <c r="O6" s="16">
        <v>3</v>
      </c>
      <c r="P6" s="16">
        <v>2.5166666666666666</v>
      </c>
    </row>
    <row r="7" spans="1:16" s="8" customFormat="1" ht="13.5">
      <c r="A7" s="10">
        <v>4</v>
      </c>
      <c r="B7" s="10" t="s">
        <v>5</v>
      </c>
      <c r="C7" s="10" t="s">
        <v>43</v>
      </c>
      <c r="D7" s="16">
        <v>4.1</v>
      </c>
      <c r="E7" s="16">
        <v>5.8</v>
      </c>
      <c r="F7" s="16">
        <v>5.5</v>
      </c>
      <c r="G7" s="16">
        <v>4.2</v>
      </c>
      <c r="H7" s="16">
        <v>5.5</v>
      </c>
      <c r="I7" s="16">
        <v>6.9</v>
      </c>
      <c r="J7" s="16">
        <v>3.1</v>
      </c>
      <c r="K7" s="16">
        <v>5.4</v>
      </c>
      <c r="L7" s="16">
        <v>6.5</v>
      </c>
      <c r="M7" s="16">
        <v>2.8</v>
      </c>
      <c r="N7" s="16">
        <v>3.4</v>
      </c>
      <c r="O7" s="16">
        <v>7.7</v>
      </c>
      <c r="P7" s="16">
        <v>5.075</v>
      </c>
    </row>
    <row r="8" spans="1:16" s="8" customFormat="1" ht="13.5">
      <c r="A8" s="10">
        <v>5</v>
      </c>
      <c r="B8" s="10" t="s">
        <v>5</v>
      </c>
      <c r="C8" s="10" t="s">
        <v>9</v>
      </c>
      <c r="D8" s="16">
        <v>2.6</v>
      </c>
      <c r="E8" s="16">
        <v>1.9</v>
      </c>
      <c r="F8" s="16">
        <v>1.3</v>
      </c>
      <c r="G8" s="16">
        <v>1.7</v>
      </c>
      <c r="H8" s="16">
        <v>1.6</v>
      </c>
      <c r="I8" s="16">
        <v>0.8</v>
      </c>
      <c r="J8" s="16">
        <v>3.6</v>
      </c>
      <c r="K8" s="16">
        <v>1.1</v>
      </c>
      <c r="L8" s="16">
        <v>1</v>
      </c>
      <c r="M8" s="16">
        <v>1.4</v>
      </c>
      <c r="N8" s="16">
        <v>2.5</v>
      </c>
      <c r="O8" s="16">
        <v>2.7</v>
      </c>
      <c r="P8" s="16">
        <v>1.8499999999999999</v>
      </c>
    </row>
    <row r="9" spans="1:16" s="8" customFormat="1" ht="13.5">
      <c r="A9" s="10">
        <v>6</v>
      </c>
      <c r="B9" s="10" t="s">
        <v>5</v>
      </c>
      <c r="C9" s="10" t="s">
        <v>10</v>
      </c>
      <c r="D9" s="16">
        <v>3.6</v>
      </c>
      <c r="E9" s="16">
        <v>3.1</v>
      </c>
      <c r="F9" s="16">
        <v>3.2</v>
      </c>
      <c r="G9" s="16">
        <v>3.1</v>
      </c>
      <c r="H9" s="16">
        <v>2.6</v>
      </c>
      <c r="I9" s="16">
        <v>2.4</v>
      </c>
      <c r="J9" s="16">
        <v>2.1</v>
      </c>
      <c r="K9" s="16">
        <v>2.7</v>
      </c>
      <c r="L9" s="16">
        <v>2.5</v>
      </c>
      <c r="M9" s="16">
        <v>2.1</v>
      </c>
      <c r="N9" s="16">
        <v>4.1</v>
      </c>
      <c r="O9" s="16">
        <v>4.6</v>
      </c>
      <c r="P9" s="16">
        <v>3.0083333333333333</v>
      </c>
    </row>
    <row r="10" spans="1:16" s="8" customFormat="1" ht="13.5">
      <c r="A10" s="10">
        <v>7</v>
      </c>
      <c r="B10" s="10" t="s">
        <v>5</v>
      </c>
      <c r="C10" s="10" t="s">
        <v>44</v>
      </c>
      <c r="D10" s="16">
        <v>4.4</v>
      </c>
      <c r="E10" s="16">
        <v>2</v>
      </c>
      <c r="F10" s="16">
        <v>2.6</v>
      </c>
      <c r="G10" s="16">
        <v>2.2</v>
      </c>
      <c r="H10" s="16">
        <v>2.5</v>
      </c>
      <c r="I10" s="16">
        <v>2.4</v>
      </c>
      <c r="J10" s="16">
        <v>2.1</v>
      </c>
      <c r="K10" s="16">
        <v>2</v>
      </c>
      <c r="L10" s="16">
        <v>2.7</v>
      </c>
      <c r="M10" s="16">
        <v>2.6</v>
      </c>
      <c r="N10" s="16">
        <v>3</v>
      </c>
      <c r="O10" s="16">
        <v>3.8</v>
      </c>
      <c r="P10" s="16">
        <v>2.6916666666666664</v>
      </c>
    </row>
    <row r="11" spans="1:16" s="8" customFormat="1" ht="13.5">
      <c r="A11" s="10">
        <v>8</v>
      </c>
      <c r="B11" s="10" t="s">
        <v>5</v>
      </c>
      <c r="C11" s="10" t="s">
        <v>45</v>
      </c>
      <c r="D11" s="16">
        <v>3.6</v>
      </c>
      <c r="E11" s="16">
        <v>4.7</v>
      </c>
      <c r="F11" s="16">
        <v>2.8</v>
      </c>
      <c r="G11" s="16">
        <v>4</v>
      </c>
      <c r="H11" s="16">
        <v>4.3</v>
      </c>
      <c r="I11" s="16">
        <v>4.3</v>
      </c>
      <c r="J11" s="16">
        <v>4.4</v>
      </c>
      <c r="K11" s="16">
        <v>4.8</v>
      </c>
      <c r="L11" s="16">
        <v>4.8</v>
      </c>
      <c r="M11" s="16">
        <v>2.9</v>
      </c>
      <c r="N11" s="16">
        <v>5.2</v>
      </c>
      <c r="O11" s="16">
        <v>5.6</v>
      </c>
      <c r="P11" s="16">
        <v>4.283333333333333</v>
      </c>
    </row>
    <row r="12" spans="1:16" s="8" customFormat="1" ht="13.5">
      <c r="A12" s="10">
        <v>9</v>
      </c>
      <c r="B12" s="10" t="s">
        <v>11</v>
      </c>
      <c r="C12" s="10" t="s">
        <v>46</v>
      </c>
      <c r="D12" s="16">
        <v>5.8</v>
      </c>
      <c r="E12" s="16">
        <v>3.7</v>
      </c>
      <c r="F12" s="16">
        <v>3.4</v>
      </c>
      <c r="G12" s="16">
        <v>2.2</v>
      </c>
      <c r="H12" s="16">
        <v>2.2</v>
      </c>
      <c r="I12" s="16">
        <v>5.1</v>
      </c>
      <c r="J12" s="16">
        <v>4.7</v>
      </c>
      <c r="K12" s="16">
        <v>2.4</v>
      </c>
      <c r="L12" s="16">
        <v>3</v>
      </c>
      <c r="M12" s="16">
        <v>0.6</v>
      </c>
      <c r="N12" s="16">
        <v>4.6</v>
      </c>
      <c r="O12" s="16">
        <v>3.6</v>
      </c>
      <c r="P12" s="16">
        <v>3.441666666666667</v>
      </c>
    </row>
    <row r="13" spans="1:16" s="8" customFormat="1" ht="13.5">
      <c r="A13" s="10">
        <v>10</v>
      </c>
      <c r="B13" s="10" t="s">
        <v>12</v>
      </c>
      <c r="C13" s="10" t="s">
        <v>47</v>
      </c>
      <c r="D13" s="16">
        <v>1.6</v>
      </c>
      <c r="E13" s="16" t="s">
        <v>76</v>
      </c>
      <c r="F13" s="16">
        <v>0.9</v>
      </c>
      <c r="G13" s="16">
        <v>1</v>
      </c>
      <c r="H13" s="16">
        <v>5.8</v>
      </c>
      <c r="I13" s="16">
        <v>1.2</v>
      </c>
      <c r="J13" s="16">
        <v>1.1</v>
      </c>
      <c r="K13" s="16">
        <v>0.9</v>
      </c>
      <c r="L13" s="16">
        <v>1</v>
      </c>
      <c r="M13" s="16">
        <v>1.4</v>
      </c>
      <c r="N13" s="16">
        <v>1.3</v>
      </c>
      <c r="O13" s="16">
        <v>1.7</v>
      </c>
      <c r="P13" s="16">
        <v>1.6272727272727272</v>
      </c>
    </row>
    <row r="14" spans="1:16" s="8" customFormat="1" ht="13.5">
      <c r="A14" s="10">
        <v>11</v>
      </c>
      <c r="B14" s="10" t="s">
        <v>13</v>
      </c>
      <c r="C14" s="10" t="s">
        <v>48</v>
      </c>
      <c r="D14" s="16">
        <v>1.5</v>
      </c>
      <c r="E14" s="16">
        <v>0.9</v>
      </c>
      <c r="F14" s="16">
        <v>1.9</v>
      </c>
      <c r="G14" s="16">
        <v>1.1</v>
      </c>
      <c r="H14" s="16">
        <v>2</v>
      </c>
      <c r="I14" s="16">
        <v>1.1</v>
      </c>
      <c r="J14" s="16">
        <v>2.7</v>
      </c>
      <c r="K14" s="16">
        <v>1.5</v>
      </c>
      <c r="L14" s="16">
        <v>2.1</v>
      </c>
      <c r="M14" s="16">
        <v>1.8</v>
      </c>
      <c r="N14" s="16">
        <v>3.2</v>
      </c>
      <c r="O14" s="16">
        <v>4.3</v>
      </c>
      <c r="P14" s="16">
        <v>2.0083333333333333</v>
      </c>
    </row>
    <row r="15" spans="1:16" s="8" customFormat="1" ht="13.5">
      <c r="A15" s="10">
        <v>12</v>
      </c>
      <c r="B15" s="10" t="s">
        <v>14</v>
      </c>
      <c r="C15" s="10" t="s">
        <v>59</v>
      </c>
      <c r="D15" s="16">
        <v>5.3</v>
      </c>
      <c r="E15" s="16">
        <v>5.8</v>
      </c>
      <c r="F15" s="16">
        <v>3.9</v>
      </c>
      <c r="G15" s="16">
        <v>4.6</v>
      </c>
      <c r="H15" s="16">
        <v>6.4</v>
      </c>
      <c r="I15" s="16">
        <v>3.5</v>
      </c>
      <c r="J15" s="16">
        <v>3</v>
      </c>
      <c r="K15" s="16">
        <v>5.1</v>
      </c>
      <c r="L15" s="16">
        <v>4.9</v>
      </c>
      <c r="M15" s="16">
        <v>4.5</v>
      </c>
      <c r="N15" s="16">
        <v>6.7</v>
      </c>
      <c r="O15" s="16">
        <v>5.8</v>
      </c>
      <c r="P15" s="16">
        <v>4.958333333333333</v>
      </c>
    </row>
    <row r="16" spans="1:16" s="8" customFormat="1" ht="13.5">
      <c r="A16" s="10">
        <v>13</v>
      </c>
      <c r="B16" s="10" t="s">
        <v>14</v>
      </c>
      <c r="C16" s="10" t="s">
        <v>49</v>
      </c>
      <c r="D16" s="16">
        <v>5</v>
      </c>
      <c r="E16" s="16">
        <v>5.2</v>
      </c>
      <c r="F16" s="16">
        <v>3.8</v>
      </c>
      <c r="G16" s="16">
        <v>3.5</v>
      </c>
      <c r="H16" s="16">
        <v>4.4</v>
      </c>
      <c r="I16" s="16">
        <v>2.4</v>
      </c>
      <c r="J16" s="16">
        <v>2.9</v>
      </c>
      <c r="K16" s="16">
        <v>2.3</v>
      </c>
      <c r="L16" s="16" t="s">
        <v>76</v>
      </c>
      <c r="M16" s="16">
        <v>1.7</v>
      </c>
      <c r="N16" s="16">
        <v>4.2</v>
      </c>
      <c r="O16" s="16">
        <v>3.1</v>
      </c>
      <c r="P16" s="16">
        <v>3.5</v>
      </c>
    </row>
    <row r="17" spans="1:16" s="8" customFormat="1" ht="13.5">
      <c r="A17" s="10">
        <v>14</v>
      </c>
      <c r="B17" s="10" t="s">
        <v>15</v>
      </c>
      <c r="C17" s="10" t="s">
        <v>16</v>
      </c>
      <c r="D17" s="16">
        <v>1.2</v>
      </c>
      <c r="E17" s="16">
        <v>0.7</v>
      </c>
      <c r="F17" s="16">
        <v>11.3</v>
      </c>
      <c r="G17" s="16">
        <v>0.9</v>
      </c>
      <c r="H17" s="16">
        <v>2.4</v>
      </c>
      <c r="I17" s="16">
        <v>1.9</v>
      </c>
      <c r="J17" s="22">
        <v>0.9</v>
      </c>
      <c r="K17" s="16">
        <v>1.4</v>
      </c>
      <c r="L17" s="16">
        <v>2.8</v>
      </c>
      <c r="M17" s="16">
        <v>2.2</v>
      </c>
      <c r="N17" s="16">
        <v>1.2</v>
      </c>
      <c r="O17" s="16">
        <v>3.2</v>
      </c>
      <c r="P17" s="16">
        <v>2.508333333333333</v>
      </c>
    </row>
    <row r="18" spans="1:16" s="8" customFormat="1" ht="13.5">
      <c r="A18" s="10">
        <v>15</v>
      </c>
      <c r="B18" s="10" t="s">
        <v>15</v>
      </c>
      <c r="C18" s="10" t="s">
        <v>50</v>
      </c>
      <c r="D18" s="16">
        <v>5.9</v>
      </c>
      <c r="E18" s="16">
        <v>1.3</v>
      </c>
      <c r="F18" s="16">
        <v>18.9</v>
      </c>
      <c r="G18" s="16">
        <v>1</v>
      </c>
      <c r="H18" s="16">
        <v>3.5</v>
      </c>
      <c r="I18" s="16">
        <v>1</v>
      </c>
      <c r="J18" s="22">
        <v>1.1</v>
      </c>
      <c r="K18" s="16">
        <v>1.1</v>
      </c>
      <c r="L18" s="16">
        <v>1.2</v>
      </c>
      <c r="M18" s="16">
        <v>1.4</v>
      </c>
      <c r="N18" s="16">
        <v>2.7</v>
      </c>
      <c r="O18" s="16">
        <v>3.1</v>
      </c>
      <c r="P18" s="16">
        <v>3.516666666666667</v>
      </c>
    </row>
    <row r="19" spans="1:16" s="8" customFormat="1" ht="13.5">
      <c r="A19" s="10">
        <v>16</v>
      </c>
      <c r="B19" s="10" t="s">
        <v>58</v>
      </c>
      <c r="C19" s="10" t="s">
        <v>18</v>
      </c>
      <c r="D19" s="16">
        <v>3.9</v>
      </c>
      <c r="E19" s="16">
        <v>2.2</v>
      </c>
      <c r="F19" s="16">
        <v>3.6</v>
      </c>
      <c r="G19" s="16">
        <v>2.9</v>
      </c>
      <c r="H19" s="16">
        <v>3.4</v>
      </c>
      <c r="I19" s="16">
        <v>3.2</v>
      </c>
      <c r="J19" s="16" t="s">
        <v>76</v>
      </c>
      <c r="K19" s="16">
        <v>1.3</v>
      </c>
      <c r="L19" s="16">
        <v>10.7</v>
      </c>
      <c r="M19" s="16" t="s">
        <v>76</v>
      </c>
      <c r="N19" s="16">
        <v>1.4</v>
      </c>
      <c r="O19" s="16">
        <v>1.3</v>
      </c>
      <c r="P19" s="16">
        <v>3.3899999999999997</v>
      </c>
    </row>
    <row r="20" spans="1:16" s="8" customFormat="1" ht="13.5">
      <c r="A20" s="10">
        <v>17</v>
      </c>
      <c r="B20" s="10" t="s">
        <v>58</v>
      </c>
      <c r="C20" s="10" t="s">
        <v>24</v>
      </c>
      <c r="D20" s="16">
        <v>6.2</v>
      </c>
      <c r="E20" s="16">
        <v>6.6</v>
      </c>
      <c r="F20" s="16">
        <v>5</v>
      </c>
      <c r="G20" s="16">
        <v>1.2</v>
      </c>
      <c r="H20" s="16">
        <v>4.1</v>
      </c>
      <c r="I20" s="16">
        <v>1.9</v>
      </c>
      <c r="J20" s="16">
        <v>2.8</v>
      </c>
      <c r="K20" s="16">
        <v>3</v>
      </c>
      <c r="L20" s="16">
        <v>2</v>
      </c>
      <c r="M20" s="16">
        <v>4.1</v>
      </c>
      <c r="N20" s="16">
        <v>6.8</v>
      </c>
      <c r="O20" s="16">
        <v>3.3</v>
      </c>
      <c r="P20" s="16">
        <v>3.916666666666666</v>
      </c>
    </row>
    <row r="21" spans="1:16" s="8" customFormat="1" ht="13.5">
      <c r="A21" s="10">
        <v>18</v>
      </c>
      <c r="B21" s="10" t="s">
        <v>19</v>
      </c>
      <c r="C21" s="10" t="s">
        <v>51</v>
      </c>
      <c r="D21" s="16">
        <v>1.7</v>
      </c>
      <c r="E21" s="16">
        <v>0.8</v>
      </c>
      <c r="F21" s="16">
        <v>1.2</v>
      </c>
      <c r="G21" s="16">
        <v>1.2</v>
      </c>
      <c r="H21" s="16">
        <v>1.2</v>
      </c>
      <c r="I21" s="16">
        <v>0.7</v>
      </c>
      <c r="J21" s="16">
        <v>1.6</v>
      </c>
      <c r="K21" s="16">
        <v>1.7</v>
      </c>
      <c r="L21" s="16">
        <v>0.9</v>
      </c>
      <c r="M21" s="16" t="s">
        <v>76</v>
      </c>
      <c r="N21" s="16">
        <v>1.2</v>
      </c>
      <c r="O21" s="16">
        <v>2.4</v>
      </c>
      <c r="P21" s="16">
        <v>1.3272727272727272</v>
      </c>
    </row>
    <row r="22" spans="1:16" s="8" customFormat="1" ht="13.5">
      <c r="A22" s="10">
        <v>19</v>
      </c>
      <c r="B22" s="10" t="s">
        <v>20</v>
      </c>
      <c r="C22" s="10" t="s">
        <v>52</v>
      </c>
      <c r="D22" s="16">
        <v>3</v>
      </c>
      <c r="E22" s="16">
        <v>1.5</v>
      </c>
      <c r="F22" s="16">
        <v>2</v>
      </c>
      <c r="G22" s="16">
        <v>1.2</v>
      </c>
      <c r="H22" s="16">
        <v>6.5</v>
      </c>
      <c r="I22" s="16">
        <v>2.6</v>
      </c>
      <c r="J22" s="16">
        <v>5.3</v>
      </c>
      <c r="K22" s="16">
        <v>1.5</v>
      </c>
      <c r="L22" s="16">
        <v>2.4</v>
      </c>
      <c r="M22" s="16">
        <v>1.9</v>
      </c>
      <c r="N22" s="16">
        <v>2.3</v>
      </c>
      <c r="O22" s="16">
        <v>2.7</v>
      </c>
      <c r="P22" s="16">
        <v>2.7416666666666667</v>
      </c>
    </row>
    <row r="23" spans="1:16" s="8" customFormat="1" ht="13.5">
      <c r="A23" s="10">
        <v>20</v>
      </c>
      <c r="B23" s="10" t="s">
        <v>20</v>
      </c>
      <c r="C23" s="10" t="s">
        <v>53</v>
      </c>
      <c r="D23" s="16">
        <v>3.7</v>
      </c>
      <c r="E23" s="16">
        <v>3.8</v>
      </c>
      <c r="F23" s="16">
        <v>2</v>
      </c>
      <c r="G23" s="16">
        <v>2</v>
      </c>
      <c r="H23" s="16" t="s">
        <v>76</v>
      </c>
      <c r="I23" s="16">
        <v>1.3</v>
      </c>
      <c r="J23" s="16">
        <v>2.4</v>
      </c>
      <c r="K23" s="16">
        <v>2.9</v>
      </c>
      <c r="L23" s="16">
        <v>2.3</v>
      </c>
      <c r="M23" s="16">
        <v>2.1</v>
      </c>
      <c r="N23" s="16">
        <v>2.8</v>
      </c>
      <c r="O23" s="16">
        <v>2.7</v>
      </c>
      <c r="P23" s="16">
        <v>2.545454545454546</v>
      </c>
    </row>
    <row r="24" spans="1:16" s="8" customFormat="1" ht="13.5">
      <c r="A24" s="10">
        <v>21</v>
      </c>
      <c r="B24" s="10" t="s">
        <v>20</v>
      </c>
      <c r="C24" s="10" t="s">
        <v>54</v>
      </c>
      <c r="D24" s="16">
        <v>2.6</v>
      </c>
      <c r="E24" s="16">
        <v>0.8</v>
      </c>
      <c r="F24" s="16">
        <v>1.4</v>
      </c>
      <c r="G24" s="16">
        <v>0.8</v>
      </c>
      <c r="H24" s="16">
        <v>2</v>
      </c>
      <c r="I24" s="16">
        <v>2.9</v>
      </c>
      <c r="J24" s="16">
        <v>1</v>
      </c>
      <c r="K24" s="16">
        <v>1.4</v>
      </c>
      <c r="L24" s="16">
        <v>0.7</v>
      </c>
      <c r="M24" s="16">
        <v>1.3</v>
      </c>
      <c r="N24" s="16">
        <v>1.5</v>
      </c>
      <c r="O24" s="16">
        <v>1.9</v>
      </c>
      <c r="P24" s="16">
        <v>1.5249999999999997</v>
      </c>
    </row>
    <row r="25" spans="1:16" s="8" customFormat="1" ht="13.5">
      <c r="A25" s="10">
        <v>22</v>
      </c>
      <c r="B25" s="10" t="s">
        <v>20</v>
      </c>
      <c r="C25" s="10" t="s">
        <v>55</v>
      </c>
      <c r="D25" s="16">
        <v>3.1</v>
      </c>
      <c r="E25" s="16">
        <v>2.1</v>
      </c>
      <c r="F25" s="16">
        <v>2.1</v>
      </c>
      <c r="G25" s="16">
        <v>2.1</v>
      </c>
      <c r="H25" s="16">
        <v>2.8</v>
      </c>
      <c r="I25" s="16">
        <v>0.7</v>
      </c>
      <c r="J25" s="16">
        <v>1.3</v>
      </c>
      <c r="K25" s="16">
        <v>2.3</v>
      </c>
      <c r="L25" s="16">
        <v>2</v>
      </c>
      <c r="M25" s="16">
        <v>1.8</v>
      </c>
      <c r="N25" s="16">
        <v>3</v>
      </c>
      <c r="O25" s="16">
        <v>2.8</v>
      </c>
      <c r="P25" s="16">
        <v>2.1750000000000003</v>
      </c>
    </row>
    <row r="26" spans="1:16" s="8" customFormat="1" ht="13.5">
      <c r="A26" s="10">
        <v>23</v>
      </c>
      <c r="B26" s="10" t="s">
        <v>21</v>
      </c>
      <c r="C26" s="10" t="s">
        <v>56</v>
      </c>
      <c r="D26" s="16">
        <v>7.8</v>
      </c>
      <c r="E26" s="16">
        <v>6.3</v>
      </c>
      <c r="F26" s="16">
        <v>4</v>
      </c>
      <c r="G26" s="16">
        <v>2.5</v>
      </c>
      <c r="H26" s="16">
        <v>9.1</v>
      </c>
      <c r="I26" s="16">
        <v>7.8</v>
      </c>
      <c r="J26" s="16">
        <v>7.7</v>
      </c>
      <c r="K26" s="16">
        <v>7.2</v>
      </c>
      <c r="L26" s="16">
        <v>7.1</v>
      </c>
      <c r="M26" s="16">
        <v>8.2</v>
      </c>
      <c r="N26" s="16">
        <v>8.3</v>
      </c>
      <c r="O26" s="16">
        <v>9.3</v>
      </c>
      <c r="P26" s="16">
        <v>7.108333333333333</v>
      </c>
    </row>
    <row r="27" spans="1:16" s="8" customFormat="1" ht="13.5">
      <c r="A27" s="10">
        <v>24</v>
      </c>
      <c r="B27" s="10" t="s">
        <v>22</v>
      </c>
      <c r="C27" s="10" t="s">
        <v>23</v>
      </c>
      <c r="D27" s="16">
        <v>5.8</v>
      </c>
      <c r="E27" s="16">
        <v>6.7</v>
      </c>
      <c r="F27" s="16">
        <v>5.4</v>
      </c>
      <c r="G27" s="16">
        <v>4.2</v>
      </c>
      <c r="H27" s="16" t="s">
        <v>76</v>
      </c>
      <c r="I27" s="16">
        <v>7.8</v>
      </c>
      <c r="J27" s="16">
        <v>4.8</v>
      </c>
      <c r="K27" s="16">
        <v>6.6</v>
      </c>
      <c r="L27" s="16">
        <v>7.2</v>
      </c>
      <c r="M27" s="16">
        <v>7.9</v>
      </c>
      <c r="N27" s="16">
        <v>10.2</v>
      </c>
      <c r="O27" s="16">
        <v>17</v>
      </c>
      <c r="P27" s="16">
        <v>7.6</v>
      </c>
    </row>
    <row r="28" spans="1:16" s="8" customFormat="1" ht="13.5">
      <c r="A28" s="10">
        <v>25</v>
      </c>
      <c r="B28" s="10" t="s">
        <v>22</v>
      </c>
      <c r="C28" s="10" t="s">
        <v>57</v>
      </c>
      <c r="D28" s="16">
        <v>4.4</v>
      </c>
      <c r="E28" s="16">
        <v>2.7</v>
      </c>
      <c r="F28" s="16">
        <v>8.4</v>
      </c>
      <c r="G28" s="16">
        <v>2.1</v>
      </c>
      <c r="H28" s="16">
        <v>5.4</v>
      </c>
      <c r="I28" s="16">
        <v>2.7</v>
      </c>
      <c r="J28" s="16">
        <v>4</v>
      </c>
      <c r="K28" s="16">
        <v>5</v>
      </c>
      <c r="L28" s="16">
        <v>3.8</v>
      </c>
      <c r="M28" s="16">
        <v>4.2</v>
      </c>
      <c r="N28" s="16" t="s">
        <v>76</v>
      </c>
      <c r="O28" s="16">
        <v>12.8</v>
      </c>
      <c r="P28" s="16">
        <v>5.045454545454546</v>
      </c>
    </row>
    <row r="29" spans="1:16" s="8" customFormat="1" ht="13.5">
      <c r="A29" s="31" t="s">
        <v>4</v>
      </c>
      <c r="B29" s="31"/>
      <c r="C29" s="31"/>
      <c r="D29" s="16">
        <v>3.8879999999999995</v>
      </c>
      <c r="E29" s="16">
        <v>3.1625</v>
      </c>
      <c r="F29" s="16">
        <v>4.44</v>
      </c>
      <c r="G29" s="16">
        <v>2.3640000000000003</v>
      </c>
      <c r="H29" s="16">
        <v>3.9391304347826086</v>
      </c>
      <c r="I29" s="16">
        <v>3.036</v>
      </c>
      <c r="J29" s="16">
        <v>3.0208333333333335</v>
      </c>
      <c r="K29" s="16">
        <v>2.7279999999999998</v>
      </c>
      <c r="L29" s="16">
        <v>3.1666666666666665</v>
      </c>
      <c r="M29" s="16">
        <v>2.7478260869565214</v>
      </c>
      <c r="N29" s="16">
        <v>3.608333333333333</v>
      </c>
      <c r="O29" s="16">
        <v>4.58</v>
      </c>
      <c r="P29" s="16">
        <v>3.397084848484848</v>
      </c>
    </row>
    <row r="32" spans="1:17" s="19" customFormat="1" ht="13.5">
      <c r="A32" s="20"/>
      <c r="B32" s="20" t="s">
        <v>77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0"/>
      <c r="P32" s="20"/>
      <c r="Q32" s="20"/>
    </row>
    <row r="33" spans="1:17" s="19" customFormat="1" ht="13.5">
      <c r="A33" s="20"/>
      <c r="B33" s="20" t="s">
        <v>78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0"/>
      <c r="P33" s="20"/>
      <c r="Q33" s="20"/>
    </row>
    <row r="34" spans="1:17" s="19" customFormat="1" ht="13.5">
      <c r="A34" s="20"/>
      <c r="B34" s="20" t="s">
        <v>79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0"/>
      <c r="P34" s="20"/>
      <c r="Q34" s="20"/>
    </row>
    <row r="35" spans="1:17" s="19" customFormat="1" ht="13.5">
      <c r="A35" s="20"/>
      <c r="B35" s="20" t="s">
        <v>80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0"/>
      <c r="P35" s="20"/>
      <c r="Q35" s="20"/>
    </row>
    <row r="36" spans="1:17" s="19" customFormat="1" ht="13.5">
      <c r="A36" s="20"/>
      <c r="B36" s="20" t="s">
        <v>81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0"/>
      <c r="P36" s="20"/>
      <c r="Q36" s="20"/>
    </row>
  </sheetData>
  <sheetProtection/>
  <mergeCells count="3">
    <mergeCell ref="A1:C1"/>
    <mergeCell ref="O2:P2"/>
    <mergeCell ref="A29:C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8" customFormat="1" ht="15.75">
      <c r="A1" s="29" t="s">
        <v>82</v>
      </c>
      <c r="B1" s="29"/>
      <c r="C1" s="29"/>
      <c r="D1" s="17" t="s">
        <v>74</v>
      </c>
    </row>
    <row r="2" spans="15:16" s="8" customFormat="1" ht="13.5">
      <c r="O2" s="30"/>
      <c r="P2" s="30"/>
    </row>
    <row r="3" spans="1:16" s="8" customFormat="1" ht="13.5">
      <c r="A3" s="10" t="s">
        <v>0</v>
      </c>
      <c r="B3" s="9" t="s">
        <v>1</v>
      </c>
      <c r="C3" s="9" t="s">
        <v>2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9" t="s">
        <v>36</v>
      </c>
      <c r="M3" s="9" t="s">
        <v>37</v>
      </c>
      <c r="N3" s="9" t="s">
        <v>38</v>
      </c>
      <c r="O3" s="9" t="s">
        <v>39</v>
      </c>
      <c r="P3" s="9" t="s">
        <v>3</v>
      </c>
    </row>
    <row r="4" spans="1:16" s="8" customFormat="1" ht="13.5">
      <c r="A4" s="10">
        <v>1</v>
      </c>
      <c r="B4" s="10" t="s">
        <v>5</v>
      </c>
      <c r="C4" s="10" t="s">
        <v>6</v>
      </c>
      <c r="D4" s="16">
        <v>1.6</v>
      </c>
      <c r="E4" s="16">
        <v>1.3</v>
      </c>
      <c r="F4" s="16">
        <v>4.5</v>
      </c>
      <c r="G4" s="16">
        <v>1.2</v>
      </c>
      <c r="H4" s="16">
        <v>3.4</v>
      </c>
      <c r="I4" s="16">
        <v>1.3</v>
      </c>
      <c r="J4" s="16">
        <v>1.1</v>
      </c>
      <c r="K4" s="16">
        <v>0.9</v>
      </c>
      <c r="L4" s="16">
        <v>0.7</v>
      </c>
      <c r="M4" s="16">
        <v>1.2</v>
      </c>
      <c r="N4" s="16">
        <v>0.9</v>
      </c>
      <c r="O4" s="16">
        <v>1.7</v>
      </c>
      <c r="P4" s="16">
        <v>1.6499999999999997</v>
      </c>
    </row>
    <row r="5" spans="1:16" s="8" customFormat="1" ht="13.5">
      <c r="A5" s="10">
        <v>2</v>
      </c>
      <c r="B5" s="10" t="s">
        <v>5</v>
      </c>
      <c r="C5" s="10" t="s">
        <v>42</v>
      </c>
      <c r="D5" s="16">
        <v>2.3</v>
      </c>
      <c r="E5" s="16">
        <v>1.3</v>
      </c>
      <c r="F5" s="16">
        <v>1.7</v>
      </c>
      <c r="G5" s="16">
        <v>1.4</v>
      </c>
      <c r="H5" s="16">
        <v>0.7</v>
      </c>
      <c r="I5" s="16">
        <v>1.3</v>
      </c>
      <c r="J5" s="16">
        <v>2</v>
      </c>
      <c r="K5" s="16">
        <v>0.4</v>
      </c>
      <c r="L5" s="16">
        <v>0.6</v>
      </c>
      <c r="M5" s="16">
        <v>1.5</v>
      </c>
      <c r="N5" s="16">
        <v>0.6</v>
      </c>
      <c r="O5" s="16">
        <v>1.2</v>
      </c>
      <c r="P5" s="16">
        <v>1.2499999999999998</v>
      </c>
    </row>
    <row r="6" spans="1:16" s="8" customFormat="1" ht="13.5">
      <c r="A6" s="10">
        <v>3</v>
      </c>
      <c r="B6" s="10" t="s">
        <v>5</v>
      </c>
      <c r="C6" s="10" t="s">
        <v>8</v>
      </c>
      <c r="D6" s="16">
        <v>1.9</v>
      </c>
      <c r="E6" s="16">
        <v>1.3</v>
      </c>
      <c r="F6" s="16">
        <v>1.6</v>
      </c>
      <c r="G6" s="16">
        <v>1.3</v>
      </c>
      <c r="H6" s="16">
        <v>0.7</v>
      </c>
      <c r="I6" s="16">
        <v>1.4</v>
      </c>
      <c r="J6" s="16">
        <v>1.7</v>
      </c>
      <c r="K6" s="16">
        <v>0.8</v>
      </c>
      <c r="L6" s="16">
        <v>0.7</v>
      </c>
      <c r="M6" s="16">
        <v>1.7</v>
      </c>
      <c r="N6" s="16">
        <v>0.6</v>
      </c>
      <c r="O6" s="16">
        <v>1.3</v>
      </c>
      <c r="P6" s="16">
        <v>1.25</v>
      </c>
    </row>
    <row r="7" spans="1:16" s="8" customFormat="1" ht="13.5">
      <c r="A7" s="10">
        <v>4</v>
      </c>
      <c r="B7" s="10" t="s">
        <v>5</v>
      </c>
      <c r="C7" s="10" t="s">
        <v>43</v>
      </c>
      <c r="D7" s="16">
        <v>2.3</v>
      </c>
      <c r="E7" s="16">
        <v>2</v>
      </c>
      <c r="F7" s="16">
        <v>2.3</v>
      </c>
      <c r="G7" s="16">
        <v>1.6</v>
      </c>
      <c r="H7" s="16">
        <v>2.4</v>
      </c>
      <c r="I7" s="16">
        <v>2.1</v>
      </c>
      <c r="J7" s="16">
        <v>1.2</v>
      </c>
      <c r="K7" s="16">
        <v>1.6</v>
      </c>
      <c r="L7" s="16">
        <v>1.3</v>
      </c>
      <c r="M7" s="16">
        <v>1.7</v>
      </c>
      <c r="N7" s="16">
        <v>0.9</v>
      </c>
      <c r="O7" s="16">
        <v>1.9</v>
      </c>
      <c r="P7" s="16">
        <v>1.7749999999999995</v>
      </c>
    </row>
    <row r="8" spans="1:16" s="8" customFormat="1" ht="13.5">
      <c r="A8" s="10">
        <v>5</v>
      </c>
      <c r="B8" s="10" t="s">
        <v>5</v>
      </c>
      <c r="C8" s="10" t="s">
        <v>9</v>
      </c>
      <c r="D8" s="16">
        <v>1.5</v>
      </c>
      <c r="E8" s="16">
        <v>1.1</v>
      </c>
      <c r="F8" s="16">
        <v>0.9</v>
      </c>
      <c r="G8" s="16">
        <v>0.8</v>
      </c>
      <c r="H8" s="16">
        <v>1</v>
      </c>
      <c r="I8" s="16">
        <v>0.6</v>
      </c>
      <c r="J8" s="16">
        <v>1.5</v>
      </c>
      <c r="K8" s="16">
        <v>0.5</v>
      </c>
      <c r="L8" s="16">
        <v>0.5</v>
      </c>
      <c r="M8" s="16">
        <v>0.8</v>
      </c>
      <c r="N8" s="16">
        <v>0.6</v>
      </c>
      <c r="O8" s="16">
        <v>0.9</v>
      </c>
      <c r="P8" s="16">
        <v>0.8916666666666666</v>
      </c>
    </row>
    <row r="9" spans="1:16" s="8" customFormat="1" ht="13.5">
      <c r="A9" s="10">
        <v>6</v>
      </c>
      <c r="B9" s="10" t="s">
        <v>5</v>
      </c>
      <c r="C9" s="10" t="s">
        <v>10</v>
      </c>
      <c r="D9" s="16">
        <v>1.8</v>
      </c>
      <c r="E9" s="16">
        <v>1.6</v>
      </c>
      <c r="F9" s="16">
        <v>1.6</v>
      </c>
      <c r="G9" s="16">
        <v>1.5</v>
      </c>
      <c r="H9" s="16">
        <v>1.1</v>
      </c>
      <c r="I9" s="16">
        <v>1.2</v>
      </c>
      <c r="J9" s="16">
        <v>1.3</v>
      </c>
      <c r="K9" s="16">
        <v>0.8</v>
      </c>
      <c r="L9" s="16">
        <v>0.9</v>
      </c>
      <c r="M9" s="16">
        <v>0.9</v>
      </c>
      <c r="N9" s="16">
        <v>0.8</v>
      </c>
      <c r="O9" s="16">
        <v>1.3</v>
      </c>
      <c r="P9" s="16">
        <v>1.2333333333333336</v>
      </c>
    </row>
    <row r="10" spans="1:16" s="8" customFormat="1" ht="13.5">
      <c r="A10" s="10">
        <v>7</v>
      </c>
      <c r="B10" s="10" t="s">
        <v>5</v>
      </c>
      <c r="C10" s="10" t="s">
        <v>44</v>
      </c>
      <c r="D10" s="16">
        <v>2.3</v>
      </c>
      <c r="E10" s="16">
        <v>1.2</v>
      </c>
      <c r="F10" s="16">
        <v>1.5</v>
      </c>
      <c r="G10" s="16">
        <v>1.2</v>
      </c>
      <c r="H10" s="16">
        <v>1.2</v>
      </c>
      <c r="I10" s="16">
        <v>1.6</v>
      </c>
      <c r="J10" s="16">
        <v>1</v>
      </c>
      <c r="K10" s="16">
        <v>0.6</v>
      </c>
      <c r="L10" s="16">
        <v>0.8</v>
      </c>
      <c r="M10" s="16">
        <v>1.1</v>
      </c>
      <c r="N10" s="16">
        <v>0.9</v>
      </c>
      <c r="O10" s="16">
        <v>1.3</v>
      </c>
      <c r="P10" s="16">
        <v>1.225</v>
      </c>
    </row>
    <row r="11" spans="1:16" s="8" customFormat="1" ht="13.5">
      <c r="A11" s="10">
        <v>8</v>
      </c>
      <c r="B11" s="10" t="s">
        <v>5</v>
      </c>
      <c r="C11" s="10" t="s">
        <v>45</v>
      </c>
      <c r="D11" s="16">
        <v>1.7</v>
      </c>
      <c r="E11" s="16">
        <v>1.9</v>
      </c>
      <c r="F11" s="16">
        <v>2</v>
      </c>
      <c r="G11" s="16">
        <v>1.8</v>
      </c>
      <c r="H11" s="16">
        <v>1.9</v>
      </c>
      <c r="I11" s="16">
        <v>1</v>
      </c>
      <c r="J11" s="16">
        <v>2.1</v>
      </c>
      <c r="K11" s="16">
        <v>1.2</v>
      </c>
      <c r="L11" s="16">
        <v>1.1</v>
      </c>
      <c r="M11" s="16">
        <v>1.1</v>
      </c>
      <c r="N11" s="16">
        <v>1.1</v>
      </c>
      <c r="O11" s="16">
        <v>1.5</v>
      </c>
      <c r="P11" s="16">
        <v>1.5333333333333332</v>
      </c>
    </row>
    <row r="12" spans="1:16" s="8" customFormat="1" ht="13.5">
      <c r="A12" s="10">
        <v>9</v>
      </c>
      <c r="B12" s="10" t="s">
        <v>11</v>
      </c>
      <c r="C12" s="10" t="s">
        <v>46</v>
      </c>
      <c r="D12" s="16">
        <v>4.4</v>
      </c>
      <c r="E12" s="16">
        <v>2.5</v>
      </c>
      <c r="F12" s="16">
        <v>2.4</v>
      </c>
      <c r="G12" s="16">
        <v>1</v>
      </c>
      <c r="H12" s="16">
        <v>1.3</v>
      </c>
      <c r="I12" s="16">
        <v>1.4</v>
      </c>
      <c r="J12" s="16">
        <v>1.5</v>
      </c>
      <c r="K12" s="16">
        <v>2.2</v>
      </c>
      <c r="L12" s="16">
        <v>2.6</v>
      </c>
      <c r="M12" s="16">
        <v>0.2</v>
      </c>
      <c r="N12" s="16">
        <v>3.5</v>
      </c>
      <c r="O12" s="16">
        <v>2.6</v>
      </c>
      <c r="P12" s="16">
        <v>2.1333333333333337</v>
      </c>
    </row>
    <row r="13" spans="1:16" s="8" customFormat="1" ht="13.5">
      <c r="A13" s="10">
        <v>10</v>
      </c>
      <c r="B13" s="10" t="s">
        <v>12</v>
      </c>
      <c r="C13" s="10" t="s">
        <v>47</v>
      </c>
      <c r="D13" s="16">
        <v>0.8</v>
      </c>
      <c r="E13" s="16" t="s">
        <v>76</v>
      </c>
      <c r="F13" s="16">
        <v>0.5</v>
      </c>
      <c r="G13" s="16">
        <v>0.6</v>
      </c>
      <c r="H13" s="16">
        <v>2.6</v>
      </c>
      <c r="I13" s="16">
        <v>0.9</v>
      </c>
      <c r="J13" s="16">
        <v>0.7</v>
      </c>
      <c r="K13" s="16">
        <v>0.6</v>
      </c>
      <c r="L13" s="16">
        <v>0.7</v>
      </c>
      <c r="M13" s="16">
        <v>1.1</v>
      </c>
      <c r="N13" s="16">
        <v>0.7</v>
      </c>
      <c r="O13" s="16">
        <v>1</v>
      </c>
      <c r="P13" s="16">
        <v>0.9272727272727272</v>
      </c>
    </row>
    <row r="14" spans="1:16" s="8" customFormat="1" ht="13.5">
      <c r="A14" s="10">
        <v>11</v>
      </c>
      <c r="B14" s="10" t="s">
        <v>13</v>
      </c>
      <c r="C14" s="10" t="s">
        <v>48</v>
      </c>
      <c r="D14" s="16">
        <v>1.1</v>
      </c>
      <c r="E14" s="16">
        <v>0.7</v>
      </c>
      <c r="F14" s="16">
        <v>1.5</v>
      </c>
      <c r="G14" s="16">
        <v>1</v>
      </c>
      <c r="H14" s="16">
        <v>1.5</v>
      </c>
      <c r="I14" s="16">
        <v>0.9</v>
      </c>
      <c r="J14" s="16">
        <v>1.8</v>
      </c>
      <c r="K14" s="16">
        <v>1</v>
      </c>
      <c r="L14" s="16">
        <v>1</v>
      </c>
      <c r="M14" s="16">
        <v>1.2</v>
      </c>
      <c r="N14" s="16">
        <v>1.3</v>
      </c>
      <c r="O14" s="16">
        <v>1.6</v>
      </c>
      <c r="P14" s="16">
        <v>1.2166666666666666</v>
      </c>
    </row>
    <row r="15" spans="1:16" s="8" customFormat="1" ht="13.5">
      <c r="A15" s="10">
        <v>12</v>
      </c>
      <c r="B15" s="10" t="s">
        <v>14</v>
      </c>
      <c r="C15" s="10" t="s">
        <v>59</v>
      </c>
      <c r="D15" s="16">
        <v>2.1</v>
      </c>
      <c r="E15" s="16">
        <v>1.5</v>
      </c>
      <c r="F15" s="16">
        <v>2.1</v>
      </c>
      <c r="G15" s="16">
        <v>1.5</v>
      </c>
      <c r="H15" s="16">
        <v>2.9</v>
      </c>
      <c r="I15" s="16">
        <v>1.1</v>
      </c>
      <c r="J15" s="16">
        <v>1.4</v>
      </c>
      <c r="K15" s="16">
        <v>2.1</v>
      </c>
      <c r="L15" s="16">
        <v>1.8</v>
      </c>
      <c r="M15" s="16">
        <v>1.4</v>
      </c>
      <c r="N15" s="16">
        <v>2</v>
      </c>
      <c r="O15" s="16">
        <v>2</v>
      </c>
      <c r="P15" s="16">
        <v>1.825</v>
      </c>
    </row>
    <row r="16" spans="1:16" s="8" customFormat="1" ht="13.5">
      <c r="A16" s="10">
        <v>13</v>
      </c>
      <c r="B16" s="10" t="s">
        <v>14</v>
      </c>
      <c r="C16" s="10" t="s">
        <v>49</v>
      </c>
      <c r="D16" s="16">
        <v>3.2</v>
      </c>
      <c r="E16" s="16">
        <v>3.2</v>
      </c>
      <c r="F16" s="16">
        <v>2.2</v>
      </c>
      <c r="G16" s="16">
        <v>1.2</v>
      </c>
      <c r="H16" s="16">
        <v>2.6</v>
      </c>
      <c r="I16" s="16">
        <v>1.4</v>
      </c>
      <c r="J16" s="16">
        <v>2</v>
      </c>
      <c r="K16" s="16">
        <v>1.6</v>
      </c>
      <c r="L16" s="16" t="s">
        <v>76</v>
      </c>
      <c r="M16" s="16">
        <v>1</v>
      </c>
      <c r="N16" s="16">
        <v>2.3</v>
      </c>
      <c r="O16" s="16">
        <v>1.5</v>
      </c>
      <c r="P16" s="16">
        <v>2.0181818181818185</v>
      </c>
    </row>
    <row r="17" spans="1:16" s="8" customFormat="1" ht="13.5">
      <c r="A17" s="10">
        <v>14</v>
      </c>
      <c r="B17" s="10" t="s">
        <v>15</v>
      </c>
      <c r="C17" s="10" t="s">
        <v>16</v>
      </c>
      <c r="D17" s="16">
        <v>0.8</v>
      </c>
      <c r="E17" s="16">
        <v>0.2</v>
      </c>
      <c r="F17" s="16">
        <v>3.9</v>
      </c>
      <c r="G17" s="16">
        <v>0.9</v>
      </c>
      <c r="H17" s="16">
        <v>2</v>
      </c>
      <c r="I17" s="16">
        <v>0.6</v>
      </c>
      <c r="J17" s="22">
        <v>0.8</v>
      </c>
      <c r="K17" s="16">
        <v>0.9</v>
      </c>
      <c r="L17" s="16">
        <v>1.8</v>
      </c>
      <c r="M17" s="16">
        <v>1.3</v>
      </c>
      <c r="N17" s="16">
        <v>0.7</v>
      </c>
      <c r="O17" s="16">
        <v>1.4</v>
      </c>
      <c r="P17" s="16">
        <v>1.2750000000000001</v>
      </c>
    </row>
    <row r="18" spans="1:16" s="8" customFormat="1" ht="13.5">
      <c r="A18" s="10">
        <v>15</v>
      </c>
      <c r="B18" s="10" t="s">
        <v>15</v>
      </c>
      <c r="C18" s="10" t="s">
        <v>50</v>
      </c>
      <c r="D18" s="16">
        <v>3</v>
      </c>
      <c r="E18" s="16">
        <v>0.9</v>
      </c>
      <c r="F18" s="16">
        <v>9.2</v>
      </c>
      <c r="G18" s="16">
        <v>1</v>
      </c>
      <c r="H18" s="16">
        <v>2.6</v>
      </c>
      <c r="I18" s="16">
        <v>0.6</v>
      </c>
      <c r="J18" s="22">
        <v>0.9</v>
      </c>
      <c r="K18" s="16">
        <v>0.7</v>
      </c>
      <c r="L18" s="22">
        <v>0.8</v>
      </c>
      <c r="M18" s="22">
        <v>0.9</v>
      </c>
      <c r="N18" s="16">
        <v>1.2</v>
      </c>
      <c r="O18" s="16">
        <v>1.7</v>
      </c>
      <c r="P18" s="16">
        <v>1.958333333333333</v>
      </c>
    </row>
    <row r="19" spans="1:16" s="8" customFormat="1" ht="13.5">
      <c r="A19" s="10">
        <v>16</v>
      </c>
      <c r="B19" s="10" t="s">
        <v>58</v>
      </c>
      <c r="C19" s="10" t="s">
        <v>18</v>
      </c>
      <c r="D19" s="16">
        <v>2.6</v>
      </c>
      <c r="E19" s="16">
        <v>1.3</v>
      </c>
      <c r="F19" s="16">
        <v>1.5</v>
      </c>
      <c r="G19" s="16">
        <v>1</v>
      </c>
      <c r="H19" s="16">
        <v>2.1</v>
      </c>
      <c r="I19" s="16">
        <v>0.7</v>
      </c>
      <c r="J19" s="16" t="s">
        <v>76</v>
      </c>
      <c r="K19" s="16">
        <v>1.1</v>
      </c>
      <c r="L19" s="16">
        <v>3.2</v>
      </c>
      <c r="M19" s="16" t="s">
        <v>76</v>
      </c>
      <c r="N19" s="16">
        <v>0.9</v>
      </c>
      <c r="O19" s="16">
        <v>0.8</v>
      </c>
      <c r="P19" s="16">
        <v>1.52</v>
      </c>
    </row>
    <row r="20" spans="1:16" s="8" customFormat="1" ht="13.5">
      <c r="A20" s="10">
        <v>17</v>
      </c>
      <c r="B20" s="10" t="s">
        <v>58</v>
      </c>
      <c r="C20" s="10" t="s">
        <v>24</v>
      </c>
      <c r="D20" s="16">
        <v>4.5</v>
      </c>
      <c r="E20" s="16">
        <v>4.3</v>
      </c>
      <c r="F20" s="16">
        <v>2.6</v>
      </c>
      <c r="G20" s="16">
        <v>0.6</v>
      </c>
      <c r="H20" s="16">
        <v>2.9</v>
      </c>
      <c r="I20" s="16">
        <v>0.9</v>
      </c>
      <c r="J20" s="16">
        <v>2.3</v>
      </c>
      <c r="K20" s="16">
        <v>2.4</v>
      </c>
      <c r="L20" s="16">
        <v>1.4</v>
      </c>
      <c r="M20" s="16">
        <v>3</v>
      </c>
      <c r="N20" s="16">
        <v>1.9</v>
      </c>
      <c r="O20" s="16">
        <v>2.1</v>
      </c>
      <c r="P20" s="16">
        <v>2.408333333333333</v>
      </c>
    </row>
    <row r="21" spans="1:16" s="8" customFormat="1" ht="13.5">
      <c r="A21" s="10">
        <v>18</v>
      </c>
      <c r="B21" s="10" t="s">
        <v>19</v>
      </c>
      <c r="C21" s="10" t="s">
        <v>51</v>
      </c>
      <c r="D21" s="16">
        <v>1.3</v>
      </c>
      <c r="E21" s="16">
        <v>0.4</v>
      </c>
      <c r="F21" s="16">
        <v>0.9</v>
      </c>
      <c r="G21" s="16">
        <v>1</v>
      </c>
      <c r="H21" s="16">
        <v>0.8</v>
      </c>
      <c r="I21" s="16">
        <v>0.4</v>
      </c>
      <c r="J21" s="16">
        <v>0.8</v>
      </c>
      <c r="K21" s="16">
        <v>1.4</v>
      </c>
      <c r="L21" s="16">
        <v>0.5</v>
      </c>
      <c r="M21" s="16" t="s">
        <v>76</v>
      </c>
      <c r="N21" s="16">
        <v>0.9</v>
      </c>
      <c r="O21" s="16">
        <v>1.4</v>
      </c>
      <c r="P21" s="16">
        <v>0.890909090909091</v>
      </c>
    </row>
    <row r="22" spans="1:16" s="8" customFormat="1" ht="13.5">
      <c r="A22" s="10">
        <v>19</v>
      </c>
      <c r="B22" s="10" t="s">
        <v>20</v>
      </c>
      <c r="C22" s="10" t="s">
        <v>52</v>
      </c>
      <c r="D22" s="16">
        <v>1.8</v>
      </c>
      <c r="E22" s="16">
        <v>0.4</v>
      </c>
      <c r="F22" s="16">
        <v>1.4</v>
      </c>
      <c r="G22" s="16">
        <v>0.7</v>
      </c>
      <c r="H22" s="16">
        <v>2.9</v>
      </c>
      <c r="I22" s="16">
        <v>1.3</v>
      </c>
      <c r="J22" s="16">
        <v>1.8</v>
      </c>
      <c r="K22" s="16">
        <v>1</v>
      </c>
      <c r="L22" s="16">
        <v>0.7</v>
      </c>
      <c r="M22" s="16">
        <v>0.9</v>
      </c>
      <c r="N22" s="16">
        <v>0.7</v>
      </c>
      <c r="O22" s="16">
        <v>1.1</v>
      </c>
      <c r="P22" s="16">
        <v>1.2249999999999999</v>
      </c>
    </row>
    <row r="23" spans="1:16" s="8" customFormat="1" ht="13.5">
      <c r="A23" s="10">
        <v>20</v>
      </c>
      <c r="B23" s="10" t="s">
        <v>20</v>
      </c>
      <c r="C23" s="10" t="s">
        <v>53</v>
      </c>
      <c r="D23" s="16">
        <v>1.9</v>
      </c>
      <c r="E23" s="16">
        <v>2</v>
      </c>
      <c r="F23" s="16">
        <v>1.4</v>
      </c>
      <c r="G23" s="16">
        <v>0.8</v>
      </c>
      <c r="H23" s="16" t="s">
        <v>76</v>
      </c>
      <c r="I23" s="16">
        <v>0.5</v>
      </c>
      <c r="J23" s="16">
        <v>1.1</v>
      </c>
      <c r="K23" s="16">
        <v>1.3</v>
      </c>
      <c r="L23" s="16">
        <v>0.8</v>
      </c>
      <c r="M23" s="16">
        <v>1.1</v>
      </c>
      <c r="N23" s="16">
        <v>1</v>
      </c>
      <c r="O23" s="16">
        <v>1</v>
      </c>
      <c r="P23" s="16">
        <v>1.1727272727272728</v>
      </c>
    </row>
    <row r="24" spans="1:16" s="8" customFormat="1" ht="13.5">
      <c r="A24" s="10">
        <v>21</v>
      </c>
      <c r="B24" s="10" t="s">
        <v>20</v>
      </c>
      <c r="C24" s="10" t="s">
        <v>54</v>
      </c>
      <c r="D24" s="16">
        <v>1.7</v>
      </c>
      <c r="E24" s="16">
        <v>0.2</v>
      </c>
      <c r="F24" s="16">
        <v>1.1</v>
      </c>
      <c r="G24" s="16">
        <v>0.5</v>
      </c>
      <c r="H24" s="16">
        <v>1.6</v>
      </c>
      <c r="I24" s="16">
        <v>1.3</v>
      </c>
      <c r="J24" s="16">
        <v>0.7</v>
      </c>
      <c r="K24" s="16">
        <v>0.9</v>
      </c>
      <c r="L24" s="16">
        <v>0.3</v>
      </c>
      <c r="M24" s="16">
        <v>0.8</v>
      </c>
      <c r="N24" s="16">
        <v>0.6</v>
      </c>
      <c r="O24" s="16">
        <v>0.8</v>
      </c>
      <c r="P24" s="16">
        <v>0.8750000000000001</v>
      </c>
    </row>
    <row r="25" spans="1:16" s="8" customFormat="1" ht="13.5">
      <c r="A25" s="10">
        <v>22</v>
      </c>
      <c r="B25" s="10" t="s">
        <v>20</v>
      </c>
      <c r="C25" s="10" t="s">
        <v>55</v>
      </c>
      <c r="D25" s="16">
        <v>1.8</v>
      </c>
      <c r="E25" s="16">
        <v>0.5</v>
      </c>
      <c r="F25" s="16">
        <v>1.2</v>
      </c>
      <c r="G25" s="16">
        <v>0.6</v>
      </c>
      <c r="H25" s="16">
        <v>2.2</v>
      </c>
      <c r="I25" s="16">
        <v>0</v>
      </c>
      <c r="J25" s="16">
        <v>0.6</v>
      </c>
      <c r="K25" s="16">
        <v>1.3</v>
      </c>
      <c r="L25" s="16">
        <v>0.8</v>
      </c>
      <c r="M25" s="16">
        <v>0.8</v>
      </c>
      <c r="N25" s="16">
        <v>1.2</v>
      </c>
      <c r="O25" s="16">
        <v>1</v>
      </c>
      <c r="P25" s="16">
        <v>1</v>
      </c>
    </row>
    <row r="26" spans="1:16" s="8" customFormat="1" ht="13.5">
      <c r="A26" s="10">
        <v>23</v>
      </c>
      <c r="B26" s="10" t="s">
        <v>21</v>
      </c>
      <c r="C26" s="10" t="s">
        <v>56</v>
      </c>
      <c r="D26" s="16">
        <v>2.6</v>
      </c>
      <c r="E26" s="16">
        <v>2.2</v>
      </c>
      <c r="F26" s="16">
        <v>1.6</v>
      </c>
      <c r="G26" s="16">
        <v>1</v>
      </c>
      <c r="H26" s="16">
        <v>2.5</v>
      </c>
      <c r="I26" s="16">
        <v>1.7</v>
      </c>
      <c r="J26" s="16">
        <v>1.7</v>
      </c>
      <c r="K26" s="16">
        <v>2.3</v>
      </c>
      <c r="L26" s="16">
        <v>1.6</v>
      </c>
      <c r="M26" s="16">
        <v>2.4</v>
      </c>
      <c r="N26" s="16">
        <v>2.9</v>
      </c>
      <c r="O26" s="16">
        <v>2</v>
      </c>
      <c r="P26" s="16">
        <v>2.0416666666666665</v>
      </c>
    </row>
    <row r="27" spans="1:16" s="8" customFormat="1" ht="13.5">
      <c r="A27" s="10">
        <v>24</v>
      </c>
      <c r="B27" s="10" t="s">
        <v>22</v>
      </c>
      <c r="C27" s="10" t="s">
        <v>23</v>
      </c>
      <c r="D27" s="16">
        <v>2.6</v>
      </c>
      <c r="E27" s="16">
        <v>3.1</v>
      </c>
      <c r="F27" s="16">
        <v>1.8</v>
      </c>
      <c r="G27" s="16">
        <v>1.2</v>
      </c>
      <c r="H27" s="16" t="s">
        <v>76</v>
      </c>
      <c r="I27" s="16">
        <v>2.1</v>
      </c>
      <c r="J27" s="16">
        <v>2</v>
      </c>
      <c r="K27" s="16">
        <v>2.8</v>
      </c>
      <c r="L27" s="16">
        <v>2.2</v>
      </c>
      <c r="M27" s="16">
        <v>3.2</v>
      </c>
      <c r="N27" s="16">
        <v>3.4</v>
      </c>
      <c r="O27" s="16">
        <v>3.1</v>
      </c>
      <c r="P27" s="16">
        <v>2.4999999999999996</v>
      </c>
    </row>
    <row r="28" spans="1:16" s="8" customFormat="1" ht="13.5">
      <c r="A28" s="10">
        <v>25</v>
      </c>
      <c r="B28" s="10" t="s">
        <v>22</v>
      </c>
      <c r="C28" s="10" t="s">
        <v>57</v>
      </c>
      <c r="D28" s="16">
        <v>1.8</v>
      </c>
      <c r="E28" s="16">
        <v>1</v>
      </c>
      <c r="F28" s="16">
        <v>1.6</v>
      </c>
      <c r="G28" s="16">
        <v>0.9</v>
      </c>
      <c r="H28" s="16">
        <v>2</v>
      </c>
      <c r="I28" s="16">
        <v>0.5</v>
      </c>
      <c r="J28" s="16">
        <v>1.5</v>
      </c>
      <c r="K28" s="16">
        <v>1.8</v>
      </c>
      <c r="L28" s="16">
        <v>1.7</v>
      </c>
      <c r="M28" s="16">
        <v>1.7</v>
      </c>
      <c r="N28" s="16" t="s">
        <v>76</v>
      </c>
      <c r="O28" s="16">
        <v>1.5</v>
      </c>
      <c r="P28" s="16">
        <v>1.4545454545454546</v>
      </c>
    </row>
    <row r="29" spans="1:16" s="8" customFormat="1" ht="13.5">
      <c r="A29" s="31" t="s">
        <v>4</v>
      </c>
      <c r="B29" s="31"/>
      <c r="C29" s="31"/>
      <c r="D29" s="16">
        <v>2.1359999999999997</v>
      </c>
      <c r="E29" s="16">
        <v>1.5041666666666664</v>
      </c>
      <c r="F29" s="16">
        <v>2.12</v>
      </c>
      <c r="G29" s="16">
        <v>1.052</v>
      </c>
      <c r="H29" s="16">
        <v>1.9521739130434785</v>
      </c>
      <c r="I29" s="16">
        <v>1.072</v>
      </c>
      <c r="J29" s="16">
        <v>1.3958333333333333</v>
      </c>
      <c r="K29" s="16">
        <v>1.2879999999999998</v>
      </c>
      <c r="L29" s="16">
        <v>1.1875</v>
      </c>
      <c r="M29" s="16">
        <v>1.3478260869565215</v>
      </c>
      <c r="N29" s="16">
        <v>1.3166666666666662</v>
      </c>
      <c r="O29" s="16">
        <v>1.508</v>
      </c>
      <c r="P29" s="16">
        <v>1.490012121212121</v>
      </c>
    </row>
    <row r="30" s="8" customFormat="1" ht="13.5"/>
    <row r="32" spans="1:17" s="19" customFormat="1" ht="13.5">
      <c r="A32" s="20"/>
      <c r="B32" s="20" t="s">
        <v>77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0"/>
      <c r="P32" s="20"/>
      <c r="Q32" s="20"/>
    </row>
    <row r="33" spans="1:17" s="19" customFormat="1" ht="13.5">
      <c r="A33" s="20"/>
      <c r="B33" s="20" t="s">
        <v>78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0"/>
      <c r="P33" s="20"/>
      <c r="Q33" s="20"/>
    </row>
    <row r="34" spans="1:17" s="19" customFormat="1" ht="13.5">
      <c r="A34" s="20"/>
      <c r="B34" s="20" t="s">
        <v>79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0"/>
      <c r="P34" s="20"/>
      <c r="Q34" s="20"/>
    </row>
    <row r="35" spans="1:17" s="19" customFormat="1" ht="13.5">
      <c r="A35" s="20"/>
      <c r="B35" s="20" t="s">
        <v>80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0"/>
      <c r="P35" s="20"/>
      <c r="Q35" s="20"/>
    </row>
    <row r="36" spans="1:17" s="19" customFormat="1" ht="13.5">
      <c r="A36" s="20"/>
      <c r="B36" s="20" t="s">
        <v>81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0"/>
      <c r="P36" s="20"/>
      <c r="Q36" s="20"/>
    </row>
  </sheetData>
  <sheetProtection/>
  <mergeCells count="3">
    <mergeCell ref="A1:C1"/>
    <mergeCell ref="O2:P2"/>
    <mergeCell ref="A29:C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" sqref="A1:C1"/>
    </sheetView>
  </sheetViews>
  <sheetFormatPr defaultColWidth="9.00390625" defaultRowHeight="13.5"/>
  <sheetData>
    <row r="1" spans="1:4" s="8" customFormat="1" ht="15.75">
      <c r="A1" s="29" t="s">
        <v>83</v>
      </c>
      <c r="B1" s="29"/>
      <c r="C1" s="29"/>
      <c r="D1" s="17" t="s">
        <v>74</v>
      </c>
    </row>
    <row r="2" spans="15:16" s="8" customFormat="1" ht="13.5">
      <c r="O2" s="30"/>
      <c r="P2" s="30"/>
    </row>
    <row r="3" spans="1:16" s="8" customFormat="1" ht="13.5">
      <c r="A3" s="5" t="s">
        <v>0</v>
      </c>
      <c r="B3" s="18" t="s">
        <v>1</v>
      </c>
      <c r="C3" s="18" t="s">
        <v>2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9" t="s">
        <v>36</v>
      </c>
      <c r="M3" s="9" t="s">
        <v>37</v>
      </c>
      <c r="N3" s="9" t="s">
        <v>38</v>
      </c>
      <c r="O3" s="9" t="s">
        <v>39</v>
      </c>
      <c r="P3" s="18" t="s">
        <v>3</v>
      </c>
    </row>
    <row r="4" spans="1:16" s="8" customFormat="1" ht="13.5">
      <c r="A4" s="5">
        <v>1</v>
      </c>
      <c r="B4" s="5" t="s">
        <v>5</v>
      </c>
      <c r="C4" s="5" t="s">
        <v>6</v>
      </c>
      <c r="D4" s="6">
        <v>1</v>
      </c>
      <c r="E4" s="6">
        <v>1.3</v>
      </c>
      <c r="F4" s="6">
        <v>4.5</v>
      </c>
      <c r="G4" s="6">
        <v>2.3</v>
      </c>
      <c r="H4" s="6">
        <v>6.7</v>
      </c>
      <c r="I4" s="6">
        <v>2.4</v>
      </c>
      <c r="J4" s="6">
        <v>0.5</v>
      </c>
      <c r="K4" s="6">
        <v>1</v>
      </c>
      <c r="L4" s="6">
        <v>0.6</v>
      </c>
      <c r="M4" s="6">
        <v>0.5</v>
      </c>
      <c r="N4" s="6">
        <v>2.4</v>
      </c>
      <c r="O4" s="6">
        <v>2.2</v>
      </c>
      <c r="P4" s="6">
        <v>2.1166666666666667</v>
      </c>
    </row>
    <row r="5" spans="1:16" s="8" customFormat="1" ht="13.5">
      <c r="A5" s="5">
        <v>2</v>
      </c>
      <c r="B5" s="5" t="s">
        <v>5</v>
      </c>
      <c r="C5" s="5" t="s">
        <v>42</v>
      </c>
      <c r="D5" s="6">
        <v>2.2</v>
      </c>
      <c r="E5" s="6">
        <v>1</v>
      </c>
      <c r="F5" s="6">
        <v>3.5</v>
      </c>
      <c r="G5" s="6">
        <v>1.8</v>
      </c>
      <c r="H5" s="6">
        <v>0.5</v>
      </c>
      <c r="I5" s="6">
        <v>3.2</v>
      </c>
      <c r="J5" s="6">
        <v>2.4</v>
      </c>
      <c r="K5" s="6">
        <v>0.5</v>
      </c>
      <c r="L5" s="6">
        <v>0.8</v>
      </c>
      <c r="M5" s="6">
        <v>0.5</v>
      </c>
      <c r="N5" s="6">
        <v>1.2</v>
      </c>
      <c r="O5" s="6">
        <v>1</v>
      </c>
      <c r="P5" s="6">
        <v>1.5499999999999998</v>
      </c>
    </row>
    <row r="6" spans="1:16" s="8" customFormat="1" ht="13.5">
      <c r="A6" s="5">
        <v>3</v>
      </c>
      <c r="B6" s="5" t="s">
        <v>5</v>
      </c>
      <c r="C6" s="5" t="s">
        <v>8</v>
      </c>
      <c r="D6" s="6">
        <v>1.4</v>
      </c>
      <c r="E6" s="6">
        <v>1.1</v>
      </c>
      <c r="F6" s="6">
        <v>0.6</v>
      </c>
      <c r="G6" s="6">
        <v>1.4</v>
      </c>
      <c r="H6" s="6">
        <v>0.9</v>
      </c>
      <c r="I6" s="6">
        <v>1.7</v>
      </c>
      <c r="J6" s="6">
        <v>2.2</v>
      </c>
      <c r="K6" s="6">
        <v>1</v>
      </c>
      <c r="L6" s="6">
        <v>1</v>
      </c>
      <c r="M6" s="6">
        <v>0.9</v>
      </c>
      <c r="N6" s="6">
        <v>1.3</v>
      </c>
      <c r="O6" s="6">
        <v>1.7</v>
      </c>
      <c r="P6" s="6">
        <v>1.2666666666666668</v>
      </c>
    </row>
    <row r="7" spans="1:16" s="8" customFormat="1" ht="13.5">
      <c r="A7" s="5">
        <v>4</v>
      </c>
      <c r="B7" s="5" t="s">
        <v>5</v>
      </c>
      <c r="C7" s="5" t="s">
        <v>43</v>
      </c>
      <c r="D7" s="6">
        <v>1.8</v>
      </c>
      <c r="E7" s="6">
        <v>3.8</v>
      </c>
      <c r="F7" s="6">
        <v>3.2</v>
      </c>
      <c r="G7" s="6">
        <v>2.6</v>
      </c>
      <c r="H7" s="6">
        <v>3.1</v>
      </c>
      <c r="I7" s="6">
        <v>4.8</v>
      </c>
      <c r="J7" s="6">
        <v>1.9</v>
      </c>
      <c r="K7" s="6">
        <v>3.8</v>
      </c>
      <c r="L7" s="6">
        <v>5.2</v>
      </c>
      <c r="M7" s="6">
        <v>1.1</v>
      </c>
      <c r="N7" s="6">
        <v>2.5</v>
      </c>
      <c r="O7" s="6">
        <v>5.8</v>
      </c>
      <c r="P7" s="6">
        <v>3.2999999999999994</v>
      </c>
    </row>
    <row r="8" spans="1:16" s="8" customFormat="1" ht="13.5">
      <c r="A8" s="5">
        <v>5</v>
      </c>
      <c r="B8" s="5" t="s">
        <v>5</v>
      </c>
      <c r="C8" s="5" t="s">
        <v>9</v>
      </c>
      <c r="D8" s="6">
        <v>1.1</v>
      </c>
      <c r="E8" s="6">
        <v>0.8</v>
      </c>
      <c r="F8" s="6">
        <v>0.4</v>
      </c>
      <c r="G8" s="6">
        <v>0.9</v>
      </c>
      <c r="H8" s="6">
        <v>0.6</v>
      </c>
      <c r="I8" s="6">
        <v>0.2</v>
      </c>
      <c r="J8" s="6">
        <v>2.1</v>
      </c>
      <c r="K8" s="6">
        <v>0.6</v>
      </c>
      <c r="L8" s="6">
        <v>0.5</v>
      </c>
      <c r="M8" s="6">
        <v>0.6</v>
      </c>
      <c r="N8" s="6">
        <v>1.9</v>
      </c>
      <c r="O8" s="6">
        <v>1.8</v>
      </c>
      <c r="P8" s="6">
        <v>0.9583333333333334</v>
      </c>
    </row>
    <row r="9" spans="1:16" s="8" customFormat="1" ht="13.5">
      <c r="A9" s="5">
        <v>6</v>
      </c>
      <c r="B9" s="5" t="s">
        <v>5</v>
      </c>
      <c r="C9" s="5" t="s">
        <v>10</v>
      </c>
      <c r="D9" s="6">
        <v>1.8</v>
      </c>
      <c r="E9" s="6">
        <v>1.5</v>
      </c>
      <c r="F9" s="6">
        <v>1.6</v>
      </c>
      <c r="G9" s="6">
        <v>1.6</v>
      </c>
      <c r="H9" s="6">
        <v>1.5</v>
      </c>
      <c r="I9" s="6">
        <v>1.2</v>
      </c>
      <c r="J9" s="6">
        <v>0.8</v>
      </c>
      <c r="K9" s="6">
        <v>1.9</v>
      </c>
      <c r="L9" s="6">
        <v>1.6</v>
      </c>
      <c r="M9" s="6">
        <v>1.2</v>
      </c>
      <c r="N9" s="6">
        <v>3.3</v>
      </c>
      <c r="O9" s="6">
        <v>3.3</v>
      </c>
      <c r="P9" s="6">
        <v>1.7750000000000001</v>
      </c>
    </row>
    <row r="10" spans="1:16" s="8" customFormat="1" ht="13.5">
      <c r="A10" s="5">
        <v>7</v>
      </c>
      <c r="B10" s="5" t="s">
        <v>5</v>
      </c>
      <c r="C10" s="5" t="s">
        <v>44</v>
      </c>
      <c r="D10" s="6">
        <v>2.1</v>
      </c>
      <c r="E10" s="6">
        <v>0.8</v>
      </c>
      <c r="F10" s="6">
        <v>1.1</v>
      </c>
      <c r="G10" s="6">
        <v>1</v>
      </c>
      <c r="H10" s="6">
        <v>1.3</v>
      </c>
      <c r="I10" s="6">
        <v>0.8</v>
      </c>
      <c r="J10" s="6">
        <v>1.1</v>
      </c>
      <c r="K10" s="6">
        <v>1.4</v>
      </c>
      <c r="L10" s="6">
        <v>1.9</v>
      </c>
      <c r="M10" s="6">
        <v>1.5</v>
      </c>
      <c r="N10" s="6">
        <v>2.1</v>
      </c>
      <c r="O10" s="6">
        <v>2.5</v>
      </c>
      <c r="P10" s="6">
        <v>1.4666666666666668</v>
      </c>
    </row>
    <row r="11" spans="1:16" s="8" customFormat="1" ht="13.5">
      <c r="A11" s="5">
        <v>8</v>
      </c>
      <c r="B11" s="5" t="s">
        <v>5</v>
      </c>
      <c r="C11" s="5" t="s">
        <v>45</v>
      </c>
      <c r="D11" s="6">
        <v>1.9</v>
      </c>
      <c r="E11" s="6">
        <v>2.8</v>
      </c>
      <c r="F11" s="6">
        <v>0.8</v>
      </c>
      <c r="G11" s="6">
        <v>2.2</v>
      </c>
      <c r="H11" s="6">
        <v>2.4</v>
      </c>
      <c r="I11" s="6">
        <v>3.3</v>
      </c>
      <c r="J11" s="6">
        <v>2.3</v>
      </c>
      <c r="K11" s="6">
        <v>3.6</v>
      </c>
      <c r="L11" s="6">
        <v>3.7</v>
      </c>
      <c r="M11" s="6">
        <v>1.8</v>
      </c>
      <c r="N11" s="6">
        <v>4.1</v>
      </c>
      <c r="O11" s="6">
        <v>4.1</v>
      </c>
      <c r="P11" s="6">
        <v>2.75</v>
      </c>
    </row>
    <row r="12" spans="1:16" s="8" customFormat="1" ht="13.5">
      <c r="A12" s="5">
        <v>9</v>
      </c>
      <c r="B12" s="5" t="s">
        <v>11</v>
      </c>
      <c r="C12" s="5" t="s">
        <v>46</v>
      </c>
      <c r="D12" s="6">
        <v>1.4</v>
      </c>
      <c r="E12" s="6">
        <v>1.2</v>
      </c>
      <c r="F12" s="6">
        <v>1</v>
      </c>
      <c r="G12" s="6">
        <v>1.2</v>
      </c>
      <c r="H12" s="6">
        <v>0.9</v>
      </c>
      <c r="I12" s="6">
        <v>3.7</v>
      </c>
      <c r="J12" s="6">
        <v>3.2</v>
      </c>
      <c r="K12" s="6">
        <v>0.2</v>
      </c>
      <c r="L12" s="6">
        <v>0.4</v>
      </c>
      <c r="M12" s="6">
        <v>0.4</v>
      </c>
      <c r="N12" s="6">
        <v>1.1</v>
      </c>
      <c r="O12" s="6">
        <v>1</v>
      </c>
      <c r="P12" s="6">
        <v>1.3083333333333333</v>
      </c>
    </row>
    <row r="13" spans="1:16" s="8" customFormat="1" ht="13.5">
      <c r="A13" s="5">
        <v>10</v>
      </c>
      <c r="B13" s="5" t="s">
        <v>12</v>
      </c>
      <c r="C13" s="5" t="s">
        <v>47</v>
      </c>
      <c r="D13" s="6">
        <v>0.8</v>
      </c>
      <c r="E13" s="6" t="s">
        <v>76</v>
      </c>
      <c r="F13" s="6">
        <v>0.4</v>
      </c>
      <c r="G13" s="6">
        <v>0.4</v>
      </c>
      <c r="H13" s="6">
        <v>3.2</v>
      </c>
      <c r="I13" s="6">
        <v>0.3</v>
      </c>
      <c r="J13" s="6">
        <v>0.4</v>
      </c>
      <c r="K13" s="6">
        <v>0.3</v>
      </c>
      <c r="L13" s="6">
        <v>0.3</v>
      </c>
      <c r="M13" s="6">
        <v>0.3</v>
      </c>
      <c r="N13" s="6">
        <v>0.6</v>
      </c>
      <c r="O13" s="6">
        <v>0.7</v>
      </c>
      <c r="P13" s="6">
        <v>0.7000000000000001</v>
      </c>
    </row>
    <row r="14" spans="1:16" s="8" customFormat="1" ht="13.5">
      <c r="A14" s="5">
        <v>11</v>
      </c>
      <c r="B14" s="5" t="s">
        <v>13</v>
      </c>
      <c r="C14" s="5" t="s">
        <v>48</v>
      </c>
      <c r="D14" s="6">
        <v>0.4</v>
      </c>
      <c r="E14" s="6">
        <v>0.2</v>
      </c>
      <c r="F14" s="6">
        <v>0.4</v>
      </c>
      <c r="G14" s="6">
        <v>0.1</v>
      </c>
      <c r="H14" s="6">
        <v>0.5</v>
      </c>
      <c r="I14" s="6">
        <v>0.2</v>
      </c>
      <c r="J14" s="6">
        <v>0.9</v>
      </c>
      <c r="K14" s="6">
        <v>0.5</v>
      </c>
      <c r="L14" s="6">
        <v>1.1</v>
      </c>
      <c r="M14" s="6">
        <v>0.6</v>
      </c>
      <c r="N14" s="6">
        <v>1.9</v>
      </c>
      <c r="O14" s="6">
        <v>2.7</v>
      </c>
      <c r="P14" s="6">
        <v>0.7916666666666666</v>
      </c>
    </row>
    <row r="15" spans="1:16" s="8" customFormat="1" ht="13.5">
      <c r="A15" s="5">
        <v>12</v>
      </c>
      <c r="B15" s="5" t="s">
        <v>14</v>
      </c>
      <c r="C15" s="5" t="s">
        <v>59</v>
      </c>
      <c r="D15" s="6">
        <v>3.2</v>
      </c>
      <c r="E15" s="6">
        <v>4.3</v>
      </c>
      <c r="F15" s="6">
        <v>1.8</v>
      </c>
      <c r="G15" s="6">
        <v>3.1</v>
      </c>
      <c r="H15" s="6">
        <v>3.5</v>
      </c>
      <c r="I15" s="6">
        <v>2.4</v>
      </c>
      <c r="J15" s="6">
        <v>1.6</v>
      </c>
      <c r="K15" s="6">
        <v>3</v>
      </c>
      <c r="L15" s="6">
        <v>3.1</v>
      </c>
      <c r="M15" s="6">
        <v>3.1</v>
      </c>
      <c r="N15" s="6">
        <v>4.7</v>
      </c>
      <c r="O15" s="6">
        <v>3.8</v>
      </c>
      <c r="P15" s="6">
        <v>3.1333333333333333</v>
      </c>
    </row>
    <row r="16" spans="1:16" s="8" customFormat="1" ht="13.5">
      <c r="A16" s="5">
        <v>13</v>
      </c>
      <c r="B16" s="5" t="s">
        <v>14</v>
      </c>
      <c r="C16" s="5" t="s">
        <v>49</v>
      </c>
      <c r="D16" s="6">
        <v>1.8</v>
      </c>
      <c r="E16" s="6">
        <v>2</v>
      </c>
      <c r="F16" s="6">
        <v>1.6</v>
      </c>
      <c r="G16" s="6">
        <v>2.3</v>
      </c>
      <c r="H16" s="6">
        <v>1.8</v>
      </c>
      <c r="I16" s="6">
        <v>1</v>
      </c>
      <c r="J16" s="6">
        <v>0.9</v>
      </c>
      <c r="K16" s="6">
        <v>0.7</v>
      </c>
      <c r="L16" s="6" t="s">
        <v>76</v>
      </c>
      <c r="M16" s="6">
        <v>0.7</v>
      </c>
      <c r="N16" s="6">
        <v>1.9</v>
      </c>
      <c r="O16" s="6">
        <v>1.6</v>
      </c>
      <c r="P16" s="6">
        <v>1.481818181818182</v>
      </c>
    </row>
    <row r="17" spans="1:16" s="8" customFormat="1" ht="13.5">
      <c r="A17" s="5">
        <v>14</v>
      </c>
      <c r="B17" s="5" t="s">
        <v>15</v>
      </c>
      <c r="C17" s="5" t="s">
        <v>16</v>
      </c>
      <c r="D17" s="6">
        <v>0.4</v>
      </c>
      <c r="E17" s="6">
        <v>0.5</v>
      </c>
      <c r="F17" s="6">
        <v>7.4</v>
      </c>
      <c r="G17" s="6" t="s">
        <v>68</v>
      </c>
      <c r="H17" s="6">
        <v>0.4</v>
      </c>
      <c r="I17" s="6">
        <v>1.3</v>
      </c>
      <c r="J17" s="6">
        <v>0.1</v>
      </c>
      <c r="K17" s="6">
        <v>0.5</v>
      </c>
      <c r="L17" s="6">
        <v>1</v>
      </c>
      <c r="M17" s="6">
        <v>0.9</v>
      </c>
      <c r="N17" s="6">
        <v>0.5</v>
      </c>
      <c r="O17" s="6">
        <v>1.8</v>
      </c>
      <c r="P17" s="6">
        <v>1.2375000000000003</v>
      </c>
    </row>
    <row r="18" spans="1:16" s="8" customFormat="1" ht="13.5">
      <c r="A18" s="5">
        <v>15</v>
      </c>
      <c r="B18" s="5" t="s">
        <v>15</v>
      </c>
      <c r="C18" s="5" t="s">
        <v>50</v>
      </c>
      <c r="D18" s="6">
        <v>2.9</v>
      </c>
      <c r="E18" s="6">
        <v>0.4</v>
      </c>
      <c r="F18" s="6">
        <v>9.7</v>
      </c>
      <c r="G18" s="6" t="s">
        <v>75</v>
      </c>
      <c r="H18" s="6">
        <v>0.9</v>
      </c>
      <c r="I18" s="6">
        <v>0.4</v>
      </c>
      <c r="J18" s="6">
        <v>0.2</v>
      </c>
      <c r="K18" s="6">
        <v>0.4</v>
      </c>
      <c r="L18" s="6">
        <v>0.4</v>
      </c>
      <c r="M18" s="6">
        <v>0.5</v>
      </c>
      <c r="N18" s="6">
        <v>1.5</v>
      </c>
      <c r="O18" s="6">
        <v>1.4</v>
      </c>
      <c r="P18" s="6">
        <v>1.5625</v>
      </c>
    </row>
    <row r="19" spans="1:16" s="8" customFormat="1" ht="13.5">
      <c r="A19" s="5">
        <v>16</v>
      </c>
      <c r="B19" s="5" t="s">
        <v>58</v>
      </c>
      <c r="C19" s="5" t="s">
        <v>18</v>
      </c>
      <c r="D19" s="6">
        <v>1.3</v>
      </c>
      <c r="E19" s="6">
        <v>0.9</v>
      </c>
      <c r="F19" s="6">
        <v>2.1</v>
      </c>
      <c r="G19" s="6">
        <v>1.9</v>
      </c>
      <c r="H19" s="6">
        <v>1.3</v>
      </c>
      <c r="I19" s="6">
        <v>2.5</v>
      </c>
      <c r="J19" s="6" t="s">
        <v>76</v>
      </c>
      <c r="K19" s="6">
        <v>0.2</v>
      </c>
      <c r="L19" s="6">
        <v>7.5</v>
      </c>
      <c r="M19" s="6" t="s">
        <v>76</v>
      </c>
      <c r="N19" s="6">
        <v>0.5</v>
      </c>
      <c r="O19" s="6">
        <v>0.5</v>
      </c>
      <c r="P19" s="6">
        <v>1.8699999999999999</v>
      </c>
    </row>
    <row r="20" spans="1:16" s="8" customFormat="1" ht="13.5">
      <c r="A20" s="5">
        <v>17</v>
      </c>
      <c r="B20" s="5" t="s">
        <v>58</v>
      </c>
      <c r="C20" s="5" t="s">
        <v>24</v>
      </c>
      <c r="D20" s="6">
        <v>1.7</v>
      </c>
      <c r="E20" s="6">
        <v>2.3</v>
      </c>
      <c r="F20" s="6">
        <v>2.4</v>
      </c>
      <c r="G20" s="6">
        <v>0.6</v>
      </c>
      <c r="H20" s="6">
        <v>1.2</v>
      </c>
      <c r="I20" s="6">
        <v>1</v>
      </c>
      <c r="J20" s="6">
        <v>0.5</v>
      </c>
      <c r="K20" s="6">
        <v>0.6</v>
      </c>
      <c r="L20" s="6">
        <v>0.6</v>
      </c>
      <c r="M20" s="6">
        <v>1.1</v>
      </c>
      <c r="N20" s="6">
        <v>4.9</v>
      </c>
      <c r="O20" s="6">
        <v>1.2</v>
      </c>
      <c r="P20" s="6">
        <v>1.508333333333333</v>
      </c>
    </row>
    <row r="21" spans="1:16" s="8" customFormat="1" ht="13.5">
      <c r="A21" s="5">
        <v>18</v>
      </c>
      <c r="B21" s="5" t="s">
        <v>19</v>
      </c>
      <c r="C21" s="5" t="s">
        <v>51</v>
      </c>
      <c r="D21" s="6">
        <v>0.4</v>
      </c>
      <c r="E21" s="6">
        <v>0.4</v>
      </c>
      <c r="F21" s="6">
        <v>0.3</v>
      </c>
      <c r="G21" s="6">
        <v>0.2</v>
      </c>
      <c r="H21" s="6">
        <v>0.4</v>
      </c>
      <c r="I21" s="6">
        <v>0.3</v>
      </c>
      <c r="J21" s="6">
        <v>0.8</v>
      </c>
      <c r="K21" s="6">
        <v>0.3</v>
      </c>
      <c r="L21" s="6">
        <v>0.4</v>
      </c>
      <c r="M21" s="6" t="s">
        <v>76</v>
      </c>
      <c r="N21" s="6">
        <v>0.3</v>
      </c>
      <c r="O21" s="6">
        <v>1</v>
      </c>
      <c r="P21" s="6">
        <v>0.4363636363636363</v>
      </c>
    </row>
    <row r="22" spans="1:16" s="8" customFormat="1" ht="13.5">
      <c r="A22" s="5">
        <v>19</v>
      </c>
      <c r="B22" s="5" t="s">
        <v>20</v>
      </c>
      <c r="C22" s="5" t="s">
        <v>52</v>
      </c>
      <c r="D22" s="6">
        <v>1.2</v>
      </c>
      <c r="E22" s="6">
        <v>1.1</v>
      </c>
      <c r="F22" s="6">
        <v>0.6</v>
      </c>
      <c r="G22" s="6">
        <v>0.5</v>
      </c>
      <c r="H22" s="6">
        <v>3.6</v>
      </c>
      <c r="I22" s="6">
        <v>1.3</v>
      </c>
      <c r="J22" s="6">
        <v>3.5</v>
      </c>
      <c r="K22" s="6">
        <v>0.5</v>
      </c>
      <c r="L22" s="6">
        <v>1.7</v>
      </c>
      <c r="M22" s="6">
        <v>1</v>
      </c>
      <c r="N22" s="6">
        <v>1.6</v>
      </c>
      <c r="O22" s="6">
        <v>1.6</v>
      </c>
      <c r="P22" s="6">
        <v>1.5166666666666668</v>
      </c>
    </row>
    <row r="23" spans="1:16" s="8" customFormat="1" ht="13.5">
      <c r="A23" s="5">
        <v>20</v>
      </c>
      <c r="B23" s="5" t="s">
        <v>20</v>
      </c>
      <c r="C23" s="5" t="s">
        <v>53</v>
      </c>
      <c r="D23" s="6">
        <v>1.8</v>
      </c>
      <c r="E23" s="6">
        <v>1.8</v>
      </c>
      <c r="F23" s="6">
        <v>0.6</v>
      </c>
      <c r="G23" s="6">
        <v>1.2</v>
      </c>
      <c r="H23" s="6" t="s">
        <v>76</v>
      </c>
      <c r="I23" s="6">
        <v>0.8</v>
      </c>
      <c r="J23" s="6">
        <v>1.3</v>
      </c>
      <c r="K23" s="6">
        <v>1.6</v>
      </c>
      <c r="L23" s="6">
        <v>1.5</v>
      </c>
      <c r="M23" s="6">
        <v>1</v>
      </c>
      <c r="N23" s="6">
        <v>1.8</v>
      </c>
      <c r="O23" s="6">
        <v>1.7</v>
      </c>
      <c r="P23" s="6">
        <v>1.3727272727272728</v>
      </c>
    </row>
    <row r="24" spans="1:16" s="8" customFormat="1" ht="13.5">
      <c r="A24" s="5">
        <v>21</v>
      </c>
      <c r="B24" s="5" t="s">
        <v>20</v>
      </c>
      <c r="C24" s="5" t="s">
        <v>54</v>
      </c>
      <c r="D24" s="6">
        <v>0.9</v>
      </c>
      <c r="E24" s="6">
        <v>0.6</v>
      </c>
      <c r="F24" s="6">
        <v>0.3</v>
      </c>
      <c r="G24" s="6">
        <v>0.3</v>
      </c>
      <c r="H24" s="6">
        <v>0.4</v>
      </c>
      <c r="I24" s="6">
        <v>1.6</v>
      </c>
      <c r="J24" s="6">
        <v>0.3</v>
      </c>
      <c r="K24" s="6">
        <v>0.5</v>
      </c>
      <c r="L24" s="6">
        <v>0.4</v>
      </c>
      <c r="M24" s="6">
        <v>0.5</v>
      </c>
      <c r="N24" s="6">
        <v>0.9</v>
      </c>
      <c r="O24" s="6">
        <v>1.1</v>
      </c>
      <c r="P24" s="6">
        <v>0.65</v>
      </c>
    </row>
    <row r="25" spans="1:16" s="8" customFormat="1" ht="13.5">
      <c r="A25" s="5">
        <v>22</v>
      </c>
      <c r="B25" s="5" t="s">
        <v>20</v>
      </c>
      <c r="C25" s="5" t="s">
        <v>55</v>
      </c>
      <c r="D25" s="6">
        <v>1.3</v>
      </c>
      <c r="E25" s="6">
        <v>1.6</v>
      </c>
      <c r="F25" s="6">
        <v>0.9</v>
      </c>
      <c r="G25" s="6">
        <v>1.5</v>
      </c>
      <c r="H25" s="6">
        <v>0.6</v>
      </c>
      <c r="I25" s="6">
        <v>0.7</v>
      </c>
      <c r="J25" s="6">
        <v>0.7</v>
      </c>
      <c r="K25" s="6">
        <v>1</v>
      </c>
      <c r="L25" s="6">
        <v>1.2</v>
      </c>
      <c r="M25" s="6">
        <v>1</v>
      </c>
      <c r="N25" s="6">
        <v>1.8</v>
      </c>
      <c r="O25" s="6">
        <v>1.8</v>
      </c>
      <c r="P25" s="6">
        <v>1.175</v>
      </c>
    </row>
    <row r="26" spans="1:16" s="8" customFormat="1" ht="13.5">
      <c r="A26" s="5">
        <v>23</v>
      </c>
      <c r="B26" s="5" t="s">
        <v>21</v>
      </c>
      <c r="C26" s="5" t="s">
        <v>56</v>
      </c>
      <c r="D26" s="6">
        <v>5.2</v>
      </c>
      <c r="E26" s="6">
        <v>4.1</v>
      </c>
      <c r="F26" s="6">
        <v>2.4</v>
      </c>
      <c r="G26" s="6">
        <v>1.5</v>
      </c>
      <c r="H26" s="6">
        <v>6.6</v>
      </c>
      <c r="I26" s="6">
        <v>6.1</v>
      </c>
      <c r="J26" s="6">
        <v>6</v>
      </c>
      <c r="K26" s="6">
        <v>4.9</v>
      </c>
      <c r="L26" s="6">
        <v>5.5</v>
      </c>
      <c r="M26" s="6">
        <v>5.8</v>
      </c>
      <c r="N26" s="6">
        <v>5.4</v>
      </c>
      <c r="O26" s="6">
        <v>7.3</v>
      </c>
      <c r="P26" s="6">
        <v>5.0666666666666655</v>
      </c>
    </row>
    <row r="27" spans="1:16" s="8" customFormat="1" ht="13.5">
      <c r="A27" s="5">
        <v>24</v>
      </c>
      <c r="B27" s="5" t="s">
        <v>22</v>
      </c>
      <c r="C27" s="5" t="s">
        <v>23</v>
      </c>
      <c r="D27" s="6">
        <v>3.2</v>
      </c>
      <c r="E27" s="6">
        <v>3.6</v>
      </c>
      <c r="F27" s="6">
        <v>3.6</v>
      </c>
      <c r="G27" s="6">
        <v>3</v>
      </c>
      <c r="H27" s="6" t="s">
        <v>76</v>
      </c>
      <c r="I27" s="6">
        <v>5.7</v>
      </c>
      <c r="J27" s="6">
        <v>2.8</v>
      </c>
      <c r="K27" s="6">
        <v>3.8</v>
      </c>
      <c r="L27" s="6">
        <v>5</v>
      </c>
      <c r="M27" s="6">
        <v>4.7</v>
      </c>
      <c r="N27" s="6">
        <v>6.8</v>
      </c>
      <c r="O27" s="6">
        <v>13.9</v>
      </c>
      <c r="P27" s="6">
        <v>5.1000000000000005</v>
      </c>
    </row>
    <row r="28" spans="1:16" s="8" customFormat="1" ht="13.5">
      <c r="A28" s="5">
        <v>25</v>
      </c>
      <c r="B28" s="5" t="s">
        <v>22</v>
      </c>
      <c r="C28" s="5" t="s">
        <v>57</v>
      </c>
      <c r="D28" s="6">
        <v>2.6</v>
      </c>
      <c r="E28" s="6">
        <v>1.7</v>
      </c>
      <c r="F28" s="6">
        <v>6.8</v>
      </c>
      <c r="G28" s="6">
        <v>1.2</v>
      </c>
      <c r="H28" s="6">
        <v>3.4</v>
      </c>
      <c r="I28" s="6">
        <v>2.2</v>
      </c>
      <c r="J28" s="6">
        <v>2.5</v>
      </c>
      <c r="K28" s="6">
        <v>3.2</v>
      </c>
      <c r="L28" s="6">
        <v>2.1</v>
      </c>
      <c r="M28" s="6">
        <v>2.5</v>
      </c>
      <c r="N28" s="6" t="s">
        <v>76</v>
      </c>
      <c r="O28" s="6">
        <v>11.3</v>
      </c>
      <c r="P28" s="6">
        <v>3.590909090909091</v>
      </c>
    </row>
    <row r="29" spans="1:16" s="8" customFormat="1" ht="13.5">
      <c r="A29" s="32" t="s">
        <v>4</v>
      </c>
      <c r="B29" s="32"/>
      <c r="C29" s="32"/>
      <c r="D29" s="6">
        <v>1.7520000000000002</v>
      </c>
      <c r="E29" s="6">
        <v>1.6583333333333334</v>
      </c>
      <c r="F29" s="6">
        <v>2.32</v>
      </c>
      <c r="G29" s="6">
        <v>1.3160000000000003</v>
      </c>
      <c r="H29" s="6">
        <v>1.9869565217391303</v>
      </c>
      <c r="I29" s="6">
        <v>1.9640000000000004</v>
      </c>
      <c r="J29" s="6">
        <v>1.625</v>
      </c>
      <c r="K29" s="6">
        <v>1.44</v>
      </c>
      <c r="L29" s="6">
        <v>1.9791666666666667</v>
      </c>
      <c r="M29" s="6">
        <v>1.4000000000000001</v>
      </c>
      <c r="N29" s="6">
        <v>2.291666666666666</v>
      </c>
      <c r="O29" s="6">
        <v>3.072</v>
      </c>
      <c r="P29" s="6">
        <v>1.9074060606060603</v>
      </c>
    </row>
    <row r="30" s="8" customFormat="1" ht="13.5"/>
    <row r="32" spans="1:17" s="19" customFormat="1" ht="13.5">
      <c r="A32" s="20"/>
      <c r="B32" s="20" t="s">
        <v>77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20"/>
      <c r="P32" s="20"/>
      <c r="Q32" s="20"/>
    </row>
    <row r="33" spans="1:17" s="19" customFormat="1" ht="13.5">
      <c r="A33" s="20"/>
      <c r="B33" s="20" t="s">
        <v>78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0"/>
      <c r="P33" s="20"/>
      <c r="Q33" s="20"/>
    </row>
    <row r="34" spans="1:17" s="19" customFormat="1" ht="13.5">
      <c r="A34" s="20"/>
      <c r="B34" s="20" t="s">
        <v>79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/>
      <c r="O34" s="20"/>
      <c r="P34" s="20"/>
      <c r="Q34" s="20"/>
    </row>
    <row r="35" spans="1:17" s="19" customFormat="1" ht="13.5">
      <c r="A35" s="20"/>
      <c r="B35" s="20" t="s">
        <v>80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0"/>
      <c r="P35" s="20"/>
      <c r="Q35" s="20"/>
    </row>
    <row r="36" spans="1:17" s="19" customFormat="1" ht="13.5">
      <c r="A36" s="20"/>
      <c r="B36" s="20" t="s">
        <v>81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  <c r="O36" s="20"/>
      <c r="P36" s="20"/>
      <c r="Q36" s="20"/>
    </row>
  </sheetData>
  <sheetProtection/>
  <mergeCells count="3">
    <mergeCell ref="A1:C1"/>
    <mergeCell ref="O2:P2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75390625" style="2" bestFit="1" customWidth="1"/>
    <col min="2" max="2" width="7.125" style="2" bestFit="1" customWidth="1"/>
    <col min="3" max="3" width="10.125" style="2" bestFit="1" customWidth="1"/>
    <col min="4" max="16" width="8.125" style="2" bestFit="1" customWidth="1"/>
    <col min="17" max="16384" width="9.00390625" style="2" customWidth="1"/>
  </cols>
  <sheetData>
    <row r="1" spans="1:5" ht="15.75">
      <c r="A1" s="4" t="s">
        <v>25</v>
      </c>
      <c r="B1" s="4"/>
      <c r="C1" s="4"/>
      <c r="D1" s="4" t="s">
        <v>60</v>
      </c>
      <c r="E1" s="4"/>
    </row>
    <row r="3" spans="1:16" ht="13.5">
      <c r="A3" s="3" t="s">
        <v>26</v>
      </c>
      <c r="B3" s="3" t="s">
        <v>1</v>
      </c>
      <c r="C3" s="3" t="s">
        <v>2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3" t="s">
        <v>3</v>
      </c>
    </row>
    <row r="4" spans="1:17" ht="13.5">
      <c r="A4" s="1">
        <v>1</v>
      </c>
      <c r="B4" s="1" t="s">
        <v>5</v>
      </c>
      <c r="C4" s="1" t="s">
        <v>6</v>
      </c>
      <c r="D4" s="12">
        <v>39</v>
      </c>
      <c r="E4" s="12">
        <v>22</v>
      </c>
      <c r="F4" s="12">
        <v>58</v>
      </c>
      <c r="G4" s="12">
        <v>46</v>
      </c>
      <c r="H4" s="12">
        <v>270</v>
      </c>
      <c r="I4" s="12">
        <v>70</v>
      </c>
      <c r="J4" s="12">
        <v>17</v>
      </c>
      <c r="K4" s="12">
        <v>42</v>
      </c>
      <c r="L4" s="12">
        <v>29</v>
      </c>
      <c r="M4" s="12">
        <v>30</v>
      </c>
      <c r="N4" s="12">
        <v>91</v>
      </c>
      <c r="O4" s="12">
        <v>100</v>
      </c>
      <c r="P4" s="13">
        <v>68</v>
      </c>
      <c r="Q4" s="14"/>
    </row>
    <row r="5" spans="1:17" ht="13.5">
      <c r="A5" s="1">
        <v>2</v>
      </c>
      <c r="B5" s="1" t="s">
        <v>5</v>
      </c>
      <c r="C5" s="1" t="s">
        <v>7</v>
      </c>
      <c r="D5" s="12">
        <v>77</v>
      </c>
      <c r="E5" s="12">
        <v>19</v>
      </c>
      <c r="F5" s="12">
        <v>46</v>
      </c>
      <c r="G5" s="12">
        <v>56</v>
      </c>
      <c r="H5" s="12">
        <v>19</v>
      </c>
      <c r="I5" s="12">
        <v>100</v>
      </c>
      <c r="J5" s="12">
        <v>18</v>
      </c>
      <c r="K5" s="12">
        <v>28</v>
      </c>
      <c r="L5" s="12">
        <v>43</v>
      </c>
      <c r="M5" s="12">
        <v>40</v>
      </c>
      <c r="N5" s="12">
        <v>67</v>
      </c>
      <c r="O5" s="12">
        <v>59</v>
      </c>
      <c r="P5" s="13">
        <v>48</v>
      </c>
      <c r="Q5" s="14"/>
    </row>
    <row r="6" spans="1:17" ht="13.5">
      <c r="A6" s="1">
        <v>3</v>
      </c>
      <c r="B6" s="1" t="s">
        <v>5</v>
      </c>
      <c r="C6" s="1" t="s">
        <v>8</v>
      </c>
      <c r="D6" s="12">
        <v>41</v>
      </c>
      <c r="E6" s="12">
        <v>35</v>
      </c>
      <c r="F6" s="12">
        <v>9.7</v>
      </c>
      <c r="G6" s="12">
        <v>60</v>
      </c>
      <c r="H6" s="12">
        <v>25</v>
      </c>
      <c r="I6" s="15">
        <v>42</v>
      </c>
      <c r="J6" s="12">
        <v>20</v>
      </c>
      <c r="K6" s="12">
        <v>53</v>
      </c>
      <c r="L6" s="12">
        <v>35</v>
      </c>
      <c r="M6" s="12">
        <v>34</v>
      </c>
      <c r="N6" s="12">
        <v>76</v>
      </c>
      <c r="O6" s="12">
        <v>110</v>
      </c>
      <c r="P6" s="13">
        <v>45</v>
      </c>
      <c r="Q6" s="14"/>
    </row>
    <row r="7" spans="1:17" ht="13.5">
      <c r="A7" s="1">
        <v>4</v>
      </c>
      <c r="B7" s="1" t="s">
        <v>5</v>
      </c>
      <c r="C7" s="1" t="s">
        <v>61</v>
      </c>
      <c r="D7" s="12">
        <v>72</v>
      </c>
      <c r="E7" s="12">
        <v>70</v>
      </c>
      <c r="F7" s="12">
        <v>66</v>
      </c>
      <c r="G7" s="12">
        <v>100</v>
      </c>
      <c r="H7" s="12">
        <v>80</v>
      </c>
      <c r="I7" s="15">
        <v>95</v>
      </c>
      <c r="J7" s="12">
        <v>45</v>
      </c>
      <c r="K7" s="12">
        <v>130</v>
      </c>
      <c r="L7" s="12">
        <v>110</v>
      </c>
      <c r="M7" s="12">
        <v>61</v>
      </c>
      <c r="N7" s="12">
        <v>110</v>
      </c>
      <c r="O7" s="12">
        <v>110</v>
      </c>
      <c r="P7" s="13">
        <v>87</v>
      </c>
      <c r="Q7" s="14"/>
    </row>
    <row r="8" spans="1:17" ht="13.5">
      <c r="A8" s="1">
        <v>5</v>
      </c>
      <c r="B8" s="1" t="s">
        <v>5</v>
      </c>
      <c r="C8" s="1" t="s">
        <v>9</v>
      </c>
      <c r="D8" s="12">
        <v>48</v>
      </c>
      <c r="E8" s="12">
        <v>24</v>
      </c>
      <c r="F8" s="12">
        <v>10</v>
      </c>
      <c r="G8" s="12">
        <v>33</v>
      </c>
      <c r="H8" s="12">
        <v>17</v>
      </c>
      <c r="I8" s="15">
        <v>5.9</v>
      </c>
      <c r="J8" s="12">
        <v>16</v>
      </c>
      <c r="K8" s="12">
        <v>26</v>
      </c>
      <c r="L8" s="12">
        <v>21</v>
      </c>
      <c r="M8" s="12">
        <v>38</v>
      </c>
      <c r="N8" s="12">
        <v>84</v>
      </c>
      <c r="O8" s="12">
        <v>86</v>
      </c>
      <c r="P8" s="13">
        <v>34</v>
      </c>
      <c r="Q8" s="14"/>
    </row>
    <row r="9" spans="1:17" ht="13.5">
      <c r="A9" s="1">
        <v>6</v>
      </c>
      <c r="B9" s="1" t="s">
        <v>5</v>
      </c>
      <c r="C9" s="1" t="s">
        <v>10</v>
      </c>
      <c r="D9" s="12">
        <v>80</v>
      </c>
      <c r="E9" s="12">
        <v>32</v>
      </c>
      <c r="F9" s="12">
        <v>22</v>
      </c>
      <c r="G9" s="12">
        <v>51</v>
      </c>
      <c r="H9" s="12">
        <v>38</v>
      </c>
      <c r="I9" s="15">
        <v>44</v>
      </c>
      <c r="J9" s="12">
        <v>19</v>
      </c>
      <c r="K9" s="12">
        <v>48</v>
      </c>
      <c r="L9" s="12">
        <v>52</v>
      </c>
      <c r="M9" s="12">
        <v>55</v>
      </c>
      <c r="N9" s="12">
        <v>34</v>
      </c>
      <c r="O9" s="12">
        <v>160</v>
      </c>
      <c r="P9" s="13">
        <v>53</v>
      </c>
      <c r="Q9" s="14"/>
    </row>
    <row r="10" spans="1:17" ht="13.5">
      <c r="A10" s="1">
        <v>7</v>
      </c>
      <c r="B10" s="1" t="s">
        <v>5</v>
      </c>
      <c r="C10" s="1" t="s">
        <v>62</v>
      </c>
      <c r="D10" s="12">
        <v>83</v>
      </c>
      <c r="E10" s="12">
        <v>25</v>
      </c>
      <c r="F10" s="12">
        <v>21</v>
      </c>
      <c r="G10" s="12">
        <v>52</v>
      </c>
      <c r="H10" s="12">
        <v>45</v>
      </c>
      <c r="I10" s="12">
        <v>25</v>
      </c>
      <c r="J10" s="12">
        <v>21</v>
      </c>
      <c r="K10" s="12">
        <v>86</v>
      </c>
      <c r="L10" s="12">
        <v>57</v>
      </c>
      <c r="M10" s="12">
        <v>56</v>
      </c>
      <c r="N10" s="12">
        <v>95</v>
      </c>
      <c r="O10" s="12">
        <v>120</v>
      </c>
      <c r="P10" s="13">
        <v>57</v>
      </c>
      <c r="Q10" s="14"/>
    </row>
    <row r="11" spans="1:17" ht="13.5">
      <c r="A11" s="1">
        <v>8</v>
      </c>
      <c r="B11" s="1" t="s">
        <v>5</v>
      </c>
      <c r="C11" s="1" t="s">
        <v>63</v>
      </c>
      <c r="D11" s="12">
        <v>72</v>
      </c>
      <c r="E11" s="12">
        <v>52</v>
      </c>
      <c r="F11" s="12">
        <v>7.6</v>
      </c>
      <c r="G11" s="12">
        <v>100</v>
      </c>
      <c r="H11" s="12">
        <v>73</v>
      </c>
      <c r="I11" s="12">
        <v>66</v>
      </c>
      <c r="J11" s="12">
        <v>26</v>
      </c>
      <c r="K11" s="12">
        <v>100</v>
      </c>
      <c r="L11" s="12">
        <v>89</v>
      </c>
      <c r="M11" s="12">
        <v>90</v>
      </c>
      <c r="N11" s="12">
        <v>140</v>
      </c>
      <c r="O11" s="12">
        <v>170</v>
      </c>
      <c r="P11" s="13">
        <v>82</v>
      </c>
      <c r="Q11" s="14"/>
    </row>
    <row r="12" spans="1:17" ht="13.5">
      <c r="A12" s="1">
        <v>9</v>
      </c>
      <c r="B12" s="1" t="s">
        <v>13</v>
      </c>
      <c r="C12" s="1" t="s">
        <v>64</v>
      </c>
      <c r="D12" s="12">
        <v>16</v>
      </c>
      <c r="E12" s="12">
        <v>3.8</v>
      </c>
      <c r="F12" s="12">
        <v>3.4</v>
      </c>
      <c r="G12" s="12">
        <v>4.3</v>
      </c>
      <c r="H12" s="12">
        <v>14</v>
      </c>
      <c r="I12" s="12">
        <v>3.7</v>
      </c>
      <c r="J12" s="12">
        <v>13</v>
      </c>
      <c r="K12" s="12">
        <v>18</v>
      </c>
      <c r="L12" s="12">
        <v>34</v>
      </c>
      <c r="M12" s="12">
        <v>23</v>
      </c>
      <c r="N12" s="12">
        <v>70</v>
      </c>
      <c r="O12" s="12">
        <v>110</v>
      </c>
      <c r="P12" s="13">
        <v>26</v>
      </c>
      <c r="Q12" s="14"/>
    </row>
    <row r="13" spans="1:17" ht="13.5">
      <c r="A13" s="1">
        <v>10</v>
      </c>
      <c r="B13" s="1" t="s">
        <v>15</v>
      </c>
      <c r="C13" s="1" t="s">
        <v>17</v>
      </c>
      <c r="D13" s="12">
        <v>70</v>
      </c>
      <c r="E13" s="12" t="s">
        <v>66</v>
      </c>
      <c r="F13" s="12">
        <v>47</v>
      </c>
      <c r="G13" s="12" t="s">
        <v>69</v>
      </c>
      <c r="H13" s="12">
        <v>23</v>
      </c>
      <c r="I13" s="12" t="s">
        <v>69</v>
      </c>
      <c r="J13" s="12" t="s">
        <v>69</v>
      </c>
      <c r="K13" s="12">
        <v>13</v>
      </c>
      <c r="L13" s="12">
        <v>16</v>
      </c>
      <c r="M13" s="12">
        <v>19</v>
      </c>
      <c r="N13" s="12">
        <v>59</v>
      </c>
      <c r="O13" s="12">
        <v>57</v>
      </c>
      <c r="P13" s="13">
        <v>27</v>
      </c>
      <c r="Q13" s="14"/>
    </row>
    <row r="14" spans="1:17" ht="13.5">
      <c r="A14" s="1">
        <v>11</v>
      </c>
      <c r="B14" s="1" t="s">
        <v>22</v>
      </c>
      <c r="C14" s="1" t="s">
        <v>23</v>
      </c>
      <c r="D14" s="12">
        <v>74</v>
      </c>
      <c r="E14" s="12">
        <v>78</v>
      </c>
      <c r="F14" s="12">
        <v>86</v>
      </c>
      <c r="G14" s="12">
        <v>76</v>
      </c>
      <c r="H14" s="12" t="s">
        <v>76</v>
      </c>
      <c r="I14" s="12">
        <v>141</v>
      </c>
      <c r="J14" s="12">
        <v>72</v>
      </c>
      <c r="K14" s="12">
        <v>74</v>
      </c>
      <c r="L14" s="12">
        <v>131</v>
      </c>
      <c r="M14" s="12">
        <v>86</v>
      </c>
      <c r="N14" s="12">
        <v>173</v>
      </c>
      <c r="O14" s="12">
        <v>216</v>
      </c>
      <c r="P14" s="13">
        <v>110</v>
      </c>
      <c r="Q14" s="14"/>
    </row>
    <row r="15" spans="1:17" ht="13.5">
      <c r="A15" s="33" t="s">
        <v>3</v>
      </c>
      <c r="B15" s="33"/>
      <c r="C15" s="33"/>
      <c r="D15" s="13">
        <v>61.09090909090909</v>
      </c>
      <c r="E15" s="13">
        <v>33.25454545454546</v>
      </c>
      <c r="F15" s="13">
        <v>34.24545454545454</v>
      </c>
      <c r="G15" s="13">
        <v>53.027272727272724</v>
      </c>
      <c r="H15" s="13">
        <v>60.4</v>
      </c>
      <c r="I15" s="13">
        <v>54.32727272727272</v>
      </c>
      <c r="J15" s="13">
        <v>24.727272727272727</v>
      </c>
      <c r="K15" s="13">
        <v>56.18181818181818</v>
      </c>
      <c r="L15" s="13">
        <v>56.09090909090909</v>
      </c>
      <c r="M15" s="13">
        <v>48.36363636363637</v>
      </c>
      <c r="N15" s="13">
        <v>90.81818181818181</v>
      </c>
      <c r="O15" s="13">
        <v>118</v>
      </c>
      <c r="P15" s="13">
        <v>57.90909090909091</v>
      </c>
      <c r="Q15" s="14"/>
    </row>
    <row r="18" spans="1:16" s="19" customFormat="1" ht="13.5">
      <c r="A18" s="20"/>
      <c r="B18" s="20" t="s">
        <v>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0"/>
      <c r="P18" s="20"/>
    </row>
    <row r="19" spans="1:16" s="19" customFormat="1" ht="13.5">
      <c r="A19" s="20"/>
      <c r="B19" s="20" t="s">
        <v>78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0"/>
      <c r="P19" s="20"/>
    </row>
    <row r="20" spans="1:16" s="19" customFormat="1" ht="13.5">
      <c r="A20" s="20"/>
      <c r="B20" s="20" t="s">
        <v>79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0"/>
      <c r="P20" s="20"/>
    </row>
    <row r="21" spans="1:16" s="19" customFormat="1" ht="13.5">
      <c r="A21" s="20"/>
      <c r="B21" s="20" t="s">
        <v>80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0"/>
      <c r="P21" s="20"/>
    </row>
    <row r="22" spans="1:16" s="19" customFormat="1" ht="13.5">
      <c r="A22" s="20"/>
      <c r="B22" s="20" t="s">
        <v>81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0"/>
      <c r="P22" s="20"/>
    </row>
  </sheetData>
  <sheetProtection/>
  <mergeCells count="1">
    <mergeCell ref="A15:C15"/>
  </mergeCells>
  <printOptions/>
  <pageMargins left="0.75" right="0.75" top="1" bottom="1" header="0.512" footer="0.512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5.50390625" style="2" bestFit="1" customWidth="1"/>
    <col min="2" max="2" width="8.00390625" style="2" bestFit="1" customWidth="1"/>
    <col min="3" max="3" width="11.00390625" style="2" bestFit="1" customWidth="1"/>
    <col min="4" max="16" width="8.125" style="2" bestFit="1" customWidth="1"/>
    <col min="17" max="16384" width="9.00390625" style="2" customWidth="1"/>
  </cols>
  <sheetData>
    <row r="1" spans="1:4" ht="15.75">
      <c r="A1" s="34" t="s">
        <v>40</v>
      </c>
      <c r="B1" s="34"/>
      <c r="C1" s="34"/>
      <c r="D1" s="4" t="s">
        <v>60</v>
      </c>
    </row>
    <row r="3" spans="1:16" ht="13.5">
      <c r="A3" s="3" t="s">
        <v>26</v>
      </c>
      <c r="B3" s="3" t="s">
        <v>1</v>
      </c>
      <c r="C3" s="3" t="s">
        <v>2</v>
      </c>
      <c r="D3" s="3" t="s">
        <v>28</v>
      </c>
      <c r="E3" s="3" t="s">
        <v>29</v>
      </c>
      <c r="F3" s="3" t="s">
        <v>30</v>
      </c>
      <c r="G3" s="3" t="s">
        <v>31</v>
      </c>
      <c r="H3" s="3" t="s">
        <v>32</v>
      </c>
      <c r="I3" s="3" t="s">
        <v>33</v>
      </c>
      <c r="J3" s="3" t="s">
        <v>34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39</v>
      </c>
      <c r="P3" s="1" t="s">
        <v>3</v>
      </c>
    </row>
    <row r="4" spans="1:16" ht="13.5">
      <c r="A4" s="1">
        <v>1</v>
      </c>
      <c r="B4" s="1" t="s">
        <v>5</v>
      </c>
      <c r="C4" s="1" t="s">
        <v>6</v>
      </c>
      <c r="D4" s="26">
        <v>1.5</v>
      </c>
      <c r="E4" s="26">
        <v>1.4</v>
      </c>
      <c r="F4" s="26">
        <v>1.9</v>
      </c>
      <c r="G4" s="26">
        <v>2.1</v>
      </c>
      <c r="H4" s="26">
        <v>4.3</v>
      </c>
      <c r="I4" s="26">
        <v>3.3</v>
      </c>
      <c r="J4" s="26">
        <v>0.57</v>
      </c>
      <c r="K4" s="26">
        <v>1.2</v>
      </c>
      <c r="L4" s="26">
        <v>0.65</v>
      </c>
      <c r="M4" s="26">
        <v>1.1</v>
      </c>
      <c r="N4" s="26">
        <v>1.8</v>
      </c>
      <c r="O4" s="26">
        <v>2.5</v>
      </c>
      <c r="P4" s="26">
        <v>1.86</v>
      </c>
    </row>
    <row r="5" spans="1:16" ht="13.5">
      <c r="A5" s="1">
        <v>2</v>
      </c>
      <c r="B5" s="1" t="s">
        <v>5</v>
      </c>
      <c r="C5" s="1" t="s">
        <v>7</v>
      </c>
      <c r="D5" s="26">
        <v>2.1</v>
      </c>
      <c r="E5" s="26">
        <v>0.99</v>
      </c>
      <c r="F5" s="26">
        <v>1.8</v>
      </c>
      <c r="G5" s="26">
        <v>1.7</v>
      </c>
      <c r="H5" s="26">
        <v>0.87</v>
      </c>
      <c r="I5" s="26">
        <v>0.17</v>
      </c>
      <c r="J5" s="26">
        <v>0.87</v>
      </c>
      <c r="K5" s="26">
        <v>0.93</v>
      </c>
      <c r="L5" s="26">
        <v>0.99</v>
      </c>
      <c r="M5" s="26">
        <v>1.5</v>
      </c>
      <c r="N5" s="26">
        <v>1.4</v>
      </c>
      <c r="O5" s="26">
        <v>1</v>
      </c>
      <c r="P5" s="26">
        <v>1.1933333333333334</v>
      </c>
    </row>
    <row r="6" spans="1:16" ht="13.5">
      <c r="A6" s="1">
        <v>3</v>
      </c>
      <c r="B6" s="1" t="s">
        <v>5</v>
      </c>
      <c r="C6" s="1" t="s">
        <v>8</v>
      </c>
      <c r="D6" s="26">
        <v>1.7</v>
      </c>
      <c r="E6" s="26">
        <v>3</v>
      </c>
      <c r="F6" s="26">
        <v>0.76</v>
      </c>
      <c r="G6" s="26">
        <v>6.2</v>
      </c>
      <c r="H6" s="26">
        <v>2.5</v>
      </c>
      <c r="I6" s="26">
        <v>1</v>
      </c>
      <c r="J6" s="26">
        <v>1.7</v>
      </c>
      <c r="K6" s="26">
        <v>5.3</v>
      </c>
      <c r="L6" s="26">
        <v>1.4</v>
      </c>
      <c r="M6" s="26">
        <v>2.7</v>
      </c>
      <c r="N6" s="26">
        <v>1.9</v>
      </c>
      <c r="O6" s="26">
        <v>2</v>
      </c>
      <c r="P6" s="26">
        <v>2.513333333333333</v>
      </c>
    </row>
    <row r="7" spans="1:16" ht="13.5">
      <c r="A7" s="1">
        <v>4</v>
      </c>
      <c r="B7" s="1" t="s">
        <v>5</v>
      </c>
      <c r="C7" s="1" t="s">
        <v>61</v>
      </c>
      <c r="D7" s="26">
        <v>2.8</v>
      </c>
      <c r="E7" s="26">
        <v>6.8</v>
      </c>
      <c r="F7" s="26">
        <v>4.6</v>
      </c>
      <c r="G7" s="26">
        <v>12</v>
      </c>
      <c r="H7" s="26">
        <v>5.5</v>
      </c>
      <c r="I7" s="26">
        <v>2.7</v>
      </c>
      <c r="J7" s="26">
        <v>3.8</v>
      </c>
      <c r="K7" s="26">
        <v>10</v>
      </c>
      <c r="L7" s="26">
        <v>3.7</v>
      </c>
      <c r="M7" s="26">
        <v>3.8</v>
      </c>
      <c r="N7" s="26">
        <v>1.8</v>
      </c>
      <c r="O7" s="26">
        <v>4.3</v>
      </c>
      <c r="P7" s="26">
        <v>5.1499999999999995</v>
      </c>
    </row>
    <row r="8" spans="1:16" ht="13.5">
      <c r="A8" s="1">
        <v>5</v>
      </c>
      <c r="B8" s="1" t="s">
        <v>5</v>
      </c>
      <c r="C8" s="1" t="s">
        <v>9</v>
      </c>
      <c r="D8" s="26">
        <v>0.68</v>
      </c>
      <c r="E8" s="26">
        <v>0.91</v>
      </c>
      <c r="F8" s="26">
        <v>0.46</v>
      </c>
      <c r="G8" s="26">
        <v>1.2</v>
      </c>
      <c r="H8" s="26">
        <v>1</v>
      </c>
      <c r="I8" s="26">
        <v>0.63</v>
      </c>
      <c r="J8" s="26">
        <v>1</v>
      </c>
      <c r="K8" s="26">
        <v>1.4</v>
      </c>
      <c r="L8" s="26">
        <v>0.44</v>
      </c>
      <c r="M8" s="26">
        <v>1.2</v>
      </c>
      <c r="N8" s="26">
        <v>3.4</v>
      </c>
      <c r="O8" s="26">
        <v>1.5</v>
      </c>
      <c r="P8" s="26">
        <v>1.1516666666666666</v>
      </c>
    </row>
    <row r="9" spans="1:16" ht="13.5">
      <c r="A9" s="1">
        <v>6</v>
      </c>
      <c r="B9" s="1" t="s">
        <v>5</v>
      </c>
      <c r="C9" s="1" t="s">
        <v>10</v>
      </c>
      <c r="D9" s="26">
        <v>3.3</v>
      </c>
      <c r="E9" s="26">
        <v>5.1</v>
      </c>
      <c r="F9" s="26">
        <v>3.1</v>
      </c>
      <c r="G9" s="26">
        <v>7.9</v>
      </c>
      <c r="H9" s="26">
        <v>4.8</v>
      </c>
      <c r="I9" s="26">
        <v>2</v>
      </c>
      <c r="J9" s="26">
        <v>1.5</v>
      </c>
      <c r="K9" s="26">
        <v>6.1</v>
      </c>
      <c r="L9" s="26">
        <v>2.9</v>
      </c>
      <c r="M9" s="26">
        <v>3.1</v>
      </c>
      <c r="N9" s="26">
        <v>2</v>
      </c>
      <c r="O9" s="26">
        <v>5.4</v>
      </c>
      <c r="P9" s="26">
        <v>3.933333333333333</v>
      </c>
    </row>
    <row r="10" spans="1:16" ht="13.5">
      <c r="A10" s="1">
        <v>7</v>
      </c>
      <c r="B10" s="1" t="s">
        <v>5</v>
      </c>
      <c r="C10" s="1" t="s">
        <v>62</v>
      </c>
      <c r="D10" s="26">
        <v>2.9</v>
      </c>
      <c r="E10" s="26">
        <v>2.5</v>
      </c>
      <c r="F10" s="26">
        <v>1.7</v>
      </c>
      <c r="G10" s="26">
        <v>4.3</v>
      </c>
      <c r="H10" s="26">
        <v>2.2</v>
      </c>
      <c r="I10" s="26">
        <v>1</v>
      </c>
      <c r="J10" s="26">
        <v>1.3</v>
      </c>
      <c r="K10" s="26">
        <v>5.2</v>
      </c>
      <c r="L10" s="26">
        <v>2.5</v>
      </c>
      <c r="M10" s="26">
        <v>3.9</v>
      </c>
      <c r="N10" s="26">
        <v>3.9</v>
      </c>
      <c r="O10" s="26">
        <v>3.5</v>
      </c>
      <c r="P10" s="26">
        <v>2.908333333333333</v>
      </c>
    </row>
    <row r="11" spans="1:16" ht="13.5">
      <c r="A11" s="1">
        <v>8</v>
      </c>
      <c r="B11" s="1" t="s">
        <v>5</v>
      </c>
      <c r="C11" s="1" t="s">
        <v>63</v>
      </c>
      <c r="D11" s="26">
        <v>2.9</v>
      </c>
      <c r="E11" s="26">
        <v>6.7</v>
      </c>
      <c r="F11" s="26">
        <v>0.98</v>
      </c>
      <c r="G11" s="26">
        <v>9.9</v>
      </c>
      <c r="H11" s="26">
        <v>7.1</v>
      </c>
      <c r="I11" s="26">
        <v>1.3</v>
      </c>
      <c r="J11" s="26">
        <v>3</v>
      </c>
      <c r="K11" s="26">
        <v>6.3</v>
      </c>
      <c r="L11" s="26">
        <v>2.6</v>
      </c>
      <c r="M11" s="26">
        <v>3.9</v>
      </c>
      <c r="N11" s="26">
        <v>4.8</v>
      </c>
      <c r="O11" s="26">
        <v>5.9</v>
      </c>
      <c r="P11" s="26">
        <v>4.614999999999999</v>
      </c>
    </row>
    <row r="12" spans="1:16" ht="13.5">
      <c r="A12" s="1">
        <v>9</v>
      </c>
      <c r="B12" s="1" t="s">
        <v>13</v>
      </c>
      <c r="C12" s="1" t="s">
        <v>64</v>
      </c>
      <c r="D12" s="26" t="s">
        <v>65</v>
      </c>
      <c r="E12" s="26" t="s">
        <v>65</v>
      </c>
      <c r="F12" s="26" t="s">
        <v>65</v>
      </c>
      <c r="G12" s="26" t="s">
        <v>65</v>
      </c>
      <c r="H12" s="26">
        <v>0.6</v>
      </c>
      <c r="I12" s="26" t="s">
        <v>71</v>
      </c>
      <c r="J12" s="26" t="s">
        <v>65</v>
      </c>
      <c r="K12" s="26">
        <v>0.6</v>
      </c>
      <c r="L12" s="26">
        <v>1</v>
      </c>
      <c r="M12" s="26">
        <v>0.4</v>
      </c>
      <c r="N12" s="26">
        <v>1.7</v>
      </c>
      <c r="O12" s="26">
        <v>3</v>
      </c>
      <c r="P12" s="26">
        <v>0.7083333333333334</v>
      </c>
    </row>
    <row r="13" spans="1:16" ht="13.5">
      <c r="A13" s="1">
        <v>10</v>
      </c>
      <c r="B13" s="1" t="s">
        <v>15</v>
      </c>
      <c r="C13" s="1" t="s">
        <v>17</v>
      </c>
      <c r="D13" s="26">
        <v>1.3</v>
      </c>
      <c r="E13" s="26" t="s">
        <v>67</v>
      </c>
      <c r="F13" s="26">
        <v>1.1</v>
      </c>
      <c r="G13" s="26" t="s">
        <v>67</v>
      </c>
      <c r="H13" s="26" t="s">
        <v>70</v>
      </c>
      <c r="I13" s="26" t="s">
        <v>70</v>
      </c>
      <c r="J13" s="26" t="s">
        <v>70</v>
      </c>
      <c r="K13" s="26" t="s">
        <v>70</v>
      </c>
      <c r="L13" s="26" t="s">
        <v>72</v>
      </c>
      <c r="M13" s="26" t="s">
        <v>72</v>
      </c>
      <c r="N13" s="26">
        <v>1.3</v>
      </c>
      <c r="O13" s="26">
        <v>0.82</v>
      </c>
      <c r="P13" s="26">
        <v>0.5766666666666665</v>
      </c>
    </row>
    <row r="14" spans="1:16" ht="13.5">
      <c r="A14" s="1">
        <v>11</v>
      </c>
      <c r="B14" s="1" t="s">
        <v>22</v>
      </c>
      <c r="C14" s="1" t="s">
        <v>23</v>
      </c>
      <c r="D14" s="26">
        <v>5.5</v>
      </c>
      <c r="E14" s="26">
        <v>4.1</v>
      </c>
      <c r="F14" s="26">
        <v>3.7</v>
      </c>
      <c r="G14" s="26">
        <v>3.6</v>
      </c>
      <c r="H14" s="26" t="s">
        <v>76</v>
      </c>
      <c r="I14" s="26">
        <v>11</v>
      </c>
      <c r="J14" s="26">
        <v>8.2</v>
      </c>
      <c r="K14" s="26">
        <v>5.3</v>
      </c>
      <c r="L14" s="26">
        <v>8.2</v>
      </c>
      <c r="M14" s="26">
        <v>6.9</v>
      </c>
      <c r="N14" s="26">
        <v>8.8</v>
      </c>
      <c r="O14" s="26">
        <v>9.1</v>
      </c>
      <c r="P14" s="26">
        <v>6.763636363636363</v>
      </c>
    </row>
    <row r="15" spans="1:16" ht="13.5">
      <c r="A15" s="33" t="s">
        <v>3</v>
      </c>
      <c r="B15" s="33"/>
      <c r="C15" s="33"/>
      <c r="D15" s="26">
        <v>2.2618181818181817</v>
      </c>
      <c r="E15" s="26">
        <v>2.909090909090909</v>
      </c>
      <c r="F15" s="26">
        <v>1.8454545454545452</v>
      </c>
      <c r="G15" s="26">
        <v>4.490909090909091</v>
      </c>
      <c r="H15" s="26">
        <v>2.917</v>
      </c>
      <c r="I15" s="26">
        <v>2.1454545454545455</v>
      </c>
      <c r="J15" s="26">
        <v>2.0399999999999996</v>
      </c>
      <c r="K15" s="26">
        <v>3.875454545454545</v>
      </c>
      <c r="L15" s="26">
        <v>2.2436363636363637</v>
      </c>
      <c r="M15" s="26">
        <v>2.6181818181818177</v>
      </c>
      <c r="N15" s="26">
        <v>2.9818181818181815</v>
      </c>
      <c r="O15" s="26">
        <v>3.5472727272727274</v>
      </c>
      <c r="P15" s="26">
        <v>2.82</v>
      </c>
    </row>
    <row r="18" spans="1:17" s="19" customFormat="1" ht="13.5">
      <c r="A18" s="20"/>
      <c r="B18" s="20" t="s">
        <v>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0"/>
      <c r="P18" s="20"/>
      <c r="Q18" s="20"/>
    </row>
    <row r="19" spans="1:17" s="19" customFormat="1" ht="13.5">
      <c r="A19" s="20"/>
      <c r="B19" s="20" t="s">
        <v>78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0"/>
      <c r="P19" s="20"/>
      <c r="Q19" s="20"/>
    </row>
    <row r="20" spans="1:17" s="19" customFormat="1" ht="13.5">
      <c r="A20" s="20"/>
      <c r="B20" s="20" t="s">
        <v>79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0"/>
      <c r="P20" s="20"/>
      <c r="Q20" s="20"/>
    </row>
    <row r="21" spans="1:17" s="19" customFormat="1" ht="13.5">
      <c r="A21" s="20"/>
      <c r="B21" s="20" t="s">
        <v>80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0"/>
      <c r="P21" s="20"/>
      <c r="Q21" s="20"/>
    </row>
    <row r="22" spans="1:17" s="19" customFormat="1" ht="13.5">
      <c r="A22" s="20"/>
      <c r="B22" s="20" t="s">
        <v>81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0"/>
      <c r="P22" s="20"/>
      <c r="Q22" s="20"/>
    </row>
  </sheetData>
  <sheetProtection/>
  <mergeCells count="2">
    <mergeCell ref="A1:C1"/>
    <mergeCell ref="A15:C15"/>
  </mergeCells>
  <printOptions/>
  <pageMargins left="0.75" right="0.75" top="1" bottom="1" header="0.512" footer="0.512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50390625" style="8" bestFit="1" customWidth="1"/>
    <col min="2" max="2" width="7.125" style="8" bestFit="1" customWidth="1"/>
    <col min="3" max="3" width="10.125" style="8" customWidth="1"/>
    <col min="4" max="16" width="8.125" style="8" bestFit="1" customWidth="1"/>
    <col min="17" max="16384" width="9.00390625" style="8" customWidth="1"/>
  </cols>
  <sheetData>
    <row r="1" spans="1:4" ht="15.75">
      <c r="A1" s="29" t="s">
        <v>41</v>
      </c>
      <c r="B1" s="29"/>
      <c r="C1" s="29"/>
      <c r="D1" s="7" t="s">
        <v>73</v>
      </c>
    </row>
    <row r="3" spans="1:16" ht="13.5">
      <c r="A3" s="9" t="s">
        <v>27</v>
      </c>
      <c r="B3" s="9" t="s">
        <v>1</v>
      </c>
      <c r="C3" s="9" t="s">
        <v>2</v>
      </c>
      <c r="D3" s="9" t="s">
        <v>28</v>
      </c>
      <c r="E3" s="9" t="s">
        <v>29</v>
      </c>
      <c r="F3" s="9" t="s">
        <v>30</v>
      </c>
      <c r="G3" s="9" t="s">
        <v>31</v>
      </c>
      <c r="H3" s="9" t="s">
        <v>32</v>
      </c>
      <c r="I3" s="9" t="s">
        <v>33</v>
      </c>
      <c r="J3" s="9" t="s">
        <v>34</v>
      </c>
      <c r="K3" s="9" t="s">
        <v>35</v>
      </c>
      <c r="L3" s="9" t="s">
        <v>36</v>
      </c>
      <c r="M3" s="9" t="s">
        <v>37</v>
      </c>
      <c r="N3" s="9" t="s">
        <v>38</v>
      </c>
      <c r="O3" s="9" t="s">
        <v>39</v>
      </c>
      <c r="P3" s="9" t="s">
        <v>3</v>
      </c>
    </row>
    <row r="4" spans="1:16" ht="13.5">
      <c r="A4" s="10">
        <v>1</v>
      </c>
      <c r="B4" s="10" t="s">
        <v>5</v>
      </c>
      <c r="C4" s="10" t="s">
        <v>6</v>
      </c>
      <c r="D4" s="11">
        <v>65</v>
      </c>
      <c r="E4" s="11">
        <v>49</v>
      </c>
      <c r="F4" s="11">
        <v>140</v>
      </c>
      <c r="G4" s="11">
        <v>100</v>
      </c>
      <c r="H4" s="11">
        <v>450</v>
      </c>
      <c r="I4" s="11">
        <v>130</v>
      </c>
      <c r="J4" s="11">
        <v>30</v>
      </c>
      <c r="K4" s="11">
        <v>55</v>
      </c>
      <c r="L4" s="11">
        <v>42</v>
      </c>
      <c r="M4" s="11">
        <v>37</v>
      </c>
      <c r="N4" s="11">
        <v>100</v>
      </c>
      <c r="O4" s="11">
        <v>140</v>
      </c>
      <c r="P4" s="10">
        <v>112</v>
      </c>
    </row>
    <row r="5" spans="1:16" ht="13.5">
      <c r="A5" s="10">
        <v>2</v>
      </c>
      <c r="B5" s="10" t="s">
        <v>5</v>
      </c>
      <c r="C5" s="10" t="s">
        <v>7</v>
      </c>
      <c r="D5" s="11">
        <v>110</v>
      </c>
      <c r="E5" s="11">
        <v>55</v>
      </c>
      <c r="F5" s="11">
        <v>89</v>
      </c>
      <c r="G5" s="11">
        <v>81</v>
      </c>
      <c r="H5" s="11">
        <v>53</v>
      </c>
      <c r="I5" s="11">
        <v>150</v>
      </c>
      <c r="J5" s="11">
        <v>28</v>
      </c>
      <c r="K5" s="11">
        <v>51</v>
      </c>
      <c r="L5" s="11">
        <v>75</v>
      </c>
      <c r="M5" s="11">
        <v>46</v>
      </c>
      <c r="N5" s="11">
        <v>100</v>
      </c>
      <c r="O5" s="11">
        <v>67</v>
      </c>
      <c r="P5" s="10">
        <v>75</v>
      </c>
    </row>
    <row r="6" spans="1:16" ht="13.5">
      <c r="A6" s="10">
        <v>3</v>
      </c>
      <c r="B6" s="10" t="s">
        <v>5</v>
      </c>
      <c r="C6" s="10" t="s">
        <v>8</v>
      </c>
      <c r="D6" s="11">
        <v>76</v>
      </c>
      <c r="E6" s="11">
        <v>98</v>
      </c>
      <c r="F6" s="11">
        <v>48</v>
      </c>
      <c r="G6" s="11">
        <v>180</v>
      </c>
      <c r="H6" s="11">
        <v>120</v>
      </c>
      <c r="I6" s="11">
        <v>180</v>
      </c>
      <c r="J6" s="11">
        <v>96</v>
      </c>
      <c r="K6" s="11">
        <v>150</v>
      </c>
      <c r="L6" s="11">
        <v>84</v>
      </c>
      <c r="M6" s="11">
        <v>82</v>
      </c>
      <c r="N6" s="11">
        <v>120</v>
      </c>
      <c r="O6" s="11">
        <v>110</v>
      </c>
      <c r="P6" s="10">
        <v>112</v>
      </c>
    </row>
    <row r="7" spans="1:16" ht="13.5">
      <c r="A7" s="10">
        <v>4</v>
      </c>
      <c r="B7" s="10" t="s">
        <v>5</v>
      </c>
      <c r="C7" s="10" t="s">
        <v>61</v>
      </c>
      <c r="D7" s="11">
        <v>210</v>
      </c>
      <c r="E7" s="11">
        <v>280</v>
      </c>
      <c r="F7" s="11">
        <v>320</v>
      </c>
      <c r="G7" s="11">
        <v>280</v>
      </c>
      <c r="H7" s="11">
        <v>360</v>
      </c>
      <c r="I7" s="11">
        <v>600</v>
      </c>
      <c r="J7" s="11">
        <v>300</v>
      </c>
      <c r="K7" s="11">
        <v>870</v>
      </c>
      <c r="L7" s="11">
        <v>650</v>
      </c>
      <c r="M7" s="11">
        <v>160</v>
      </c>
      <c r="N7" s="11">
        <v>120</v>
      </c>
      <c r="O7" s="11">
        <v>240</v>
      </c>
      <c r="P7" s="10">
        <v>366</v>
      </c>
    </row>
    <row r="8" spans="1:16" ht="13.5">
      <c r="A8" s="10">
        <v>5</v>
      </c>
      <c r="B8" s="10" t="s">
        <v>5</v>
      </c>
      <c r="C8" s="10" t="s">
        <v>9</v>
      </c>
      <c r="D8" s="11">
        <v>56</v>
      </c>
      <c r="E8" s="11">
        <v>35</v>
      </c>
      <c r="F8" s="11">
        <v>28</v>
      </c>
      <c r="G8" s="11">
        <v>76</v>
      </c>
      <c r="H8" s="11">
        <v>60</v>
      </c>
      <c r="I8" s="11">
        <v>10</v>
      </c>
      <c r="J8" s="11">
        <v>27</v>
      </c>
      <c r="K8" s="11">
        <v>61</v>
      </c>
      <c r="L8" s="11">
        <v>30</v>
      </c>
      <c r="M8" s="11">
        <v>53</v>
      </c>
      <c r="N8" s="11">
        <v>350</v>
      </c>
      <c r="O8" s="11">
        <v>86</v>
      </c>
      <c r="P8" s="10">
        <v>73</v>
      </c>
    </row>
    <row r="9" spans="1:16" ht="13.5">
      <c r="A9" s="10">
        <v>6</v>
      </c>
      <c r="B9" s="10" t="s">
        <v>5</v>
      </c>
      <c r="C9" s="10" t="s">
        <v>10</v>
      </c>
      <c r="D9" s="11">
        <v>160</v>
      </c>
      <c r="E9" s="11">
        <v>120</v>
      </c>
      <c r="F9" s="11">
        <v>210</v>
      </c>
      <c r="G9" s="11">
        <v>240</v>
      </c>
      <c r="H9" s="11">
        <v>210</v>
      </c>
      <c r="I9" s="11">
        <v>120</v>
      </c>
      <c r="J9" s="11">
        <v>81</v>
      </c>
      <c r="K9" s="11">
        <v>240</v>
      </c>
      <c r="L9" s="11">
        <v>180</v>
      </c>
      <c r="M9" s="11">
        <v>120</v>
      </c>
      <c r="N9" s="11">
        <v>160</v>
      </c>
      <c r="O9" s="11">
        <v>270</v>
      </c>
      <c r="P9" s="10">
        <v>176</v>
      </c>
    </row>
    <row r="10" spans="1:16" ht="13.5">
      <c r="A10" s="10">
        <v>7</v>
      </c>
      <c r="B10" s="10" t="s">
        <v>5</v>
      </c>
      <c r="C10" s="10" t="s">
        <v>62</v>
      </c>
      <c r="D10" s="11">
        <v>150</v>
      </c>
      <c r="E10" s="11">
        <v>68</v>
      </c>
      <c r="F10" s="11">
        <v>81</v>
      </c>
      <c r="G10" s="11">
        <v>130</v>
      </c>
      <c r="H10" s="11">
        <v>100</v>
      </c>
      <c r="I10" s="11">
        <v>51</v>
      </c>
      <c r="J10" s="11">
        <v>77</v>
      </c>
      <c r="K10" s="11">
        <v>180</v>
      </c>
      <c r="L10" s="11">
        <v>120</v>
      </c>
      <c r="M10" s="11">
        <v>120</v>
      </c>
      <c r="N10" s="11">
        <v>160</v>
      </c>
      <c r="O10" s="11">
        <v>160</v>
      </c>
      <c r="P10" s="10">
        <v>116</v>
      </c>
    </row>
    <row r="11" spans="1:16" ht="13.5">
      <c r="A11" s="10">
        <v>8</v>
      </c>
      <c r="B11" s="10" t="s">
        <v>5</v>
      </c>
      <c r="C11" s="10" t="s">
        <v>63</v>
      </c>
      <c r="D11" s="11">
        <v>110</v>
      </c>
      <c r="E11" s="11">
        <v>180</v>
      </c>
      <c r="F11" s="11">
        <v>62</v>
      </c>
      <c r="G11" s="11">
        <v>260</v>
      </c>
      <c r="H11" s="11">
        <v>360</v>
      </c>
      <c r="I11" s="11">
        <v>210</v>
      </c>
      <c r="J11" s="11">
        <v>140</v>
      </c>
      <c r="K11" s="11">
        <v>520</v>
      </c>
      <c r="L11" s="11">
        <v>280</v>
      </c>
      <c r="M11" s="11">
        <v>150</v>
      </c>
      <c r="N11" s="11">
        <v>260</v>
      </c>
      <c r="O11" s="11">
        <v>300</v>
      </c>
      <c r="P11" s="10">
        <v>236</v>
      </c>
    </row>
    <row r="12" spans="1:16" ht="13.5">
      <c r="A12" s="10">
        <v>9</v>
      </c>
      <c r="B12" s="10" t="s">
        <v>13</v>
      </c>
      <c r="C12" s="10" t="s">
        <v>64</v>
      </c>
      <c r="D12" s="11">
        <v>13</v>
      </c>
      <c r="E12" s="23">
        <v>2.8</v>
      </c>
      <c r="F12" s="11">
        <v>12</v>
      </c>
      <c r="G12" s="11">
        <v>9.2</v>
      </c>
      <c r="H12" s="11">
        <v>53</v>
      </c>
      <c r="I12" s="11">
        <v>8.3</v>
      </c>
      <c r="J12" s="11">
        <v>20</v>
      </c>
      <c r="K12" s="11">
        <v>25</v>
      </c>
      <c r="L12" s="11">
        <v>54</v>
      </c>
      <c r="M12" s="11">
        <v>25</v>
      </c>
      <c r="N12" s="11">
        <v>84</v>
      </c>
      <c r="O12" s="11">
        <v>140</v>
      </c>
      <c r="P12" s="10">
        <v>37</v>
      </c>
    </row>
    <row r="13" spans="1:16" ht="13.5">
      <c r="A13" s="10">
        <v>10</v>
      </c>
      <c r="B13" s="10" t="s">
        <v>15</v>
      </c>
      <c r="C13" s="10" t="s">
        <v>17</v>
      </c>
      <c r="D13" s="11">
        <v>54</v>
      </c>
      <c r="E13" s="11">
        <v>5.9</v>
      </c>
      <c r="F13" s="11">
        <v>60</v>
      </c>
      <c r="G13" s="11">
        <v>12</v>
      </c>
      <c r="H13" s="11">
        <v>59</v>
      </c>
      <c r="I13" s="11">
        <v>11</v>
      </c>
      <c r="J13" s="24">
        <v>8.1</v>
      </c>
      <c r="K13" s="11">
        <v>14</v>
      </c>
      <c r="L13" s="11">
        <v>21</v>
      </c>
      <c r="M13" s="11">
        <v>18</v>
      </c>
      <c r="N13" s="11">
        <v>78</v>
      </c>
      <c r="O13" s="11">
        <v>65</v>
      </c>
      <c r="P13" s="10">
        <v>34</v>
      </c>
    </row>
    <row r="14" spans="1:16" ht="13.5">
      <c r="A14" s="10">
        <v>11</v>
      </c>
      <c r="B14" s="10" t="s">
        <v>22</v>
      </c>
      <c r="C14" s="10" t="s">
        <v>23</v>
      </c>
      <c r="D14" s="11">
        <v>262</v>
      </c>
      <c r="E14" s="11">
        <v>238</v>
      </c>
      <c r="F14" s="11">
        <v>209</v>
      </c>
      <c r="G14" s="11">
        <v>113</v>
      </c>
      <c r="H14" s="11" t="s">
        <v>76</v>
      </c>
      <c r="I14" s="11">
        <v>429</v>
      </c>
      <c r="J14" s="11">
        <v>295</v>
      </c>
      <c r="K14" s="11">
        <v>224</v>
      </c>
      <c r="L14" s="11">
        <v>309</v>
      </c>
      <c r="M14" s="11">
        <v>239</v>
      </c>
      <c r="N14" s="11">
        <v>284</v>
      </c>
      <c r="O14" s="11">
        <v>314</v>
      </c>
      <c r="P14" s="10">
        <v>265</v>
      </c>
    </row>
    <row r="15" spans="1:16" ht="13.5">
      <c r="A15" s="31" t="s">
        <v>3</v>
      </c>
      <c r="B15" s="31"/>
      <c r="C15" s="31"/>
      <c r="D15" s="25">
        <f>AVERAGE(D4:D14)</f>
        <v>115.0909090909091</v>
      </c>
      <c r="E15" s="25">
        <f aca="true" t="shared" si="0" ref="E15:O15">AVERAGE(E4:E14)</f>
        <v>102.88181818181816</v>
      </c>
      <c r="F15" s="25">
        <f t="shared" si="0"/>
        <v>114.45454545454545</v>
      </c>
      <c r="G15" s="25">
        <f t="shared" si="0"/>
        <v>134.65454545454546</v>
      </c>
      <c r="H15" s="25">
        <f t="shared" si="0"/>
        <v>182.5</v>
      </c>
      <c r="I15" s="25">
        <f t="shared" si="0"/>
        <v>172.66363636363636</v>
      </c>
      <c r="J15" s="25">
        <f t="shared" si="0"/>
        <v>100.19090909090909</v>
      </c>
      <c r="K15" s="25">
        <f t="shared" si="0"/>
        <v>217.27272727272728</v>
      </c>
      <c r="L15" s="25">
        <f t="shared" si="0"/>
        <v>167.72727272727272</v>
      </c>
      <c r="M15" s="25">
        <f t="shared" si="0"/>
        <v>95.45454545454545</v>
      </c>
      <c r="N15" s="25">
        <f t="shared" si="0"/>
        <v>165.0909090909091</v>
      </c>
      <c r="O15" s="25">
        <f t="shared" si="0"/>
        <v>172</v>
      </c>
      <c r="P15" s="10">
        <f>ROUND(AVERAGE(P4:P14),-1)</f>
        <v>150</v>
      </c>
    </row>
    <row r="18" spans="1:17" s="19" customFormat="1" ht="13.5">
      <c r="A18" s="20"/>
      <c r="B18" s="20" t="s">
        <v>77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/>
      <c r="O18" s="20"/>
      <c r="P18" s="20"/>
      <c r="Q18" s="20"/>
    </row>
    <row r="19" spans="1:17" s="19" customFormat="1" ht="13.5">
      <c r="A19" s="20"/>
      <c r="B19" s="20" t="s">
        <v>78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0"/>
      <c r="P19" s="20"/>
      <c r="Q19" s="20"/>
    </row>
    <row r="20" spans="1:17" s="19" customFormat="1" ht="13.5">
      <c r="A20" s="20"/>
      <c r="B20" s="20" t="s">
        <v>79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0"/>
      <c r="P20" s="20"/>
      <c r="Q20" s="20"/>
    </row>
    <row r="21" spans="1:17" s="19" customFormat="1" ht="13.5">
      <c r="A21" s="20"/>
      <c r="B21" s="20" t="s">
        <v>80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  <c r="O21" s="20"/>
      <c r="P21" s="20"/>
      <c r="Q21" s="20"/>
    </row>
    <row r="22" spans="1:17" s="19" customFormat="1" ht="13.5">
      <c r="A22" s="20"/>
      <c r="B22" s="20" t="s">
        <v>81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/>
      <c r="O22" s="20"/>
      <c r="P22" s="20"/>
      <c r="Q22" s="20"/>
    </row>
  </sheetData>
  <sheetProtection/>
  <mergeCells count="2">
    <mergeCell ref="A15:C15"/>
    <mergeCell ref="A1:C1"/>
  </mergeCells>
  <printOptions/>
  <pageMargins left="0.75" right="0.75" top="1" bottom="1" header="0.512" footer="0.51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2009-09-24T05:35:14Z</cp:lastPrinted>
  <dcterms:created xsi:type="dcterms:W3CDTF">2004-04-22T07:23:46Z</dcterms:created>
  <dcterms:modified xsi:type="dcterms:W3CDTF">2019-10-17T08:46:29Z</dcterms:modified>
  <cp:category/>
  <cp:version/>
  <cp:contentType/>
  <cp:contentStatus/>
</cp:coreProperties>
</file>