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H21" sheetId="1" r:id="rId1"/>
  </sheets>
  <definedNames>
    <definedName name="_xlnm.Print_Titles" localSheetId="0">'H21'!$2:$4</definedName>
  </definedNames>
  <calcPr fullCalcOnLoad="1"/>
</workbook>
</file>

<file path=xl/sharedStrings.xml><?xml version="1.0" encoding="utf-8"?>
<sst xmlns="http://schemas.openxmlformats.org/spreadsheetml/2006/main" count="1221" uniqueCount="500">
  <si>
    <t>昼間　</t>
  </si>
  <si>
    <t>夜間</t>
  </si>
  <si>
    <t>一般国道14号</t>
  </si>
  <si>
    <t>千葉市花見川区幕張町5丁目</t>
  </si>
  <si>
    <t>C</t>
  </si>
  <si>
    <t>～</t>
  </si>
  <si>
    <t>千葉市花見川区幕張本郷1丁目</t>
  </si>
  <si>
    <t>一般国道16号</t>
  </si>
  <si>
    <t>千葉市稲毛区園生町</t>
  </si>
  <si>
    <t>千葉市稲毛区長沼原町</t>
  </si>
  <si>
    <t>千葉市稲毛区天台6丁目</t>
  </si>
  <si>
    <t>一般国道16号
一般国道16号（京葉道路）</t>
  </si>
  <si>
    <t>千葉市若葉区加曽利町</t>
  </si>
  <si>
    <t>B</t>
  </si>
  <si>
    <t>一般国道51号</t>
  </si>
  <si>
    <t>千葉市若葉区若松町</t>
  </si>
  <si>
    <t>千葉市若葉区桜木北2丁目</t>
  </si>
  <si>
    <t>一般国道126号</t>
  </si>
  <si>
    <t>千葉市中央区都町2丁目</t>
  </si>
  <si>
    <t>千葉市中央区中央2丁目</t>
  </si>
  <si>
    <t>一般国道357号</t>
  </si>
  <si>
    <t>千葉市中央区今井3丁目</t>
  </si>
  <si>
    <t>千葉市中央区稲荷町3丁目</t>
  </si>
  <si>
    <t>千葉市美浜区浜田1丁目</t>
  </si>
  <si>
    <t>千葉市美浜区浜田2丁目</t>
  </si>
  <si>
    <t>主要地方道千葉大網線</t>
  </si>
  <si>
    <t>千葉市中央区仁戸名町</t>
  </si>
  <si>
    <t>千葉市中央区長洲2丁目</t>
  </si>
  <si>
    <t>千葉市緑区鎌取町</t>
  </si>
  <si>
    <t>主要地方道長沼船橋線</t>
  </si>
  <si>
    <t>千葉市花見川区犢橋町</t>
  </si>
  <si>
    <t>千葉市稲毛区長沼町</t>
  </si>
  <si>
    <t>主要地方道穴川天戸線</t>
  </si>
  <si>
    <t>千葉市花見川区畑町</t>
  </si>
  <si>
    <t>千葉市花見川区宮野木台2丁目</t>
  </si>
  <si>
    <t>主要地方道千葉茂原線</t>
  </si>
  <si>
    <t>千葉市緑区古市場町</t>
  </si>
  <si>
    <t>千葉市中央区浜野町</t>
  </si>
  <si>
    <t>市道中央赤井町線</t>
  </si>
  <si>
    <t>千葉市中央区末広3丁目</t>
  </si>
  <si>
    <t>千葉市中央区末広1丁目</t>
  </si>
  <si>
    <t>千葉市中央区南町2丁目</t>
  </si>
  <si>
    <t>市道新港穴川線</t>
  </si>
  <si>
    <t>千葉市美浜区新港</t>
  </si>
  <si>
    <t>千葉市美浜区幸町2丁目</t>
  </si>
  <si>
    <t>市道千葉臨海線</t>
  </si>
  <si>
    <t>千葉市美浜区高浜3丁目</t>
  </si>
  <si>
    <t>A</t>
  </si>
  <si>
    <t>千葉市美浜区磯辺2丁目</t>
  </si>
  <si>
    <t>一般国道14号（京葉道路）</t>
  </si>
  <si>
    <t>千葉市花見川区幕張本郷2丁目</t>
  </si>
  <si>
    <t>千葉市花見川区幕張本郷5丁目</t>
  </si>
  <si>
    <t>千葉市花見川区幕張本郷4丁目</t>
  </si>
  <si>
    <t>千葉市花見川区幕張本郷7丁目</t>
  </si>
  <si>
    <t>千葉市花見川区幕張町3丁目</t>
  </si>
  <si>
    <t>千葉市花見川区幕張町4丁目</t>
  </si>
  <si>
    <t>千葉市花見川区武石町1丁目</t>
  </si>
  <si>
    <t>千葉市花見川区さつきが丘2丁目</t>
  </si>
  <si>
    <t>千葉市稲毛区宮野木町</t>
  </si>
  <si>
    <t>千葉市稲毛区柏台</t>
  </si>
  <si>
    <t>千葉市稲毛区あやめ台</t>
  </si>
  <si>
    <t>千葉市花見川区検見川町2丁目</t>
  </si>
  <si>
    <t>千葉市花見川区検見川町3丁目</t>
  </si>
  <si>
    <t>千葉市花見川区検見川町5丁目</t>
  </si>
  <si>
    <t>千葉市美浜区真砂2丁目</t>
  </si>
  <si>
    <t>千葉市美浜区稲毛海岸5丁目</t>
  </si>
  <si>
    <t>千葉市中央区登戸1丁目</t>
  </si>
  <si>
    <t>千葉市中央区登戸3丁目</t>
  </si>
  <si>
    <t>千葉市中央区富士見2丁目</t>
  </si>
  <si>
    <t>千葉市中央区中央1丁目</t>
  </si>
  <si>
    <t>千葉市美浜区幕張西1丁目</t>
  </si>
  <si>
    <t>千葉市美浜区幕張西2丁目</t>
  </si>
  <si>
    <t>主要地方道千葉船橋海浜線</t>
  </si>
  <si>
    <t>千葉市美浜区幕張西4丁目</t>
  </si>
  <si>
    <t>千葉市美浜区豊砂</t>
  </si>
  <si>
    <t>主要地方道千葉鎌ヶ谷松戸線</t>
  </si>
  <si>
    <t>千葉市花見川区武石町</t>
  </si>
  <si>
    <t>千葉市花見川区長作町</t>
  </si>
  <si>
    <t>千葉市花見川区天戸町</t>
  </si>
  <si>
    <t>一般県道稲毛停車場穴川線</t>
  </si>
  <si>
    <t>千葉市稲毛区稲毛東4丁目</t>
  </si>
  <si>
    <t>千葉市稲毛区稲毛東3丁目</t>
  </si>
  <si>
    <t>千葉市稲毛区小仲台6丁目</t>
  </si>
  <si>
    <t>千葉市稲毛区小仲台5丁目</t>
  </si>
  <si>
    <t>一般県道稲毛停車場稲毛海岸線</t>
  </si>
  <si>
    <t>千葉市稲毛区稲毛3丁目</t>
  </si>
  <si>
    <t>千葉市稲毛区稲毛東2丁目</t>
  </si>
  <si>
    <t>千葉市稲毛区稲毛1丁目</t>
  </si>
  <si>
    <t>一般県道幕張停車場線</t>
  </si>
  <si>
    <t>一般県道幕張八千代線</t>
  </si>
  <si>
    <t>千葉市花見川区作新台4丁目</t>
  </si>
  <si>
    <t>千葉市美浜区打瀬3丁目</t>
  </si>
  <si>
    <t>千葉市美浜区磯辺3丁目</t>
  </si>
  <si>
    <t>市道問屋町2号線</t>
  </si>
  <si>
    <t>千葉市中央区問屋町</t>
  </si>
  <si>
    <t>市道市場町4号線</t>
  </si>
  <si>
    <t>千葉市中央区市場町</t>
  </si>
  <si>
    <t>千葉市中央区長洲1丁目</t>
  </si>
  <si>
    <t>千葉市中央区本町3丁目</t>
  </si>
  <si>
    <t>千葉市中央区中央4丁目</t>
  </si>
  <si>
    <t>銚子市春日町2101</t>
  </si>
  <si>
    <t>銚子市春日町</t>
  </si>
  <si>
    <t>銚子市三崎町1丁目</t>
  </si>
  <si>
    <t>市道0117号線</t>
  </si>
  <si>
    <t>市川市南八幡2丁目</t>
  </si>
  <si>
    <t>市川市八幡1丁目</t>
  </si>
  <si>
    <t>市川市八幡1丁目15</t>
  </si>
  <si>
    <t>市川市新田5丁目</t>
  </si>
  <si>
    <t>市川市高石神</t>
  </si>
  <si>
    <t>市川松戸線</t>
  </si>
  <si>
    <t>市川市国府台2丁目</t>
  </si>
  <si>
    <t>市川市国府台4丁目</t>
  </si>
  <si>
    <t>市川浦安線</t>
  </si>
  <si>
    <t>市川市東大和田1丁目</t>
  </si>
  <si>
    <t>市川市八幡2丁目</t>
  </si>
  <si>
    <t>市川市稲荷木1丁目28</t>
  </si>
  <si>
    <t>市川市田尻2丁目</t>
  </si>
  <si>
    <t>市川市末広1丁目</t>
  </si>
  <si>
    <t>市川市欠真間2丁目</t>
  </si>
  <si>
    <t>市川市新井2丁目3</t>
  </si>
  <si>
    <t>市川市新井3丁目</t>
  </si>
  <si>
    <t>市川市本行徳12</t>
  </si>
  <si>
    <t>市川市稲荷木2丁目</t>
  </si>
  <si>
    <t>市川市押切</t>
  </si>
  <si>
    <t>東京市川線</t>
  </si>
  <si>
    <t>市川市相之川1丁目20</t>
  </si>
  <si>
    <t>市川市新井2丁目</t>
  </si>
  <si>
    <t>市川市広尾2丁目</t>
  </si>
  <si>
    <t>市川印西線</t>
  </si>
  <si>
    <t>市川市若宮3丁目</t>
  </si>
  <si>
    <t>市川市鬼越1丁目</t>
  </si>
  <si>
    <t>船橋行徳線</t>
  </si>
  <si>
    <t>市川市田尻4丁目</t>
  </si>
  <si>
    <t>市川市高谷1丁目</t>
  </si>
  <si>
    <t>市川市田尻5丁目</t>
  </si>
  <si>
    <t>松戸原木線</t>
  </si>
  <si>
    <t>市川市南大野1丁目6</t>
  </si>
  <si>
    <t>市川市大野町1丁目</t>
  </si>
  <si>
    <t>市川市南大野1丁目</t>
  </si>
  <si>
    <t>市川市北方町4丁目</t>
  </si>
  <si>
    <t>X</t>
  </si>
  <si>
    <t>高塚新田市川線</t>
  </si>
  <si>
    <t>市川市東国分2丁目</t>
  </si>
  <si>
    <t>市川市曽谷1丁目</t>
  </si>
  <si>
    <t>市川市新田1丁目</t>
  </si>
  <si>
    <t>船橋市小室町902</t>
  </si>
  <si>
    <t>船橋市小室町</t>
  </si>
  <si>
    <t>船橋市小野田町</t>
  </si>
  <si>
    <t>船橋市宮本2-15-5</t>
  </si>
  <si>
    <t>船橋市本町2丁目</t>
  </si>
  <si>
    <t>船橋市宮本8丁目</t>
  </si>
  <si>
    <t>船橋市日の出1-16</t>
  </si>
  <si>
    <t>船橋市日の出1丁目</t>
  </si>
  <si>
    <t>船橋市栄町1丁目</t>
  </si>
  <si>
    <t>一般国道296号</t>
  </si>
  <si>
    <t>船橋市滝台1-1-20</t>
  </si>
  <si>
    <t>船橋市滝台1丁目</t>
  </si>
  <si>
    <t>船橋市前原西3丁目</t>
  </si>
  <si>
    <t>船橋市東船橋5-7-7</t>
  </si>
  <si>
    <t>船橋市東船橋4丁目</t>
  </si>
  <si>
    <t>船橋我孫子線</t>
  </si>
  <si>
    <t>船橋市金杉町883-1</t>
  </si>
  <si>
    <t>船橋市馬込町</t>
  </si>
  <si>
    <t>船橋市駿河台1丁目</t>
  </si>
  <si>
    <t>船橋市古作2-1</t>
  </si>
  <si>
    <t>船橋市古作1丁目</t>
  </si>
  <si>
    <t>船橋市西船5丁目</t>
  </si>
  <si>
    <t>船橋市藤原1-4</t>
  </si>
  <si>
    <t>船橋市本中山6-1</t>
  </si>
  <si>
    <t>船橋市若松1丁目</t>
  </si>
  <si>
    <t>船橋市前原西1-4</t>
  </si>
  <si>
    <t>船橋市東船橋3丁目</t>
  </si>
  <si>
    <t>小室停車場線</t>
  </si>
  <si>
    <t>船橋市小室町3313</t>
  </si>
  <si>
    <t>船橋埠頭線</t>
  </si>
  <si>
    <t>船橋市湊町2-12</t>
  </si>
  <si>
    <t>船橋市湊町2丁目</t>
  </si>
  <si>
    <t>船橋市日の出2丁目</t>
  </si>
  <si>
    <t>木更津市請西1－5－14</t>
  </si>
  <si>
    <t>木更津市太田4丁目</t>
  </si>
  <si>
    <t>木更津市請西1丁目</t>
  </si>
  <si>
    <t>一般国道127号</t>
  </si>
  <si>
    <t>木更津市桜井984－3</t>
  </si>
  <si>
    <t>木更津市大久保</t>
  </si>
  <si>
    <t>木更津市桜井</t>
  </si>
  <si>
    <t>一般国道410号</t>
  </si>
  <si>
    <t>木更津市茅野239－7</t>
  </si>
  <si>
    <t>木更津市下郡</t>
  </si>
  <si>
    <t>木更津市真里谷</t>
  </si>
  <si>
    <t>木更津富津線</t>
  </si>
  <si>
    <t>木更津市中央3丁目4</t>
  </si>
  <si>
    <t>木更津市中央3丁目</t>
  </si>
  <si>
    <t>木更津市新田2丁目</t>
  </si>
  <si>
    <t>一般国道6号</t>
  </si>
  <si>
    <t>松戸市松戸</t>
  </si>
  <si>
    <t>松戸市二ツ木</t>
  </si>
  <si>
    <t>松戸市根木内</t>
  </si>
  <si>
    <t>松戸市上矢切</t>
  </si>
  <si>
    <t>松戸市小山</t>
  </si>
  <si>
    <t>市川柏線</t>
  </si>
  <si>
    <t>松戸市日暮1丁目</t>
  </si>
  <si>
    <t>松戸市栗ケ沢</t>
  </si>
  <si>
    <t>千葉鎌ヶ谷松戸線</t>
  </si>
  <si>
    <t>松戸柏線</t>
  </si>
  <si>
    <t>松戸市南花島中町</t>
  </si>
  <si>
    <t>松戸市上本郷</t>
  </si>
  <si>
    <t>松戸鎌ヶ谷線</t>
  </si>
  <si>
    <t>松戸市稔台7丁目</t>
  </si>
  <si>
    <t>市道1級35号</t>
  </si>
  <si>
    <t>松戸市日暮5丁目</t>
  </si>
  <si>
    <t>松戸市河原塚</t>
  </si>
  <si>
    <t>結城野田線</t>
  </si>
  <si>
    <t>野田市親野井121</t>
  </si>
  <si>
    <t>野田市柏寺</t>
  </si>
  <si>
    <t>野田市親野井</t>
  </si>
  <si>
    <t>越谷野田線</t>
  </si>
  <si>
    <t>野田市中野台455</t>
  </si>
  <si>
    <t>野田市中野台</t>
  </si>
  <si>
    <t>野田市野田</t>
  </si>
  <si>
    <t>一般国道128号</t>
  </si>
  <si>
    <t>茂原市高師2165</t>
  </si>
  <si>
    <t>茂原市高師</t>
  </si>
  <si>
    <t>茂原市小林</t>
  </si>
  <si>
    <t>茂原環状線</t>
  </si>
  <si>
    <t>茂原市東部台2丁目19</t>
  </si>
  <si>
    <t>茂原市東部台2丁目</t>
  </si>
  <si>
    <t>市道郷部線</t>
  </si>
  <si>
    <t>成田市中台5－2</t>
  </si>
  <si>
    <t>成田市加良部4丁目</t>
  </si>
  <si>
    <t>成田市土屋</t>
  </si>
  <si>
    <t>成田市花崎町760</t>
  </si>
  <si>
    <t>成田市飯田町</t>
  </si>
  <si>
    <t>成田市寺台</t>
  </si>
  <si>
    <t>一般国道408号</t>
  </si>
  <si>
    <t>成田市土屋726</t>
  </si>
  <si>
    <t>成田安食線</t>
  </si>
  <si>
    <t>成田市土屋1373</t>
  </si>
  <si>
    <t>成田市幸町</t>
  </si>
  <si>
    <t>成田松尾線</t>
  </si>
  <si>
    <t>成田市本三里塚153-1</t>
  </si>
  <si>
    <t>成田市大清水</t>
  </si>
  <si>
    <t>成田市三里塚光ケ丘</t>
  </si>
  <si>
    <t>佐倉市上座1213</t>
  </si>
  <si>
    <t>佐倉市上座</t>
  </si>
  <si>
    <t>佐倉市井野</t>
  </si>
  <si>
    <t>佐倉市井野町60番地</t>
  </si>
  <si>
    <t>佐倉市白銀2丁目</t>
  </si>
  <si>
    <t>佐倉市大蛇町</t>
  </si>
  <si>
    <t>佐倉市田町</t>
  </si>
  <si>
    <t>東金市田間177</t>
  </si>
  <si>
    <t>東金市田間</t>
  </si>
  <si>
    <t>東金市堀上</t>
  </si>
  <si>
    <t>都計道3・3・2号線</t>
  </si>
  <si>
    <t>習志野市秋津4-20</t>
  </si>
  <si>
    <t>習志野市津田沼2丁目</t>
  </si>
  <si>
    <t>習志野市茜浜2丁目</t>
  </si>
  <si>
    <t>都計道3・3・3号線</t>
  </si>
  <si>
    <t>習志野市秋津3-5</t>
  </si>
  <si>
    <t>習志野市鷺沼1丁目</t>
  </si>
  <si>
    <t>習志野市袖ヶ浦6-1</t>
  </si>
  <si>
    <t>習志野市谷津4丁目</t>
  </si>
  <si>
    <t>習志野市鷺沼5丁目</t>
  </si>
  <si>
    <t>習志野市谷津2-20</t>
  </si>
  <si>
    <t>習志野市谷津2丁目</t>
  </si>
  <si>
    <t>習志野市谷津5-36</t>
  </si>
  <si>
    <t>習志野市谷津6丁目</t>
  </si>
  <si>
    <t>習志野市谷津5丁目</t>
  </si>
  <si>
    <t>習志野市実籾4-4</t>
  </si>
  <si>
    <t>習志野市実籾3丁目</t>
  </si>
  <si>
    <t>習志野市実籾6丁目</t>
  </si>
  <si>
    <t>長沼船橋線</t>
  </si>
  <si>
    <t>習志野市大久保4-5-20</t>
  </si>
  <si>
    <t>習志野市大久保1丁目</t>
  </si>
  <si>
    <t>幕張八千代線</t>
  </si>
  <si>
    <t>習志野市東習志野5丁目16</t>
  </si>
  <si>
    <t>習志野市実籾4丁目</t>
  </si>
  <si>
    <t>習志野市東習志野5丁目</t>
  </si>
  <si>
    <t>常磐自動車道</t>
  </si>
  <si>
    <t>柏市西原2-11-25</t>
  </si>
  <si>
    <t>柏市西原3丁目12</t>
  </si>
  <si>
    <t>柏市西原2丁目</t>
  </si>
  <si>
    <t>柏市伊勢原1-10-8</t>
  </si>
  <si>
    <t>柏市伊勢原1丁目5</t>
  </si>
  <si>
    <t>柏市伊勢原1丁目2</t>
  </si>
  <si>
    <t>柏市柏344-1</t>
  </si>
  <si>
    <t>柏市柏</t>
  </si>
  <si>
    <t>柏市根戸</t>
  </si>
  <si>
    <t>柏市柏1367</t>
  </si>
  <si>
    <t>柏市大島田</t>
  </si>
  <si>
    <t>柏市若柴2-108</t>
  </si>
  <si>
    <t>柏市大青田</t>
  </si>
  <si>
    <t>主要地方道守谷流山線</t>
  </si>
  <si>
    <t>柏市西原6-8</t>
  </si>
  <si>
    <t>柏市花野井</t>
  </si>
  <si>
    <t>柏市西柏台1丁目21</t>
  </si>
  <si>
    <t>県道柏流山線</t>
  </si>
  <si>
    <t>柏市豊四季台3</t>
  </si>
  <si>
    <t>柏市旭町1丁目14</t>
  </si>
  <si>
    <t>柏市豊四季</t>
  </si>
  <si>
    <t>市原市八幡海岸通17－2</t>
  </si>
  <si>
    <t>市原市八幡海岸通</t>
  </si>
  <si>
    <t>市原市白金町4丁目</t>
  </si>
  <si>
    <t>一般国道297号</t>
  </si>
  <si>
    <t>市原市藤井1－168</t>
  </si>
  <si>
    <t>市原市海士有木</t>
  </si>
  <si>
    <t>市原市郡本1丁目</t>
  </si>
  <si>
    <t>市原市五井西2丁目3</t>
  </si>
  <si>
    <t>市原市玉前西3丁目</t>
  </si>
  <si>
    <t>市原市村上</t>
  </si>
  <si>
    <t>市原市五所96－1</t>
  </si>
  <si>
    <t>市原市市原</t>
  </si>
  <si>
    <t>市原市八幡</t>
  </si>
  <si>
    <t>千葉茂原線</t>
  </si>
  <si>
    <t>市原市草刈381</t>
  </si>
  <si>
    <t>市原市草刈</t>
  </si>
  <si>
    <t>市原市潤井戸</t>
  </si>
  <si>
    <t>千葉鴨川線</t>
  </si>
  <si>
    <t>市原市迎田129</t>
  </si>
  <si>
    <t>市原市姉崎</t>
  </si>
  <si>
    <t>市原市迎田</t>
  </si>
  <si>
    <t>流山市向小金1-301</t>
  </si>
  <si>
    <t>流山市前ケ崎</t>
  </si>
  <si>
    <t>流山市松ケ丘1丁目</t>
  </si>
  <si>
    <t>松戸野田線</t>
  </si>
  <si>
    <t>流山市流山2-312</t>
  </si>
  <si>
    <t>流山市流山5丁目</t>
  </si>
  <si>
    <t>流山市流山2丁目</t>
  </si>
  <si>
    <t>流山市加1丁目1255</t>
  </si>
  <si>
    <t>流山市加6丁目</t>
  </si>
  <si>
    <t>流山市加5丁目</t>
  </si>
  <si>
    <t>流山市東深井31-4</t>
  </si>
  <si>
    <t>流山市富士見台2丁目</t>
  </si>
  <si>
    <t>流山市大字東深井</t>
  </si>
  <si>
    <t>流山市三輪野山3-1-8</t>
  </si>
  <si>
    <t>流山市加2丁目</t>
  </si>
  <si>
    <t>流山市大字大畔</t>
  </si>
  <si>
    <t>八千代市米本2145</t>
  </si>
  <si>
    <t>八千代市米本</t>
  </si>
  <si>
    <t>千葉龍ヶ崎線</t>
  </si>
  <si>
    <t>八千代市米本2044</t>
  </si>
  <si>
    <t>我孫子市台田4丁目1</t>
  </si>
  <si>
    <t>我孫子市台田4丁目</t>
  </si>
  <si>
    <t>我孫子市根戸</t>
  </si>
  <si>
    <t>我孫子市並木6-13-8</t>
  </si>
  <si>
    <t>我孫子市我孫子</t>
  </si>
  <si>
    <t>一般国道356号</t>
  </si>
  <si>
    <t>我孫子市高野山346-5</t>
  </si>
  <si>
    <t>我孫子市中峠</t>
  </si>
  <si>
    <t>我孫子市台田3丁目</t>
  </si>
  <si>
    <t>我孫子市泉17-33</t>
  </si>
  <si>
    <t>我孫子市寿2丁目</t>
  </si>
  <si>
    <t>我孫子市栄</t>
  </si>
  <si>
    <t>鎌ケ谷市粟野609</t>
  </si>
  <si>
    <t>鎌ケ谷市粟野</t>
  </si>
  <si>
    <t>鎌ケ谷市南佐津間</t>
  </si>
  <si>
    <t>一般国道465号</t>
  </si>
  <si>
    <t>君津市平田</t>
  </si>
  <si>
    <t>君津市東粟倉</t>
  </si>
  <si>
    <t>君津市植畑</t>
  </si>
  <si>
    <t>荻作君津線</t>
  </si>
  <si>
    <t>君津市三直</t>
  </si>
  <si>
    <t>君津市尾車</t>
  </si>
  <si>
    <t>君津市外箕輪4丁目31</t>
  </si>
  <si>
    <t>絹郡線</t>
  </si>
  <si>
    <t>君津市郡</t>
  </si>
  <si>
    <t>君津市郡2丁目12</t>
  </si>
  <si>
    <t>市道中野坂田線</t>
  </si>
  <si>
    <t>君津市西坂田1丁目2</t>
  </si>
  <si>
    <t>君津市東坂田3丁目7</t>
  </si>
  <si>
    <t>君津市東坂田4丁目3</t>
  </si>
  <si>
    <t>市道坂田九十九坊線（1）</t>
  </si>
  <si>
    <t>君津市東坂田3丁目4</t>
  </si>
  <si>
    <t>君津市東坂田4丁目2</t>
  </si>
  <si>
    <t>市道坂田九十九坊線（2）</t>
  </si>
  <si>
    <t>君津市高坂4</t>
  </si>
  <si>
    <t>君津市北久保1丁目3</t>
  </si>
  <si>
    <t>君津市高坂7</t>
  </si>
  <si>
    <t>市道久保山久保線</t>
  </si>
  <si>
    <t>君津市陽光台2丁目2</t>
  </si>
  <si>
    <t>君津市陽光台3丁目2</t>
  </si>
  <si>
    <t>市道外箕輪人見線</t>
  </si>
  <si>
    <t>君津市中野</t>
  </si>
  <si>
    <t>君津市中野4丁目3</t>
  </si>
  <si>
    <t>君津市中富</t>
  </si>
  <si>
    <t>富津市大堀79</t>
  </si>
  <si>
    <t>富津市大堀</t>
  </si>
  <si>
    <t>市道2号線</t>
  </si>
  <si>
    <t>浦安市富士見1－10</t>
  </si>
  <si>
    <t>浦安市猫実2丁目</t>
  </si>
  <si>
    <t>浦安市舞浜</t>
  </si>
  <si>
    <t>市道5号線</t>
  </si>
  <si>
    <t>浦安市今川4－12</t>
  </si>
  <si>
    <t>浦安市富士見1丁目</t>
  </si>
  <si>
    <t>浦安市今川3丁目</t>
  </si>
  <si>
    <t>市道6号線</t>
  </si>
  <si>
    <t>浦安市舞浜2－46</t>
  </si>
  <si>
    <t>浦安市舞浜2丁目</t>
  </si>
  <si>
    <t>浦安市舞浜3丁目</t>
  </si>
  <si>
    <t>浦安市舞浜3－19</t>
  </si>
  <si>
    <t>市道9号線</t>
  </si>
  <si>
    <t>浦安市日の出4－1</t>
  </si>
  <si>
    <t>浦安市入船6丁目</t>
  </si>
  <si>
    <t>浦安市日の出</t>
  </si>
  <si>
    <t>浦安市東野1－8</t>
  </si>
  <si>
    <t>浦安市富岡1丁目</t>
  </si>
  <si>
    <t>浦安市弁天1丁目</t>
  </si>
  <si>
    <t>浦安市弁天4－21</t>
  </si>
  <si>
    <t>浦安市弁天4丁目</t>
  </si>
  <si>
    <t>浦安市北栄2－15</t>
  </si>
  <si>
    <t>浦安市北栄2丁目</t>
  </si>
  <si>
    <t>浦安市北栄1丁目</t>
  </si>
  <si>
    <t>浦安停車場線</t>
  </si>
  <si>
    <t>浦安市北栄3－27</t>
  </si>
  <si>
    <t>浦安市北栄4丁目</t>
  </si>
  <si>
    <t>西浦安停車場線</t>
  </si>
  <si>
    <t>浦安市美浜1－8</t>
  </si>
  <si>
    <t>浦安市美浜4丁目</t>
  </si>
  <si>
    <t>浦安市美浜5丁目</t>
  </si>
  <si>
    <t>四街道上志津線</t>
  </si>
  <si>
    <t>四街道市大日368</t>
  </si>
  <si>
    <t>四街道市大日</t>
  </si>
  <si>
    <t>袖ケ浦市今井3丁目16</t>
  </si>
  <si>
    <t>袖ケ浦市長浦</t>
  </si>
  <si>
    <t>袖ケ浦市蔵波</t>
  </si>
  <si>
    <t>袖ケ浦市福王台2丁目12</t>
  </si>
  <si>
    <t>袖ケ浦市福王台4丁目</t>
  </si>
  <si>
    <t>袖ケ浦市福王台3丁目</t>
  </si>
  <si>
    <t>袖ケ浦市神納1146-1</t>
  </si>
  <si>
    <t>袖ケ浦市神納2丁目</t>
  </si>
  <si>
    <t>袖ケ浦市神納</t>
  </si>
  <si>
    <t>一般国道409号</t>
  </si>
  <si>
    <t>袖ケ浦市横田2661</t>
  </si>
  <si>
    <t>袖ケ浦市横田</t>
  </si>
  <si>
    <t>八街市八街ほ35</t>
  </si>
  <si>
    <t>八街市八街ほ</t>
  </si>
  <si>
    <t>白井市根86</t>
  </si>
  <si>
    <t>白井市根</t>
  </si>
  <si>
    <t>白井市白井</t>
  </si>
  <si>
    <t>匝瑳市八日市場ハ793-2</t>
  </si>
  <si>
    <t>匝瑳市上谷中</t>
  </si>
  <si>
    <t>匝瑳市八日市場ロ</t>
  </si>
  <si>
    <t>香取市玉造地先</t>
  </si>
  <si>
    <t>香取市山之辺</t>
  </si>
  <si>
    <t>香取市岩ケ崎台</t>
  </si>
  <si>
    <t>香取市佐原ホ1205</t>
  </si>
  <si>
    <t>香取市北1丁目</t>
  </si>
  <si>
    <t>香取市佐原ホ</t>
  </si>
  <si>
    <t>宗吾酒々井線</t>
  </si>
  <si>
    <t>印旛郡酒々井町上岩橋108</t>
  </si>
  <si>
    <t>印旛郡酒々井町柏木</t>
  </si>
  <si>
    <t>印旛郡酒々井町酒々井</t>
  </si>
  <si>
    <t>東金豊海線</t>
  </si>
  <si>
    <t>山武郡九十九里町不動堂433</t>
  </si>
  <si>
    <t>山武郡九十九里町不動堂</t>
  </si>
  <si>
    <t>長生郡一宮町一宮2914</t>
  </si>
  <si>
    <t>長生郡一宮町東浪見</t>
  </si>
  <si>
    <t>長生郡一宮町一宮</t>
  </si>
  <si>
    <t>路線名</t>
  </si>
  <si>
    <t>測定地点の住所</t>
  </si>
  <si>
    <t>（測定地点）
環境基準類型　※１</t>
  </si>
  <si>
    <t>車線数合計</t>
  </si>
  <si>
    <t>測定年月日　
※２</t>
  </si>
  <si>
    <t>測定位置（ｍ）　　　</t>
  </si>
  <si>
    <t>等価騒音ﾚﾍﾞﾙ
(ｄＢ)</t>
  </si>
  <si>
    <t>測定実施主体※３</t>
  </si>
  <si>
    <t>評価区間番号</t>
  </si>
  <si>
    <t>評価区間の延長</t>
  </si>
  <si>
    <t xml:space="preserve"> 基準値以下
昼間・夜間とも</t>
  </si>
  <si>
    <t xml:space="preserve">  基準値以下
 昼間のみ</t>
  </si>
  <si>
    <t xml:space="preserve">  基準値以下
 夜間のみ</t>
  </si>
  <si>
    <t xml:space="preserve"> 基準値超過
昼間・夜間とも</t>
  </si>
  <si>
    <t>距離
車道端からの</t>
  </si>
  <si>
    <t>からの距離
道路敷地境界</t>
  </si>
  <si>
    <t>地上高さ</t>
  </si>
  <si>
    <t>評価区間の住所</t>
  </si>
  <si>
    <t>（ｋｍ）</t>
  </si>
  <si>
    <t>（％）</t>
  </si>
  <si>
    <t>一般国道357号
東関東自動車道（市川～潮来線）</t>
  </si>
  <si>
    <t>一般国道14号
東関東自動車道（市川～潮来線）</t>
  </si>
  <si>
    <t>千葉市美浜区真砂5丁目</t>
  </si>
  <si>
    <t>千葉市稲毛区黒砂2丁目</t>
  </si>
  <si>
    <t>千葉市中央区登戸2丁目</t>
  </si>
  <si>
    <t>千葉市中央区富士見2丁目</t>
  </si>
  <si>
    <t>千葉市中央区中央1丁目</t>
  </si>
  <si>
    <t>市川市末広1丁目</t>
  </si>
  <si>
    <t>一般国道357号
東関東自動車道</t>
  </si>
  <si>
    <t>松戸市松戸</t>
  </si>
  <si>
    <t>松戸市上本郷</t>
  </si>
  <si>
    <t>松戸市二ツ木</t>
  </si>
  <si>
    <t>松戸市上矢切</t>
  </si>
  <si>
    <t>松戸市金ヶ作</t>
  </si>
  <si>
    <t>松戸市南花島中町</t>
  </si>
  <si>
    <t>松戸市松戸新田</t>
  </si>
  <si>
    <t>松戸市日暮7丁目</t>
  </si>
  <si>
    <r>
      <t>（備考）</t>
    </r>
    <r>
      <rPr>
        <sz val="11"/>
        <rFont val="ＭＳ Ｐゴシック"/>
        <family val="3"/>
      </rPr>
      <t>　</t>
    </r>
  </si>
  <si>
    <r>
      <t>　 ※１　Xは環境基準のあてはめがないことを示す。H17年度に処理基準が改正し、B類型とみなすとされている。</t>
    </r>
  </si>
  <si>
    <t>　 ※２　H17年度に処理基準が改正し、過年度測定データも面的評価の対象となった。　</t>
  </si>
  <si>
    <t>　　　　　Ｈ2１年度の県内の環境基準達成率にも過年度分データが寄与しているが、本表は平成2１年度に測定を行った地点のみを掲載。</t>
  </si>
  <si>
    <t>　 ※３　測定実施主体コード　 １：県、　　２：測定地点の住所が所在する市。</t>
  </si>
  <si>
    <t>自動車騒音面的評価(平成２１年度測定分）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</si>
</sst>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_ "/>
    <numFmt numFmtId="178" formatCode="0_ "/>
    <numFmt numFmtId="179" formatCode="0.0_);\(0.0\)"/>
    <numFmt numFmtId="180" formatCode="0.0;_"/>
    <numFmt numFmtId="181" formatCode="0_);[Red]\(0\)"/>
    <numFmt numFmtId="182" formatCode="0.0"/>
    <numFmt numFmtId="183" formatCode="0.0_);[Red]\(0.0\)"/>
    <numFmt numFmtId="184" formatCode="#,##0.0;[Red]\-#,##0.0"/>
    <numFmt numFmtId="185" formatCode="0.0%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00000000_ "/>
    <numFmt numFmtId="192" formatCode="0.00000000_ "/>
    <numFmt numFmtId="193" formatCode="0.0000000_ "/>
    <numFmt numFmtId="194" formatCode="mmm\-yyyy"/>
    <numFmt numFmtId="195" formatCode="[$-411]ge\.m\.d;@"/>
    <numFmt numFmtId="196" formatCode="0;[Red]0"/>
    <numFmt numFmtId="197" formatCode="#,##0.0;[Red]#,##0.0"/>
    <numFmt numFmtId="198" formatCode="0.0;[Red]0.0"/>
    <numFmt numFmtId="199" formatCode="0.00_);[Red]\(0.00\)"/>
    <numFmt numFmtId="200" formatCode="0.000_);[Red]\(0.000\)"/>
    <numFmt numFmtId="201" formatCode="0.000%"/>
    <numFmt numFmtId="202" formatCode="&quot;(&quot;0&quot;)&quot;"/>
    <numFmt numFmtId="203" formatCode="#,##0.0"/>
    <numFmt numFmtId="204" formatCode="m/d;@"/>
    <numFmt numFmtId="205" formatCode="yyyy/m/d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hh:mm"/>
    <numFmt numFmtId="211" formatCode="m\.d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20"/>
      <name val="ＭＳ 明朝"/>
      <family val="1"/>
    </font>
    <font>
      <sz val="2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61" applyFill="1">
      <alignment/>
      <protection/>
    </xf>
    <xf numFmtId="49" fontId="0" fillId="0" borderId="0" xfId="61" applyNumberFormat="1" applyFill="1">
      <alignment/>
      <protection/>
    </xf>
    <xf numFmtId="0" fontId="0" fillId="0" borderId="0" xfId="61" applyNumberFormat="1" applyFill="1" applyAlignment="1">
      <alignment horizontal="left"/>
      <protection/>
    </xf>
    <xf numFmtId="0" fontId="0" fillId="0" borderId="0" xfId="61" applyFill="1" applyAlignment="1">
      <alignment horizontal="center"/>
      <protection/>
    </xf>
    <xf numFmtId="0" fontId="1" fillId="0" borderId="0" xfId="61" applyFont="1" applyFill="1">
      <alignment/>
      <protection/>
    </xf>
    <xf numFmtId="0" fontId="1" fillId="0" borderId="0" xfId="61" applyFont="1" applyFill="1" applyAlignment="1">
      <alignment horizontal="center"/>
      <protection/>
    </xf>
    <xf numFmtId="0" fontId="1" fillId="0" borderId="0" xfId="61" applyFont="1" applyFill="1" applyAlignment="1">
      <alignment horizontal="center" vertical="top"/>
      <protection/>
    </xf>
    <xf numFmtId="0" fontId="0" fillId="0" borderId="0" xfId="62">
      <alignment vertical="center"/>
      <protection/>
    </xf>
    <xf numFmtId="0" fontId="21" fillId="2" borderId="10" xfId="61" applyFont="1" applyFill="1" applyBorder="1" applyAlignment="1">
      <alignment horizontal="center" vertical="center" wrapText="1"/>
      <protection/>
    </xf>
    <xf numFmtId="0" fontId="22" fillId="24" borderId="11" xfId="61" applyFont="1" applyFill="1" applyBorder="1" applyAlignment="1">
      <alignment/>
      <protection/>
    </xf>
    <xf numFmtId="0" fontId="22" fillId="24" borderId="12" xfId="61" applyFont="1" applyFill="1" applyBorder="1" applyAlignment="1">
      <alignment/>
      <protection/>
    </xf>
    <xf numFmtId="0" fontId="22" fillId="24" borderId="13" xfId="61" applyFont="1" applyFill="1" applyBorder="1" applyAlignment="1">
      <alignment horizontal="center" vertical="center"/>
      <protection/>
    </xf>
    <xf numFmtId="0" fontId="0" fillId="24" borderId="14" xfId="61" applyFill="1" applyBorder="1" applyAlignment="1">
      <alignment/>
      <protection/>
    </xf>
    <xf numFmtId="0" fontId="22" fillId="24" borderId="15" xfId="61" applyFont="1" applyFill="1" applyBorder="1" applyAlignment="1">
      <alignment/>
      <protection/>
    </xf>
    <xf numFmtId="0" fontId="22" fillId="24" borderId="0" xfId="61" applyFont="1" applyFill="1" applyBorder="1" applyAlignment="1">
      <alignment/>
      <protection/>
    </xf>
    <xf numFmtId="0" fontId="22" fillId="2" borderId="16" xfId="61" applyFont="1" applyFill="1" applyBorder="1" applyAlignment="1">
      <alignment horizontal="center" vertical="top"/>
      <protection/>
    </xf>
    <xf numFmtId="38" fontId="0" fillId="0" borderId="17" xfId="62" applyNumberFormat="1" applyBorder="1">
      <alignment vertical="center"/>
      <protection/>
    </xf>
    <xf numFmtId="38" fontId="0" fillId="0" borderId="17" xfId="62" applyNumberFormat="1" applyBorder="1" applyAlignment="1">
      <alignment horizontal="center" vertical="center"/>
      <protection/>
    </xf>
    <xf numFmtId="195" fontId="0" fillId="0" borderId="18" xfId="62" applyNumberFormat="1" applyBorder="1" applyAlignment="1">
      <alignment horizontal="left" vertical="center"/>
      <protection/>
    </xf>
    <xf numFmtId="195" fontId="0" fillId="0" borderId="19" xfId="62" applyNumberFormat="1" applyBorder="1">
      <alignment vertical="center"/>
      <protection/>
    </xf>
    <xf numFmtId="211" fontId="0" fillId="0" borderId="20" xfId="62" applyNumberFormat="1" applyFont="1" applyBorder="1" applyAlignment="1">
      <alignment horizontal="left" vertical="center"/>
      <protection/>
    </xf>
    <xf numFmtId="184" fontId="0" fillId="0" borderId="17" xfId="62" applyNumberFormat="1" applyBorder="1" applyAlignment="1">
      <alignment horizontal="center" vertical="center"/>
      <protection/>
    </xf>
    <xf numFmtId="38" fontId="0" fillId="0" borderId="18" xfId="62" applyNumberFormat="1" applyBorder="1">
      <alignment vertical="center"/>
      <protection/>
    </xf>
    <xf numFmtId="0" fontId="0" fillId="0" borderId="19" xfId="62" applyBorder="1">
      <alignment vertical="center"/>
      <protection/>
    </xf>
    <xf numFmtId="38" fontId="0" fillId="0" borderId="20" xfId="62" applyNumberFormat="1" applyBorder="1">
      <alignment vertical="center"/>
      <protection/>
    </xf>
    <xf numFmtId="38" fontId="0" fillId="0" borderId="17" xfId="62" applyNumberFormat="1" applyBorder="1" applyAlignment="1">
      <alignment vertical="center" wrapText="1"/>
      <protection/>
    </xf>
    <xf numFmtId="38" fontId="0" fillId="0" borderId="17" xfId="62" applyNumberFormat="1" applyFont="1" applyBorder="1">
      <alignment vertical="center"/>
      <protection/>
    </xf>
    <xf numFmtId="211" fontId="0" fillId="0" borderId="20" xfId="62" applyNumberFormat="1" applyBorder="1" applyAlignment="1">
      <alignment horizontal="left" vertical="center"/>
      <protection/>
    </xf>
    <xf numFmtId="211" fontId="0" fillId="0" borderId="20" xfId="62" applyNumberFormat="1" applyFill="1" applyBorder="1" applyAlignment="1">
      <alignment horizontal="left" vertical="center"/>
      <protection/>
    </xf>
    <xf numFmtId="195" fontId="0" fillId="0" borderId="0" xfId="62" applyNumberFormat="1" applyBorder="1">
      <alignment vertical="center"/>
      <protection/>
    </xf>
    <xf numFmtId="177" fontId="0" fillId="0" borderId="0" xfId="61" applyNumberFormat="1" applyFill="1">
      <alignment/>
      <protection/>
    </xf>
    <xf numFmtId="0" fontId="21" fillId="0" borderId="0" xfId="62" applyFont="1" applyFill="1" applyBorder="1" applyAlignment="1">
      <alignment/>
      <protection/>
    </xf>
    <xf numFmtId="0" fontId="0" fillId="0" borderId="0" xfId="62" applyNumberFormat="1" applyAlignment="1">
      <alignment horizontal="left" vertical="center"/>
      <protection/>
    </xf>
    <xf numFmtId="0" fontId="0" fillId="0" borderId="0" xfId="62" applyAlignment="1">
      <alignment horizontal="center" vertical="center"/>
      <protection/>
    </xf>
    <xf numFmtId="0" fontId="21" fillId="0" borderId="0" xfId="62" applyFont="1" applyFill="1">
      <alignment vertical="center"/>
      <protection/>
    </xf>
    <xf numFmtId="0" fontId="23" fillId="0" borderId="21" xfId="61" applyFont="1" applyFill="1" applyBorder="1" applyAlignment="1">
      <alignment/>
      <protection/>
    </xf>
    <xf numFmtId="0" fontId="24" fillId="0" borderId="21" xfId="61" applyFont="1" applyFill="1" applyBorder="1" applyAlignment="1">
      <alignment/>
      <protection/>
    </xf>
    <xf numFmtId="0" fontId="21" fillId="2" borderId="10" xfId="61" applyFont="1" applyFill="1" applyBorder="1" applyAlignment="1">
      <alignment horizontal="center" vertical="center" wrapText="1"/>
      <protection/>
    </xf>
    <xf numFmtId="0" fontId="0" fillId="2" borderId="16" xfId="61" applyFill="1" applyBorder="1" applyAlignment="1">
      <alignment vertical="center"/>
      <protection/>
    </xf>
    <xf numFmtId="0" fontId="21" fillId="2" borderId="16" xfId="61" applyFont="1" applyFill="1" applyBorder="1" applyAlignment="1">
      <alignment horizontal="center" vertical="center"/>
      <protection/>
    </xf>
    <xf numFmtId="0" fontId="21" fillId="2" borderId="16" xfId="61" applyFont="1" applyFill="1" applyBorder="1" applyAlignment="1">
      <alignment/>
      <protection/>
    </xf>
    <xf numFmtId="0" fontId="21" fillId="2" borderId="10" xfId="61" applyFont="1" applyFill="1" applyBorder="1" applyAlignment="1">
      <alignment horizontal="center" vertical="center" textRotation="255" wrapText="1"/>
      <protection/>
    </xf>
    <xf numFmtId="0" fontId="21" fillId="2" borderId="16" xfId="61" applyFont="1" applyFill="1" applyBorder="1" applyAlignment="1">
      <alignment horizontal="center" vertical="center" textRotation="255" wrapText="1"/>
      <protection/>
    </xf>
    <xf numFmtId="0" fontId="21" fillId="2" borderId="16" xfId="61" applyFont="1" applyFill="1" applyBorder="1" applyAlignment="1">
      <alignment vertical="center" textRotation="255"/>
      <protection/>
    </xf>
    <xf numFmtId="0" fontId="22" fillId="2" borderId="10" xfId="61" applyFont="1" applyFill="1" applyBorder="1" applyAlignment="1">
      <alignment horizontal="center" vertical="center" textRotation="255" wrapText="1"/>
      <protection/>
    </xf>
    <xf numFmtId="0" fontId="0" fillId="0" borderId="16" xfId="61" applyBorder="1" applyAlignment="1">
      <alignment horizontal="center" vertical="center"/>
      <protection/>
    </xf>
    <xf numFmtId="0" fontId="0" fillId="2" borderId="16" xfId="61" applyFill="1" applyBorder="1" applyAlignment="1">
      <alignment horizontal="center" vertical="center"/>
      <protection/>
    </xf>
    <xf numFmtId="49" fontId="21" fillId="2" borderId="11" xfId="61" applyNumberFormat="1" applyFont="1" applyFill="1" applyBorder="1" applyAlignment="1">
      <alignment horizontal="center" vertical="center" wrapText="1"/>
      <protection/>
    </xf>
    <xf numFmtId="0" fontId="0" fillId="0" borderId="12" xfId="62" applyBorder="1" applyAlignment="1">
      <alignment vertical="center"/>
      <protection/>
    </xf>
    <xf numFmtId="0" fontId="0" fillId="0" borderId="13" xfId="62" applyBorder="1" applyAlignment="1">
      <alignment vertical="center"/>
      <protection/>
    </xf>
    <xf numFmtId="0" fontId="0" fillId="0" borderId="15" xfId="62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0" fillId="0" borderId="14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21" fillId="2" borderId="18" xfId="61" applyFont="1" applyFill="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21" fillId="2" borderId="11" xfId="61" applyFont="1" applyFill="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22" fillId="2" borderId="10" xfId="61" applyFont="1" applyFill="1" applyBorder="1" applyAlignment="1">
      <alignment horizontal="center" vertical="top" textRotation="255" wrapText="1"/>
      <protection/>
    </xf>
    <xf numFmtId="0" fontId="0" fillId="0" borderId="16" xfId="61" applyBorder="1" applyAlignment="1">
      <alignment horizontal="center" vertical="top" textRotation="255"/>
      <protection/>
    </xf>
    <xf numFmtId="0" fontId="0" fillId="0" borderId="16" xfId="61" applyBorder="1" applyAlignment="1">
      <alignment horizontal="center" vertical="center" textRotation="255"/>
      <protection/>
    </xf>
    <xf numFmtId="0" fontId="0" fillId="0" borderId="24" xfId="61" applyBorder="1" applyAlignment="1">
      <alignment horizontal="center" vertical="center"/>
      <protection/>
    </xf>
    <xf numFmtId="0" fontId="21" fillId="2" borderId="10" xfId="61" applyFont="1" applyFill="1" applyBorder="1" applyAlignment="1">
      <alignment horizontal="center" vertical="center" textRotation="255"/>
      <protection/>
    </xf>
    <xf numFmtId="0" fontId="22" fillId="24" borderId="15" xfId="61" applyFont="1" applyFill="1" applyBorder="1" applyAlignment="1">
      <alignment horizontal="center" vertical="center"/>
      <protection/>
    </xf>
    <xf numFmtId="0" fontId="0" fillId="24" borderId="0" xfId="61" applyFill="1" applyBorder="1" applyAlignment="1">
      <alignment/>
      <protection/>
    </xf>
    <xf numFmtId="0" fontId="0" fillId="24" borderId="14" xfId="61" applyFill="1" applyBorder="1" applyAlignment="1">
      <alignment/>
      <protection/>
    </xf>
    <xf numFmtId="0" fontId="21" fillId="2" borderId="16" xfId="61" applyFont="1" applyFill="1" applyBorder="1" applyAlignment="1">
      <alignment horizontal="center" vertical="center" textRotation="255"/>
      <protection/>
    </xf>
    <xf numFmtId="0" fontId="21" fillId="0" borderId="11" xfId="61" applyFont="1" applyFill="1" applyBorder="1" applyAlignment="1">
      <alignment horizontal="center" vertical="center" textRotation="255" wrapText="1"/>
      <protection/>
    </xf>
    <xf numFmtId="0" fontId="0" fillId="0" borderId="15" xfId="61" applyBorder="1" applyAlignment="1">
      <alignment vertical="center" textRotation="255"/>
      <protection/>
    </xf>
    <xf numFmtId="0" fontId="22" fillId="2" borderId="10" xfId="61" applyFont="1" applyFill="1" applyBorder="1" applyAlignment="1">
      <alignment horizontal="center" vertical="center" textRotation="255"/>
      <protection/>
    </xf>
    <xf numFmtId="0" fontId="0" fillId="0" borderId="16" xfId="6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2)オ、キ（自動車調査）21.11.13" xfId="61"/>
    <cellStyle name="標準_H22常時監視とりまとめ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W179"/>
  <sheetViews>
    <sheetView tabSelected="1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9.00390625" style="8" customWidth="1"/>
    <col min="2" max="2" width="29.125" style="8" customWidth="1"/>
    <col min="3" max="3" width="27.875" style="8" customWidth="1"/>
    <col min="4" max="4" width="6.125" style="8" customWidth="1"/>
    <col min="5" max="5" width="3.00390625" style="8" customWidth="1"/>
    <col min="6" max="6" width="8.875" style="8" customWidth="1"/>
    <col min="7" max="7" width="2.25390625" style="8" customWidth="1"/>
    <col min="8" max="8" width="5.75390625" style="33" customWidth="1"/>
    <col min="9" max="9" width="5.375" style="34" customWidth="1"/>
    <col min="10" max="10" width="5.00390625" style="34" customWidth="1"/>
    <col min="11" max="11" width="3.625" style="34" customWidth="1"/>
    <col min="12" max="12" width="6.00390625" style="34" customWidth="1"/>
    <col min="13" max="13" width="6.125" style="34" customWidth="1"/>
    <col min="14" max="14" width="3.00390625" style="34" customWidth="1"/>
    <col min="15" max="15" width="0" style="8" hidden="1" customWidth="1"/>
    <col min="16" max="16" width="28.75390625" style="8" customWidth="1"/>
    <col min="17" max="17" width="2.625" style="8" customWidth="1"/>
    <col min="18" max="18" width="28.75390625" style="8" customWidth="1"/>
    <col min="19" max="19" width="5.125" style="34" customWidth="1"/>
    <col min="20" max="20" width="5.625" style="34" customWidth="1"/>
    <col min="21" max="23" width="5.125" style="34" customWidth="1"/>
    <col min="24" max="16384" width="9.00390625" style="8" customWidth="1"/>
  </cols>
  <sheetData>
    <row r="1" spans="2:23" ht="29.25" customHeight="1">
      <c r="B1" s="37" t="s">
        <v>499</v>
      </c>
      <c r="C1" s="36"/>
      <c r="D1" s="1"/>
      <c r="E1" s="1"/>
      <c r="F1" s="2"/>
      <c r="G1" s="2"/>
      <c r="H1" s="3"/>
      <c r="I1" s="4"/>
      <c r="J1" s="4"/>
      <c r="K1" s="4"/>
      <c r="L1" s="4"/>
      <c r="M1" s="4"/>
      <c r="N1" s="4"/>
      <c r="O1" s="1"/>
      <c r="P1" s="5"/>
      <c r="Q1" s="5"/>
      <c r="R1" s="5"/>
      <c r="S1" s="6"/>
      <c r="T1" s="7"/>
      <c r="U1" s="7"/>
      <c r="V1" s="7"/>
      <c r="W1" s="7"/>
    </row>
    <row r="2" spans="2:23" ht="27" customHeight="1">
      <c r="B2" s="38" t="s">
        <v>457</v>
      </c>
      <c r="C2" s="38" t="s">
        <v>458</v>
      </c>
      <c r="D2" s="42" t="s">
        <v>459</v>
      </c>
      <c r="E2" s="38" t="s">
        <v>460</v>
      </c>
      <c r="F2" s="48" t="s">
        <v>461</v>
      </c>
      <c r="G2" s="49"/>
      <c r="H2" s="50"/>
      <c r="I2" s="55" t="s">
        <v>462</v>
      </c>
      <c r="J2" s="56"/>
      <c r="K2" s="57"/>
      <c r="L2" s="58" t="s">
        <v>463</v>
      </c>
      <c r="M2" s="59"/>
      <c r="N2" s="42" t="s">
        <v>464</v>
      </c>
      <c r="O2" s="71" t="s">
        <v>465</v>
      </c>
      <c r="P2" s="10"/>
      <c r="Q2" s="11"/>
      <c r="R2" s="12"/>
      <c r="S2" s="73" t="s">
        <v>466</v>
      </c>
      <c r="T2" s="45" t="s">
        <v>467</v>
      </c>
      <c r="U2" s="62" t="s">
        <v>468</v>
      </c>
      <c r="V2" s="62" t="s">
        <v>469</v>
      </c>
      <c r="W2" s="45" t="s">
        <v>470</v>
      </c>
    </row>
    <row r="3" spans="2:23" ht="72.75" customHeight="1">
      <c r="B3" s="39"/>
      <c r="C3" s="40"/>
      <c r="D3" s="43"/>
      <c r="E3" s="47"/>
      <c r="F3" s="51"/>
      <c r="G3" s="52"/>
      <c r="H3" s="53"/>
      <c r="I3" s="42" t="s">
        <v>471</v>
      </c>
      <c r="J3" s="42" t="s">
        <v>472</v>
      </c>
      <c r="K3" s="66" t="s">
        <v>473</v>
      </c>
      <c r="L3" s="60"/>
      <c r="M3" s="61"/>
      <c r="N3" s="43"/>
      <c r="O3" s="72"/>
      <c r="P3" s="67" t="s">
        <v>474</v>
      </c>
      <c r="Q3" s="68"/>
      <c r="R3" s="69"/>
      <c r="S3" s="74"/>
      <c r="T3" s="46"/>
      <c r="U3" s="63"/>
      <c r="V3" s="63"/>
      <c r="W3" s="64"/>
    </row>
    <row r="4" spans="2:23" ht="30" customHeight="1">
      <c r="B4" s="39"/>
      <c r="C4" s="41"/>
      <c r="D4" s="44"/>
      <c r="E4" s="47"/>
      <c r="F4" s="51"/>
      <c r="G4" s="54"/>
      <c r="H4" s="53"/>
      <c r="I4" s="64"/>
      <c r="J4" s="65"/>
      <c r="K4" s="64"/>
      <c r="L4" s="9" t="s">
        <v>0</v>
      </c>
      <c r="M4" s="9" t="s">
        <v>1</v>
      </c>
      <c r="N4" s="70"/>
      <c r="O4" s="72"/>
      <c r="P4" s="14"/>
      <c r="Q4" s="15"/>
      <c r="R4" s="13"/>
      <c r="S4" s="16" t="s">
        <v>475</v>
      </c>
      <c r="T4" s="16" t="s">
        <v>476</v>
      </c>
      <c r="U4" s="16" t="s">
        <v>476</v>
      </c>
      <c r="V4" s="16" t="s">
        <v>476</v>
      </c>
      <c r="W4" s="16" t="s">
        <v>476</v>
      </c>
    </row>
    <row r="5" spans="2:23" ht="13.5">
      <c r="B5" s="17" t="s">
        <v>2</v>
      </c>
      <c r="C5" s="17" t="s">
        <v>3</v>
      </c>
      <c r="D5" s="18" t="s">
        <v>4</v>
      </c>
      <c r="E5" s="18">
        <v>5</v>
      </c>
      <c r="F5" s="19">
        <v>40162</v>
      </c>
      <c r="G5" s="20" t="s">
        <v>5</v>
      </c>
      <c r="H5" s="21">
        <f>F5+1</f>
        <v>40163</v>
      </c>
      <c r="I5" s="22">
        <v>7.7</v>
      </c>
      <c r="J5" s="22">
        <v>0</v>
      </c>
      <c r="K5" s="22">
        <v>1.2</v>
      </c>
      <c r="L5" s="18">
        <v>65</v>
      </c>
      <c r="M5" s="18">
        <v>62</v>
      </c>
      <c r="N5" s="18">
        <v>2</v>
      </c>
      <c r="O5" s="17">
        <v>2</v>
      </c>
      <c r="P5" s="23" t="s">
        <v>6</v>
      </c>
      <c r="Q5" s="24" t="s">
        <v>5</v>
      </c>
      <c r="R5" s="25" t="s">
        <v>3</v>
      </c>
      <c r="S5" s="22">
        <v>2.8</v>
      </c>
      <c r="T5" s="22">
        <v>100</v>
      </c>
      <c r="U5" s="22">
        <v>0</v>
      </c>
      <c r="V5" s="22">
        <v>0</v>
      </c>
      <c r="W5" s="22">
        <v>0</v>
      </c>
    </row>
    <row r="6" spans="2:23" ht="13.5">
      <c r="B6" s="17" t="s">
        <v>7</v>
      </c>
      <c r="C6" s="17" t="s">
        <v>8</v>
      </c>
      <c r="D6" s="18" t="s">
        <v>4</v>
      </c>
      <c r="E6" s="18">
        <v>4</v>
      </c>
      <c r="F6" s="19">
        <v>40199</v>
      </c>
      <c r="G6" s="20" t="s">
        <v>5</v>
      </c>
      <c r="H6" s="21">
        <v>40200</v>
      </c>
      <c r="I6" s="22">
        <v>3.5</v>
      </c>
      <c r="J6" s="22">
        <v>0</v>
      </c>
      <c r="K6" s="22">
        <v>1.2</v>
      </c>
      <c r="L6" s="18">
        <v>72</v>
      </c>
      <c r="M6" s="18">
        <v>71</v>
      </c>
      <c r="N6" s="18">
        <v>2</v>
      </c>
      <c r="O6" s="17" t="e">
        <v>#N/A</v>
      </c>
      <c r="P6" s="23" t="s">
        <v>9</v>
      </c>
      <c r="Q6" s="24" t="s">
        <v>5</v>
      </c>
      <c r="R6" s="25" t="s">
        <v>10</v>
      </c>
      <c r="S6" s="22">
        <v>3.6</v>
      </c>
      <c r="T6" s="22">
        <v>67.90123456790124</v>
      </c>
      <c r="U6" s="22">
        <v>22.633744855967077</v>
      </c>
      <c r="V6" s="22">
        <v>0</v>
      </c>
      <c r="W6" s="22">
        <v>9.465020576131687</v>
      </c>
    </row>
    <row r="7" spans="2:23" ht="30" customHeight="1">
      <c r="B7" s="26" t="s">
        <v>11</v>
      </c>
      <c r="C7" s="17" t="s">
        <v>12</v>
      </c>
      <c r="D7" s="18" t="s">
        <v>13</v>
      </c>
      <c r="E7" s="18">
        <v>8</v>
      </c>
      <c r="F7" s="19">
        <v>40212</v>
      </c>
      <c r="G7" s="20" t="s">
        <v>5</v>
      </c>
      <c r="H7" s="21">
        <v>40213</v>
      </c>
      <c r="I7" s="22">
        <v>13.6</v>
      </c>
      <c r="J7" s="22">
        <v>0</v>
      </c>
      <c r="K7" s="22">
        <v>1.2</v>
      </c>
      <c r="L7" s="18">
        <v>56</v>
      </c>
      <c r="M7" s="18">
        <v>51</v>
      </c>
      <c r="N7" s="18">
        <v>2</v>
      </c>
      <c r="O7" s="17">
        <v>2</v>
      </c>
      <c r="P7" s="23" t="s">
        <v>12</v>
      </c>
      <c r="Q7" s="24" t="s">
        <v>5</v>
      </c>
      <c r="R7" s="25" t="s">
        <v>12</v>
      </c>
      <c r="S7" s="22">
        <v>0.5</v>
      </c>
      <c r="T7" s="22">
        <v>100</v>
      </c>
      <c r="U7" s="22">
        <v>0</v>
      </c>
      <c r="V7" s="22">
        <v>0</v>
      </c>
      <c r="W7" s="22">
        <v>0</v>
      </c>
    </row>
    <row r="8" spans="2:23" ht="13.5">
      <c r="B8" s="17" t="s">
        <v>14</v>
      </c>
      <c r="C8" s="17" t="s">
        <v>15</v>
      </c>
      <c r="D8" s="18" t="s">
        <v>13</v>
      </c>
      <c r="E8" s="18">
        <v>4</v>
      </c>
      <c r="F8" s="19">
        <v>40212</v>
      </c>
      <c r="G8" s="20" t="s">
        <v>5</v>
      </c>
      <c r="H8" s="21">
        <v>40213</v>
      </c>
      <c r="I8" s="22">
        <v>3.3</v>
      </c>
      <c r="J8" s="22">
        <v>0</v>
      </c>
      <c r="K8" s="22">
        <v>1.2</v>
      </c>
      <c r="L8" s="18">
        <v>67</v>
      </c>
      <c r="M8" s="18">
        <v>64</v>
      </c>
      <c r="N8" s="18">
        <v>2</v>
      </c>
      <c r="O8" s="17">
        <v>2</v>
      </c>
      <c r="P8" s="23" t="s">
        <v>16</v>
      </c>
      <c r="Q8" s="24" t="s">
        <v>5</v>
      </c>
      <c r="R8" s="25" t="s">
        <v>15</v>
      </c>
      <c r="S8" s="22">
        <v>0.8</v>
      </c>
      <c r="T8" s="22">
        <v>100</v>
      </c>
      <c r="U8" s="22">
        <v>0</v>
      </c>
      <c r="V8" s="22">
        <v>0</v>
      </c>
      <c r="W8" s="22">
        <v>0</v>
      </c>
    </row>
    <row r="9" spans="2:23" ht="13.5">
      <c r="B9" s="17" t="s">
        <v>17</v>
      </c>
      <c r="C9" s="17" t="s">
        <v>18</v>
      </c>
      <c r="D9" s="18" t="s">
        <v>4</v>
      </c>
      <c r="E9" s="18">
        <v>2</v>
      </c>
      <c r="F9" s="19">
        <v>40164</v>
      </c>
      <c r="G9" s="20" t="s">
        <v>5</v>
      </c>
      <c r="H9" s="21">
        <v>40165</v>
      </c>
      <c r="I9" s="22">
        <v>3.6</v>
      </c>
      <c r="J9" s="22">
        <v>0</v>
      </c>
      <c r="K9" s="22">
        <v>1.2</v>
      </c>
      <c r="L9" s="18">
        <v>70</v>
      </c>
      <c r="M9" s="18">
        <v>69</v>
      </c>
      <c r="N9" s="18">
        <v>2</v>
      </c>
      <c r="O9" s="17">
        <v>2</v>
      </c>
      <c r="P9" s="23" t="s">
        <v>12</v>
      </c>
      <c r="Q9" s="24" t="s">
        <v>5</v>
      </c>
      <c r="R9" s="25" t="s">
        <v>19</v>
      </c>
      <c r="S9" s="22">
        <v>2.6</v>
      </c>
      <c r="T9" s="22">
        <v>86.42797668609492</v>
      </c>
      <c r="U9" s="22">
        <v>13.40549542048293</v>
      </c>
      <c r="V9" s="22">
        <v>0</v>
      </c>
      <c r="W9" s="22">
        <v>0.16652789342214822</v>
      </c>
    </row>
    <row r="10" spans="2:23" ht="13.5">
      <c r="B10" s="17" t="s">
        <v>20</v>
      </c>
      <c r="C10" s="17" t="s">
        <v>21</v>
      </c>
      <c r="D10" s="18" t="s">
        <v>13</v>
      </c>
      <c r="E10" s="18">
        <v>4</v>
      </c>
      <c r="F10" s="19">
        <v>40164</v>
      </c>
      <c r="G10" s="20" t="s">
        <v>5</v>
      </c>
      <c r="H10" s="21">
        <v>40165</v>
      </c>
      <c r="I10" s="22">
        <v>3.4</v>
      </c>
      <c r="J10" s="22">
        <v>0</v>
      </c>
      <c r="K10" s="22">
        <v>1.2</v>
      </c>
      <c r="L10" s="18">
        <v>75</v>
      </c>
      <c r="M10" s="18">
        <v>74</v>
      </c>
      <c r="N10" s="18">
        <v>2</v>
      </c>
      <c r="O10" s="17">
        <v>2</v>
      </c>
      <c r="P10" s="23" t="s">
        <v>21</v>
      </c>
      <c r="Q10" s="24" t="s">
        <v>5</v>
      </c>
      <c r="R10" s="25" t="s">
        <v>22</v>
      </c>
      <c r="S10" s="22">
        <v>1.4</v>
      </c>
      <c r="T10" s="22">
        <v>90.82568807339449</v>
      </c>
      <c r="U10" s="22">
        <v>3.669724770642202</v>
      </c>
      <c r="V10" s="22">
        <v>0</v>
      </c>
      <c r="W10" s="22">
        <v>5.5045871559633035</v>
      </c>
    </row>
    <row r="11" spans="2:23" ht="30" customHeight="1">
      <c r="B11" s="26" t="s">
        <v>477</v>
      </c>
      <c r="C11" s="17" t="s">
        <v>23</v>
      </c>
      <c r="D11" s="18" t="s">
        <v>13</v>
      </c>
      <c r="E11" s="18">
        <v>10</v>
      </c>
      <c r="F11" s="19">
        <v>40162</v>
      </c>
      <c r="G11" s="20" t="s">
        <v>5</v>
      </c>
      <c r="H11" s="21">
        <v>40163</v>
      </c>
      <c r="I11" s="22">
        <v>29.6</v>
      </c>
      <c r="J11" s="22">
        <v>0</v>
      </c>
      <c r="K11" s="22">
        <v>1.2</v>
      </c>
      <c r="L11" s="18">
        <v>63</v>
      </c>
      <c r="M11" s="18">
        <v>59</v>
      </c>
      <c r="N11" s="18">
        <v>2</v>
      </c>
      <c r="O11" s="17" t="e">
        <v>#N/A</v>
      </c>
      <c r="P11" s="23" t="s">
        <v>24</v>
      </c>
      <c r="Q11" s="24" t="s">
        <v>5</v>
      </c>
      <c r="R11" s="25" t="s">
        <v>24</v>
      </c>
      <c r="S11" s="22">
        <v>1.1</v>
      </c>
      <c r="T11" s="22">
        <v>99.27536231884058</v>
      </c>
      <c r="U11" s="22">
        <v>0</v>
      </c>
      <c r="V11" s="22">
        <v>0</v>
      </c>
      <c r="W11" s="22">
        <v>0.7246376811594203</v>
      </c>
    </row>
    <row r="12" spans="2:23" ht="13.5">
      <c r="B12" s="17" t="s">
        <v>25</v>
      </c>
      <c r="C12" s="17" t="s">
        <v>26</v>
      </c>
      <c r="D12" s="18" t="s">
        <v>13</v>
      </c>
      <c r="E12" s="18">
        <v>2</v>
      </c>
      <c r="F12" s="19">
        <v>40225</v>
      </c>
      <c r="G12" s="20" t="s">
        <v>5</v>
      </c>
      <c r="H12" s="21">
        <v>40226</v>
      </c>
      <c r="I12" s="22">
        <v>2</v>
      </c>
      <c r="J12" s="22">
        <v>0</v>
      </c>
      <c r="K12" s="22">
        <v>1.2</v>
      </c>
      <c r="L12" s="18">
        <v>71</v>
      </c>
      <c r="M12" s="18">
        <v>69</v>
      </c>
      <c r="N12" s="18">
        <v>2</v>
      </c>
      <c r="O12" s="17">
        <v>2</v>
      </c>
      <c r="P12" s="23" t="s">
        <v>27</v>
      </c>
      <c r="Q12" s="24" t="s">
        <v>5</v>
      </c>
      <c r="R12" s="25" t="s">
        <v>28</v>
      </c>
      <c r="S12" s="22">
        <v>6.5</v>
      </c>
      <c r="T12" s="22">
        <v>76.21988882025941</v>
      </c>
      <c r="U12" s="22">
        <v>12.229771463866584</v>
      </c>
      <c r="V12" s="22">
        <v>0</v>
      </c>
      <c r="W12" s="22">
        <v>11.550339715873996</v>
      </c>
    </row>
    <row r="13" spans="2:23" ht="14.25" customHeight="1">
      <c r="B13" s="26" t="s">
        <v>29</v>
      </c>
      <c r="C13" s="17" t="s">
        <v>30</v>
      </c>
      <c r="D13" s="18" t="s">
        <v>13</v>
      </c>
      <c r="E13" s="18">
        <v>2</v>
      </c>
      <c r="F13" s="19">
        <v>40197</v>
      </c>
      <c r="G13" s="20" t="s">
        <v>5</v>
      </c>
      <c r="H13" s="21">
        <v>40198</v>
      </c>
      <c r="I13" s="22">
        <v>2.2</v>
      </c>
      <c r="J13" s="22">
        <v>0</v>
      </c>
      <c r="K13" s="22">
        <v>1.2</v>
      </c>
      <c r="L13" s="18">
        <v>72</v>
      </c>
      <c r="M13" s="18">
        <v>71</v>
      </c>
      <c r="N13" s="18">
        <v>2</v>
      </c>
      <c r="O13" s="17">
        <v>2</v>
      </c>
      <c r="P13" s="23" t="s">
        <v>31</v>
      </c>
      <c r="Q13" s="24" t="s">
        <v>5</v>
      </c>
      <c r="R13" s="25" t="s">
        <v>30</v>
      </c>
      <c r="S13" s="22">
        <v>1.9</v>
      </c>
      <c r="T13" s="22">
        <v>61.137440758293835</v>
      </c>
      <c r="U13" s="22">
        <v>29.85781990521327</v>
      </c>
      <c r="V13" s="22">
        <v>0</v>
      </c>
      <c r="W13" s="22">
        <v>9.004739336492891</v>
      </c>
    </row>
    <row r="14" spans="2:23" ht="13.5">
      <c r="B14" s="26" t="s">
        <v>32</v>
      </c>
      <c r="C14" s="17" t="s">
        <v>33</v>
      </c>
      <c r="D14" s="18" t="s">
        <v>13</v>
      </c>
      <c r="E14" s="18">
        <v>2</v>
      </c>
      <c r="F14" s="19">
        <v>40212</v>
      </c>
      <c r="G14" s="20" t="s">
        <v>5</v>
      </c>
      <c r="H14" s="21">
        <v>40213</v>
      </c>
      <c r="I14" s="22">
        <v>1.5</v>
      </c>
      <c r="J14" s="22">
        <v>0</v>
      </c>
      <c r="K14" s="22">
        <v>1.2</v>
      </c>
      <c r="L14" s="18">
        <v>65</v>
      </c>
      <c r="M14" s="18">
        <v>61</v>
      </c>
      <c r="N14" s="18">
        <v>2</v>
      </c>
      <c r="O14" s="17">
        <v>2</v>
      </c>
      <c r="P14" s="23" t="s">
        <v>34</v>
      </c>
      <c r="Q14" s="24" t="s">
        <v>5</v>
      </c>
      <c r="R14" s="25" t="s">
        <v>33</v>
      </c>
      <c r="S14" s="22">
        <v>1</v>
      </c>
      <c r="T14" s="22">
        <v>100</v>
      </c>
      <c r="U14" s="22">
        <v>0</v>
      </c>
      <c r="V14" s="22">
        <v>0</v>
      </c>
      <c r="W14" s="22">
        <v>0</v>
      </c>
    </row>
    <row r="15" spans="2:23" ht="13.5">
      <c r="B15" s="26" t="s">
        <v>35</v>
      </c>
      <c r="C15" s="17" t="s">
        <v>36</v>
      </c>
      <c r="D15" s="18" t="s">
        <v>13</v>
      </c>
      <c r="E15" s="18">
        <v>4</v>
      </c>
      <c r="F15" s="19">
        <v>40225</v>
      </c>
      <c r="G15" s="20" t="s">
        <v>5</v>
      </c>
      <c r="H15" s="21">
        <v>40226</v>
      </c>
      <c r="I15" s="22">
        <v>2.6</v>
      </c>
      <c r="J15" s="22">
        <v>0</v>
      </c>
      <c r="K15" s="22">
        <v>1.2</v>
      </c>
      <c r="L15" s="18">
        <v>71</v>
      </c>
      <c r="M15" s="18">
        <v>67</v>
      </c>
      <c r="N15" s="18">
        <v>2</v>
      </c>
      <c r="O15" s="17">
        <v>2</v>
      </c>
      <c r="P15" s="23" t="s">
        <v>37</v>
      </c>
      <c r="Q15" s="24" t="s">
        <v>5</v>
      </c>
      <c r="R15" s="25" t="s">
        <v>36</v>
      </c>
      <c r="S15" s="22">
        <v>1</v>
      </c>
      <c r="T15" s="22">
        <v>91.93548387096774</v>
      </c>
      <c r="U15" s="22">
        <v>6.451612903225806</v>
      </c>
      <c r="V15" s="22">
        <v>0</v>
      </c>
      <c r="W15" s="22">
        <v>1.6129032258064515</v>
      </c>
    </row>
    <row r="16" spans="2:23" ht="13.5">
      <c r="B16" s="17" t="s">
        <v>38</v>
      </c>
      <c r="C16" s="17" t="s">
        <v>39</v>
      </c>
      <c r="D16" s="18" t="s">
        <v>13</v>
      </c>
      <c r="E16" s="18">
        <v>4</v>
      </c>
      <c r="F16" s="19">
        <v>40225</v>
      </c>
      <c r="G16" s="20" t="s">
        <v>5</v>
      </c>
      <c r="H16" s="21">
        <v>40226</v>
      </c>
      <c r="I16" s="22">
        <v>3.3</v>
      </c>
      <c r="J16" s="22">
        <v>0</v>
      </c>
      <c r="K16" s="22">
        <v>1.2</v>
      </c>
      <c r="L16" s="18">
        <v>70</v>
      </c>
      <c r="M16" s="18">
        <v>66</v>
      </c>
      <c r="N16" s="18">
        <v>2</v>
      </c>
      <c r="O16" s="17">
        <v>2</v>
      </c>
      <c r="P16" s="23" t="s">
        <v>40</v>
      </c>
      <c r="Q16" s="24" t="s">
        <v>5</v>
      </c>
      <c r="R16" s="25" t="s">
        <v>41</v>
      </c>
      <c r="S16" s="22">
        <v>2</v>
      </c>
      <c r="T16" s="22">
        <v>94.6983546617916</v>
      </c>
      <c r="U16" s="22">
        <v>4.753199268738574</v>
      </c>
      <c r="V16" s="22">
        <v>0</v>
      </c>
      <c r="W16" s="22">
        <v>0.5484460694698354</v>
      </c>
    </row>
    <row r="17" spans="2:23" ht="13.5">
      <c r="B17" s="17" t="s">
        <v>42</v>
      </c>
      <c r="C17" s="17" t="s">
        <v>43</v>
      </c>
      <c r="D17" s="18" t="s">
        <v>4</v>
      </c>
      <c r="E17" s="18">
        <v>4</v>
      </c>
      <c r="F17" s="19">
        <v>40204</v>
      </c>
      <c r="G17" s="20" t="s">
        <v>5</v>
      </c>
      <c r="H17" s="21">
        <v>40205</v>
      </c>
      <c r="I17" s="22">
        <v>3.5</v>
      </c>
      <c r="J17" s="22">
        <v>0</v>
      </c>
      <c r="K17" s="22">
        <v>1.2</v>
      </c>
      <c r="L17" s="18">
        <v>70</v>
      </c>
      <c r="M17" s="18">
        <v>66</v>
      </c>
      <c r="N17" s="18">
        <v>2</v>
      </c>
      <c r="O17" s="17">
        <v>2</v>
      </c>
      <c r="P17" s="23" t="s">
        <v>43</v>
      </c>
      <c r="Q17" s="24" t="s">
        <v>5</v>
      </c>
      <c r="R17" s="25" t="s">
        <v>44</v>
      </c>
      <c r="S17" s="22">
        <v>1.9</v>
      </c>
      <c r="T17" s="22">
        <v>0</v>
      </c>
      <c r="U17" s="22">
        <v>0</v>
      </c>
      <c r="V17" s="22">
        <v>0</v>
      </c>
      <c r="W17" s="22">
        <v>100</v>
      </c>
    </row>
    <row r="18" spans="2:23" ht="13.5">
      <c r="B18" s="17" t="s">
        <v>45</v>
      </c>
      <c r="C18" s="17" t="s">
        <v>46</v>
      </c>
      <c r="D18" s="18" t="s">
        <v>47</v>
      </c>
      <c r="E18" s="18">
        <v>4</v>
      </c>
      <c r="F18" s="19">
        <v>40204</v>
      </c>
      <c r="G18" s="20" t="s">
        <v>5</v>
      </c>
      <c r="H18" s="21">
        <v>40205</v>
      </c>
      <c r="I18" s="22">
        <v>30.5</v>
      </c>
      <c r="J18" s="22">
        <v>0</v>
      </c>
      <c r="K18" s="22">
        <v>1.2</v>
      </c>
      <c r="L18" s="18">
        <v>56</v>
      </c>
      <c r="M18" s="18">
        <v>52</v>
      </c>
      <c r="N18" s="18">
        <v>2</v>
      </c>
      <c r="O18" s="17">
        <v>2</v>
      </c>
      <c r="P18" s="23" t="s">
        <v>43</v>
      </c>
      <c r="Q18" s="24" t="s">
        <v>5</v>
      </c>
      <c r="R18" s="25" t="s">
        <v>48</v>
      </c>
      <c r="S18" s="22">
        <v>2.1</v>
      </c>
      <c r="T18" s="22">
        <v>100</v>
      </c>
      <c r="U18" s="22">
        <v>0</v>
      </c>
      <c r="V18" s="22">
        <v>0</v>
      </c>
      <c r="W18" s="22">
        <v>0</v>
      </c>
    </row>
    <row r="19" spans="2:23" ht="13.5">
      <c r="B19" s="17" t="s">
        <v>49</v>
      </c>
      <c r="C19" s="17" t="s">
        <v>6</v>
      </c>
      <c r="D19" s="18" t="s">
        <v>47</v>
      </c>
      <c r="E19" s="18">
        <v>4</v>
      </c>
      <c r="F19" s="19">
        <v>40191</v>
      </c>
      <c r="G19" s="20" t="s">
        <v>5</v>
      </c>
      <c r="H19" s="21">
        <v>40192</v>
      </c>
      <c r="I19" s="22">
        <v>6.7</v>
      </c>
      <c r="J19" s="22">
        <v>0</v>
      </c>
      <c r="K19" s="22">
        <v>1.2</v>
      </c>
      <c r="L19" s="18">
        <v>65</v>
      </c>
      <c r="M19" s="18">
        <v>60</v>
      </c>
      <c r="N19" s="18">
        <v>2</v>
      </c>
      <c r="O19" s="17" t="e">
        <v>#N/A</v>
      </c>
      <c r="P19" s="23" t="s">
        <v>6</v>
      </c>
      <c r="Q19" s="24" t="s">
        <v>5</v>
      </c>
      <c r="R19" s="25" t="s">
        <v>50</v>
      </c>
      <c r="S19" s="22">
        <v>0.5</v>
      </c>
      <c r="T19" s="22">
        <v>92.31863442389758</v>
      </c>
      <c r="U19" s="22">
        <v>0</v>
      </c>
      <c r="V19" s="22">
        <v>0</v>
      </c>
      <c r="W19" s="22">
        <v>7.681365576102419</v>
      </c>
    </row>
    <row r="20" spans="2:23" ht="13.5">
      <c r="B20" s="17" t="s">
        <v>49</v>
      </c>
      <c r="C20" s="17" t="s">
        <v>50</v>
      </c>
      <c r="D20" s="18" t="s">
        <v>47</v>
      </c>
      <c r="E20" s="18">
        <v>4</v>
      </c>
      <c r="F20" s="19">
        <v>40191</v>
      </c>
      <c r="G20" s="20" t="s">
        <v>5</v>
      </c>
      <c r="H20" s="21">
        <v>40192</v>
      </c>
      <c r="I20" s="22">
        <v>9.1</v>
      </c>
      <c r="J20" s="22">
        <v>0</v>
      </c>
      <c r="K20" s="22">
        <v>1.2</v>
      </c>
      <c r="L20" s="18">
        <v>60</v>
      </c>
      <c r="M20" s="18">
        <v>56</v>
      </c>
      <c r="N20" s="18">
        <v>2</v>
      </c>
      <c r="O20" s="17" t="e">
        <v>#N/A</v>
      </c>
      <c r="P20" s="23" t="s">
        <v>50</v>
      </c>
      <c r="Q20" s="24" t="s">
        <v>5</v>
      </c>
      <c r="R20" s="25" t="s">
        <v>51</v>
      </c>
      <c r="S20" s="22">
        <v>0.4</v>
      </c>
      <c r="T20" s="22">
        <v>90</v>
      </c>
      <c r="U20" s="22">
        <v>3.8461538461538463</v>
      </c>
      <c r="V20" s="22">
        <v>0</v>
      </c>
      <c r="W20" s="22">
        <v>6.153846153846154</v>
      </c>
    </row>
    <row r="21" spans="2:23" ht="13.5">
      <c r="B21" s="17" t="s">
        <v>49</v>
      </c>
      <c r="C21" s="17" t="s">
        <v>52</v>
      </c>
      <c r="D21" s="18" t="s">
        <v>47</v>
      </c>
      <c r="E21" s="18">
        <v>4</v>
      </c>
      <c r="F21" s="19">
        <v>40191</v>
      </c>
      <c r="G21" s="20" t="s">
        <v>5</v>
      </c>
      <c r="H21" s="21">
        <v>40192</v>
      </c>
      <c r="I21" s="22">
        <v>5.7</v>
      </c>
      <c r="J21" s="22">
        <v>0</v>
      </c>
      <c r="K21" s="22">
        <v>1.2</v>
      </c>
      <c r="L21" s="18">
        <v>58</v>
      </c>
      <c r="M21" s="18">
        <v>55</v>
      </c>
      <c r="N21" s="18">
        <v>2</v>
      </c>
      <c r="O21" s="17" t="e">
        <v>#N/A</v>
      </c>
      <c r="P21" s="23" t="s">
        <v>51</v>
      </c>
      <c r="Q21" s="24" t="s">
        <v>5</v>
      </c>
      <c r="R21" s="25" t="s">
        <v>53</v>
      </c>
      <c r="S21" s="22">
        <v>0.3</v>
      </c>
      <c r="T21" s="22">
        <v>100</v>
      </c>
      <c r="U21" s="22">
        <v>0</v>
      </c>
      <c r="V21" s="22">
        <v>0</v>
      </c>
      <c r="W21" s="22">
        <v>0</v>
      </c>
    </row>
    <row r="22" spans="2:23" ht="13.5">
      <c r="B22" s="17" t="s">
        <v>49</v>
      </c>
      <c r="C22" s="17" t="s">
        <v>54</v>
      </c>
      <c r="D22" s="18" t="s">
        <v>13</v>
      </c>
      <c r="E22" s="18">
        <v>4</v>
      </c>
      <c r="F22" s="19">
        <v>40191</v>
      </c>
      <c r="G22" s="20" t="s">
        <v>5</v>
      </c>
      <c r="H22" s="21">
        <v>40192</v>
      </c>
      <c r="I22" s="22">
        <v>5.1</v>
      </c>
      <c r="J22" s="22">
        <v>0</v>
      </c>
      <c r="K22" s="22">
        <v>1.2</v>
      </c>
      <c r="L22" s="18">
        <v>59</v>
      </c>
      <c r="M22" s="18">
        <v>55</v>
      </c>
      <c r="N22" s="18">
        <v>2</v>
      </c>
      <c r="O22" s="17" t="e">
        <v>#N/A</v>
      </c>
      <c r="P22" s="23" t="s">
        <v>53</v>
      </c>
      <c r="Q22" s="24" t="s">
        <v>5</v>
      </c>
      <c r="R22" s="25" t="s">
        <v>55</v>
      </c>
      <c r="S22" s="22">
        <v>0.9</v>
      </c>
      <c r="T22" s="22">
        <v>100</v>
      </c>
      <c r="U22" s="22">
        <v>0</v>
      </c>
      <c r="V22" s="22">
        <v>0</v>
      </c>
      <c r="W22" s="22">
        <v>0</v>
      </c>
    </row>
    <row r="23" spans="2:23" ht="13.5">
      <c r="B23" s="17" t="s">
        <v>49</v>
      </c>
      <c r="C23" s="17" t="s">
        <v>56</v>
      </c>
      <c r="D23" s="18" t="s">
        <v>13</v>
      </c>
      <c r="E23" s="18">
        <v>4</v>
      </c>
      <c r="F23" s="19">
        <v>40191</v>
      </c>
      <c r="G23" s="20" t="s">
        <v>5</v>
      </c>
      <c r="H23" s="21">
        <v>40192</v>
      </c>
      <c r="I23" s="22">
        <v>2.8</v>
      </c>
      <c r="J23" s="22">
        <v>0</v>
      </c>
      <c r="K23" s="22">
        <v>1.2</v>
      </c>
      <c r="L23" s="18">
        <v>75</v>
      </c>
      <c r="M23" s="18">
        <v>70</v>
      </c>
      <c r="N23" s="18">
        <v>2</v>
      </c>
      <c r="O23" s="17" t="e">
        <v>#N/A</v>
      </c>
      <c r="P23" s="23" t="s">
        <v>55</v>
      </c>
      <c r="Q23" s="24" t="s">
        <v>5</v>
      </c>
      <c r="R23" s="25" t="s">
        <v>56</v>
      </c>
      <c r="S23" s="22">
        <v>0.3</v>
      </c>
      <c r="T23" s="22">
        <v>0</v>
      </c>
      <c r="U23" s="22">
        <v>0</v>
      </c>
      <c r="V23" s="22">
        <v>0</v>
      </c>
      <c r="W23" s="22">
        <v>100</v>
      </c>
    </row>
    <row r="24" spans="2:23" ht="13.5">
      <c r="B24" s="17" t="s">
        <v>49</v>
      </c>
      <c r="C24" s="17" t="s">
        <v>56</v>
      </c>
      <c r="D24" s="18" t="s">
        <v>13</v>
      </c>
      <c r="E24" s="18">
        <v>4</v>
      </c>
      <c r="F24" s="19">
        <v>40191</v>
      </c>
      <c r="G24" s="20" t="s">
        <v>5</v>
      </c>
      <c r="H24" s="21">
        <v>40192</v>
      </c>
      <c r="I24" s="22">
        <v>6.7</v>
      </c>
      <c r="J24" s="22">
        <v>0</v>
      </c>
      <c r="K24" s="22">
        <v>1.2</v>
      </c>
      <c r="L24" s="18">
        <v>61</v>
      </c>
      <c r="M24" s="18">
        <v>57</v>
      </c>
      <c r="N24" s="18">
        <v>2</v>
      </c>
      <c r="O24" s="17">
        <v>2</v>
      </c>
      <c r="P24" s="23" t="s">
        <v>56</v>
      </c>
      <c r="Q24" s="24" t="s">
        <v>5</v>
      </c>
      <c r="R24" s="25" t="s">
        <v>33</v>
      </c>
      <c r="S24" s="22">
        <v>0.6</v>
      </c>
      <c r="T24" s="22">
        <v>81.81818181818183</v>
      </c>
      <c r="U24" s="22">
        <v>0</v>
      </c>
      <c r="V24" s="22">
        <v>0</v>
      </c>
      <c r="W24" s="22">
        <v>18.181818181818183</v>
      </c>
    </row>
    <row r="25" spans="2:23" ht="13.5">
      <c r="B25" s="17" t="s">
        <v>49</v>
      </c>
      <c r="C25" s="17" t="s">
        <v>33</v>
      </c>
      <c r="D25" s="18" t="s">
        <v>13</v>
      </c>
      <c r="E25" s="18">
        <v>4</v>
      </c>
      <c r="F25" s="19">
        <v>40191</v>
      </c>
      <c r="G25" s="20" t="s">
        <v>5</v>
      </c>
      <c r="H25" s="21">
        <v>40192</v>
      </c>
      <c r="I25" s="22">
        <v>3.3</v>
      </c>
      <c r="J25" s="22">
        <v>0</v>
      </c>
      <c r="K25" s="22">
        <v>1.2</v>
      </c>
      <c r="L25" s="18">
        <v>54</v>
      </c>
      <c r="M25" s="18">
        <v>50</v>
      </c>
      <c r="N25" s="18">
        <v>2</v>
      </c>
      <c r="O25" s="17" t="e">
        <v>#N/A</v>
      </c>
      <c r="P25" s="23" t="s">
        <v>33</v>
      </c>
      <c r="Q25" s="24" t="s">
        <v>5</v>
      </c>
      <c r="R25" s="25" t="s">
        <v>33</v>
      </c>
      <c r="S25" s="22">
        <v>0.5</v>
      </c>
      <c r="T25" s="22">
        <v>100</v>
      </c>
      <c r="U25" s="22">
        <v>0</v>
      </c>
      <c r="V25" s="22">
        <v>0</v>
      </c>
      <c r="W25" s="22">
        <v>0</v>
      </c>
    </row>
    <row r="26" spans="2:23" ht="13.5">
      <c r="B26" s="17" t="s">
        <v>49</v>
      </c>
      <c r="C26" s="17" t="s">
        <v>57</v>
      </c>
      <c r="D26" s="18" t="s">
        <v>13</v>
      </c>
      <c r="E26" s="18">
        <v>4</v>
      </c>
      <c r="F26" s="19">
        <v>40191</v>
      </c>
      <c r="G26" s="20" t="s">
        <v>5</v>
      </c>
      <c r="H26" s="21">
        <v>40192</v>
      </c>
      <c r="I26" s="22">
        <v>9</v>
      </c>
      <c r="J26" s="22">
        <v>0</v>
      </c>
      <c r="K26" s="22">
        <v>1.2</v>
      </c>
      <c r="L26" s="18">
        <v>58</v>
      </c>
      <c r="M26" s="18">
        <v>54</v>
      </c>
      <c r="N26" s="18">
        <v>2</v>
      </c>
      <c r="O26" s="17" t="e">
        <v>#N/A</v>
      </c>
      <c r="P26" s="23" t="s">
        <v>33</v>
      </c>
      <c r="Q26" s="24" t="s">
        <v>5</v>
      </c>
      <c r="R26" s="25" t="s">
        <v>58</v>
      </c>
      <c r="S26" s="22">
        <v>1.9</v>
      </c>
      <c r="T26" s="22">
        <v>99.82876712328768</v>
      </c>
      <c r="U26" s="22">
        <v>0</v>
      </c>
      <c r="V26" s="22">
        <v>0</v>
      </c>
      <c r="W26" s="22">
        <v>0.17123287671232876</v>
      </c>
    </row>
    <row r="27" spans="2:23" ht="13.5">
      <c r="B27" s="17" t="s">
        <v>49</v>
      </c>
      <c r="C27" s="17" t="s">
        <v>58</v>
      </c>
      <c r="D27" s="18" t="s">
        <v>47</v>
      </c>
      <c r="E27" s="18">
        <v>4</v>
      </c>
      <c r="F27" s="19">
        <v>40199</v>
      </c>
      <c r="G27" s="20" t="s">
        <v>5</v>
      </c>
      <c r="H27" s="21">
        <v>40200</v>
      </c>
      <c r="I27" s="22">
        <v>4.7</v>
      </c>
      <c r="J27" s="22">
        <v>0</v>
      </c>
      <c r="K27" s="22">
        <v>1.2</v>
      </c>
      <c r="L27" s="18">
        <v>58</v>
      </c>
      <c r="M27" s="18">
        <v>55</v>
      </c>
      <c r="N27" s="18">
        <v>2</v>
      </c>
      <c r="O27" s="17">
        <v>2</v>
      </c>
      <c r="P27" s="23" t="s">
        <v>58</v>
      </c>
      <c r="Q27" s="24" t="s">
        <v>5</v>
      </c>
      <c r="R27" s="25" t="s">
        <v>58</v>
      </c>
      <c r="S27" s="22">
        <v>0.5</v>
      </c>
      <c r="T27" s="22">
        <v>100</v>
      </c>
      <c r="U27" s="22">
        <v>0</v>
      </c>
      <c r="V27" s="22">
        <v>0</v>
      </c>
      <c r="W27" s="22">
        <v>0</v>
      </c>
    </row>
    <row r="28" spans="2:23" ht="13.5">
      <c r="B28" s="17" t="s">
        <v>49</v>
      </c>
      <c r="C28" s="17" t="s">
        <v>58</v>
      </c>
      <c r="D28" s="18" t="s">
        <v>13</v>
      </c>
      <c r="E28" s="18">
        <v>4</v>
      </c>
      <c r="F28" s="19">
        <v>40199</v>
      </c>
      <c r="G28" s="20" t="s">
        <v>5</v>
      </c>
      <c r="H28" s="21">
        <v>40200</v>
      </c>
      <c r="I28" s="22">
        <v>4.6</v>
      </c>
      <c r="J28" s="22">
        <v>0</v>
      </c>
      <c r="K28" s="22">
        <v>1.2</v>
      </c>
      <c r="L28" s="18">
        <v>57</v>
      </c>
      <c r="M28" s="18">
        <v>53</v>
      </c>
      <c r="N28" s="18">
        <v>2</v>
      </c>
      <c r="O28" s="17" t="e">
        <v>#N/A</v>
      </c>
      <c r="P28" s="23" t="s">
        <v>58</v>
      </c>
      <c r="Q28" s="24" t="s">
        <v>5</v>
      </c>
      <c r="R28" s="25" t="s">
        <v>58</v>
      </c>
      <c r="S28" s="22">
        <v>0.2</v>
      </c>
      <c r="T28" s="22">
        <v>100</v>
      </c>
      <c r="U28" s="22">
        <v>0</v>
      </c>
      <c r="V28" s="22">
        <v>0</v>
      </c>
      <c r="W28" s="22">
        <v>0</v>
      </c>
    </row>
    <row r="29" spans="2:23" ht="13.5">
      <c r="B29" s="17" t="s">
        <v>49</v>
      </c>
      <c r="C29" s="17" t="s">
        <v>58</v>
      </c>
      <c r="D29" s="18" t="s">
        <v>13</v>
      </c>
      <c r="E29" s="18">
        <v>4</v>
      </c>
      <c r="F29" s="19">
        <v>40199</v>
      </c>
      <c r="G29" s="20" t="s">
        <v>5</v>
      </c>
      <c r="H29" s="21">
        <v>40200</v>
      </c>
      <c r="I29" s="22">
        <v>8.5</v>
      </c>
      <c r="J29" s="22">
        <v>0</v>
      </c>
      <c r="K29" s="22">
        <v>1.2</v>
      </c>
      <c r="L29" s="18">
        <v>64</v>
      </c>
      <c r="M29" s="18">
        <v>59</v>
      </c>
      <c r="N29" s="18">
        <v>2</v>
      </c>
      <c r="O29" s="17" t="e">
        <v>#N/A</v>
      </c>
      <c r="P29" s="23" t="s">
        <v>58</v>
      </c>
      <c r="Q29" s="24" t="s">
        <v>5</v>
      </c>
      <c r="R29" s="25" t="s">
        <v>59</v>
      </c>
      <c r="S29" s="22">
        <v>0.9</v>
      </c>
      <c r="T29" s="22">
        <v>87.17434869739479</v>
      </c>
      <c r="U29" s="22">
        <v>0</v>
      </c>
      <c r="V29" s="22">
        <v>0</v>
      </c>
      <c r="W29" s="22">
        <v>12.825651302605209</v>
      </c>
    </row>
    <row r="30" spans="2:23" ht="13.5">
      <c r="B30" s="17" t="s">
        <v>49</v>
      </c>
      <c r="C30" s="17" t="s">
        <v>60</v>
      </c>
      <c r="D30" s="18" t="s">
        <v>47</v>
      </c>
      <c r="E30" s="18">
        <v>4</v>
      </c>
      <c r="F30" s="19">
        <v>40199</v>
      </c>
      <c r="G30" s="20" t="s">
        <v>5</v>
      </c>
      <c r="H30" s="21">
        <v>40200</v>
      </c>
      <c r="I30" s="22">
        <v>24.5</v>
      </c>
      <c r="J30" s="22">
        <v>0</v>
      </c>
      <c r="K30" s="22">
        <v>1.2</v>
      </c>
      <c r="L30" s="18">
        <v>62</v>
      </c>
      <c r="M30" s="18">
        <v>56</v>
      </c>
      <c r="N30" s="18">
        <v>2</v>
      </c>
      <c r="O30" s="17" t="e">
        <v>#N/A</v>
      </c>
      <c r="P30" s="23" t="s">
        <v>8</v>
      </c>
      <c r="Q30" s="24" t="s">
        <v>5</v>
      </c>
      <c r="R30" s="25" t="s">
        <v>8</v>
      </c>
      <c r="S30" s="22">
        <v>1.1</v>
      </c>
      <c r="T30" s="22">
        <v>93.4931506849315</v>
      </c>
      <c r="U30" s="22">
        <v>0</v>
      </c>
      <c r="V30" s="22">
        <v>0.684931506849315</v>
      </c>
      <c r="W30" s="22">
        <v>5.821917808219178</v>
      </c>
    </row>
    <row r="31" spans="2:23" ht="13.5">
      <c r="B31" s="17" t="s">
        <v>2</v>
      </c>
      <c r="C31" s="17" t="s">
        <v>61</v>
      </c>
      <c r="D31" s="18" t="s">
        <v>13</v>
      </c>
      <c r="E31" s="18">
        <v>4</v>
      </c>
      <c r="F31" s="19">
        <v>40162</v>
      </c>
      <c r="G31" s="20" t="s">
        <v>5</v>
      </c>
      <c r="H31" s="21">
        <v>40163</v>
      </c>
      <c r="I31" s="22">
        <v>5.3</v>
      </c>
      <c r="J31" s="22">
        <v>0</v>
      </c>
      <c r="K31" s="22">
        <v>1.2</v>
      </c>
      <c r="L31" s="18">
        <v>54</v>
      </c>
      <c r="M31" s="18">
        <v>51</v>
      </c>
      <c r="N31" s="18">
        <v>2</v>
      </c>
      <c r="O31" s="17" t="e">
        <v>#N/A</v>
      </c>
      <c r="P31" s="23" t="s">
        <v>3</v>
      </c>
      <c r="Q31" s="24" t="s">
        <v>5</v>
      </c>
      <c r="R31" s="25" t="s">
        <v>62</v>
      </c>
      <c r="S31" s="22">
        <v>0.4</v>
      </c>
      <c r="T31" s="22">
        <v>100</v>
      </c>
      <c r="U31" s="22">
        <v>0</v>
      </c>
      <c r="V31" s="22">
        <v>0</v>
      </c>
      <c r="W31" s="22">
        <v>0</v>
      </c>
    </row>
    <row r="32" spans="2:23" ht="30" customHeight="1">
      <c r="B32" s="26" t="s">
        <v>478</v>
      </c>
      <c r="C32" s="27" t="s">
        <v>479</v>
      </c>
      <c r="D32" s="18" t="s">
        <v>4</v>
      </c>
      <c r="E32" s="18">
        <v>10</v>
      </c>
      <c r="F32" s="19">
        <v>40162</v>
      </c>
      <c r="G32" s="20" t="s">
        <v>5</v>
      </c>
      <c r="H32" s="21">
        <v>40163</v>
      </c>
      <c r="I32" s="22">
        <v>10.8</v>
      </c>
      <c r="J32" s="22">
        <v>0</v>
      </c>
      <c r="K32" s="22">
        <v>1.2</v>
      </c>
      <c r="L32" s="18">
        <v>61</v>
      </c>
      <c r="M32" s="18">
        <v>58</v>
      </c>
      <c r="N32" s="18">
        <v>2</v>
      </c>
      <c r="O32" s="17" t="e">
        <v>#N/A</v>
      </c>
      <c r="P32" s="23" t="s">
        <v>62</v>
      </c>
      <c r="Q32" s="24" t="s">
        <v>5</v>
      </c>
      <c r="R32" s="25" t="s">
        <v>63</v>
      </c>
      <c r="S32" s="22">
        <v>0.7</v>
      </c>
      <c r="T32" s="22">
        <v>100</v>
      </c>
      <c r="U32" s="22">
        <v>0</v>
      </c>
      <c r="V32" s="22">
        <v>0</v>
      </c>
      <c r="W32" s="22">
        <v>0</v>
      </c>
    </row>
    <row r="33" spans="2:23" ht="30" customHeight="1">
      <c r="B33" s="26" t="s">
        <v>478</v>
      </c>
      <c r="C33" s="27" t="s">
        <v>63</v>
      </c>
      <c r="D33" s="18" t="s">
        <v>13</v>
      </c>
      <c r="E33" s="18">
        <v>10</v>
      </c>
      <c r="F33" s="19">
        <v>40162</v>
      </c>
      <c r="G33" s="20" t="s">
        <v>5</v>
      </c>
      <c r="H33" s="21">
        <v>40163</v>
      </c>
      <c r="I33" s="22">
        <v>5.3</v>
      </c>
      <c r="J33" s="22">
        <v>0</v>
      </c>
      <c r="K33" s="22">
        <v>1.2</v>
      </c>
      <c r="L33" s="18">
        <v>53</v>
      </c>
      <c r="M33" s="18">
        <v>52</v>
      </c>
      <c r="N33" s="18">
        <v>2</v>
      </c>
      <c r="O33" s="17" t="e">
        <v>#N/A</v>
      </c>
      <c r="P33" s="23" t="s">
        <v>64</v>
      </c>
      <c r="Q33" s="24" t="s">
        <v>5</v>
      </c>
      <c r="R33" s="25" t="s">
        <v>64</v>
      </c>
      <c r="S33" s="22">
        <v>0.5</v>
      </c>
      <c r="T33" s="22">
        <v>100</v>
      </c>
      <c r="U33" s="22">
        <v>0</v>
      </c>
      <c r="V33" s="22">
        <v>0</v>
      </c>
      <c r="W33" s="22">
        <v>0</v>
      </c>
    </row>
    <row r="34" spans="2:23" ht="13.5">
      <c r="B34" s="17" t="s">
        <v>2</v>
      </c>
      <c r="C34" s="27" t="s">
        <v>480</v>
      </c>
      <c r="D34" s="18" t="s">
        <v>47</v>
      </c>
      <c r="E34" s="18">
        <v>4</v>
      </c>
      <c r="F34" s="19">
        <v>40164</v>
      </c>
      <c r="G34" s="20" t="s">
        <v>5</v>
      </c>
      <c r="H34" s="21">
        <v>40165</v>
      </c>
      <c r="I34" s="22">
        <v>3.4</v>
      </c>
      <c r="J34" s="22">
        <v>0</v>
      </c>
      <c r="K34" s="22">
        <v>1.2</v>
      </c>
      <c r="L34" s="18">
        <v>73</v>
      </c>
      <c r="M34" s="18">
        <v>70</v>
      </c>
      <c r="N34" s="18">
        <v>2</v>
      </c>
      <c r="O34" s="17" t="e">
        <v>#N/A</v>
      </c>
      <c r="P34" s="23" t="s">
        <v>65</v>
      </c>
      <c r="Q34" s="24" t="s">
        <v>5</v>
      </c>
      <c r="R34" s="25" t="s">
        <v>66</v>
      </c>
      <c r="S34" s="22">
        <v>4.4</v>
      </c>
      <c r="T34" s="22">
        <v>75.45333923042902</v>
      </c>
      <c r="U34" s="22">
        <v>6.191950464396285</v>
      </c>
      <c r="V34" s="22">
        <v>0</v>
      </c>
      <c r="W34" s="22">
        <v>18.354710305174702</v>
      </c>
    </row>
    <row r="35" spans="2:23" ht="13.5">
      <c r="B35" s="17" t="s">
        <v>2</v>
      </c>
      <c r="C35" s="27" t="s">
        <v>481</v>
      </c>
      <c r="D35" s="18" t="s">
        <v>4</v>
      </c>
      <c r="E35" s="18">
        <v>4</v>
      </c>
      <c r="F35" s="19">
        <v>40164</v>
      </c>
      <c r="G35" s="20" t="s">
        <v>5</v>
      </c>
      <c r="H35" s="21">
        <v>40165</v>
      </c>
      <c r="I35" s="22">
        <v>3.5</v>
      </c>
      <c r="J35" s="22">
        <v>0</v>
      </c>
      <c r="K35" s="22">
        <v>1.2</v>
      </c>
      <c r="L35" s="18">
        <v>68</v>
      </c>
      <c r="M35" s="18">
        <v>67</v>
      </c>
      <c r="N35" s="18">
        <v>2</v>
      </c>
      <c r="O35" s="17" t="e">
        <v>#N/A</v>
      </c>
      <c r="P35" s="23" t="s">
        <v>67</v>
      </c>
      <c r="Q35" s="24" t="s">
        <v>5</v>
      </c>
      <c r="R35" s="25" t="s">
        <v>68</v>
      </c>
      <c r="S35" s="22">
        <v>0.9</v>
      </c>
      <c r="T35" s="22">
        <v>89.02027027027027</v>
      </c>
      <c r="U35" s="22">
        <v>10.641891891891891</v>
      </c>
      <c r="V35" s="22">
        <v>0</v>
      </c>
      <c r="W35" s="22">
        <v>0.33783783783783783</v>
      </c>
    </row>
    <row r="36" spans="2:23" ht="13.5">
      <c r="B36" s="17" t="s">
        <v>2</v>
      </c>
      <c r="C36" s="27" t="s">
        <v>482</v>
      </c>
      <c r="D36" s="18" t="s">
        <v>4</v>
      </c>
      <c r="E36" s="18">
        <v>2</v>
      </c>
      <c r="F36" s="19">
        <v>40164</v>
      </c>
      <c r="G36" s="20" t="s">
        <v>5</v>
      </c>
      <c r="H36" s="21">
        <v>40165</v>
      </c>
      <c r="I36" s="22">
        <v>3.8</v>
      </c>
      <c r="J36" s="22">
        <v>0</v>
      </c>
      <c r="K36" s="22">
        <v>1.2</v>
      </c>
      <c r="L36" s="18">
        <v>65</v>
      </c>
      <c r="M36" s="18">
        <v>62</v>
      </c>
      <c r="N36" s="18">
        <v>2</v>
      </c>
      <c r="O36" s="17" t="e">
        <v>#N/A</v>
      </c>
      <c r="P36" s="23" t="s">
        <v>68</v>
      </c>
      <c r="Q36" s="24" t="s">
        <v>5</v>
      </c>
      <c r="R36" s="25" t="s">
        <v>69</v>
      </c>
      <c r="S36" s="22">
        <v>0.3</v>
      </c>
      <c r="T36" s="22">
        <v>100</v>
      </c>
      <c r="U36" s="22">
        <v>0</v>
      </c>
      <c r="V36" s="22">
        <v>0</v>
      </c>
      <c r="W36" s="22">
        <v>0</v>
      </c>
    </row>
    <row r="37" spans="2:23" ht="13.5">
      <c r="B37" s="17" t="s">
        <v>2</v>
      </c>
      <c r="C37" s="27" t="s">
        <v>483</v>
      </c>
      <c r="D37" s="18" t="s">
        <v>4</v>
      </c>
      <c r="E37" s="18">
        <v>4</v>
      </c>
      <c r="F37" s="19">
        <v>40164</v>
      </c>
      <c r="G37" s="20" t="s">
        <v>5</v>
      </c>
      <c r="H37" s="21">
        <v>40165</v>
      </c>
      <c r="I37" s="22">
        <v>6.7</v>
      </c>
      <c r="J37" s="22">
        <v>0</v>
      </c>
      <c r="K37" s="22">
        <v>1.2</v>
      </c>
      <c r="L37" s="18">
        <v>64</v>
      </c>
      <c r="M37" s="18">
        <v>62</v>
      </c>
      <c r="N37" s="18">
        <v>2</v>
      </c>
      <c r="O37" s="17" t="e">
        <v>#N/A</v>
      </c>
      <c r="P37" s="23" t="s">
        <v>69</v>
      </c>
      <c r="Q37" s="24" t="s">
        <v>5</v>
      </c>
      <c r="R37" s="25" t="s">
        <v>69</v>
      </c>
      <c r="S37" s="22">
        <v>0.3</v>
      </c>
      <c r="T37" s="22">
        <v>100</v>
      </c>
      <c r="U37" s="22">
        <v>0</v>
      </c>
      <c r="V37" s="22">
        <v>0</v>
      </c>
      <c r="W37" s="22">
        <v>0</v>
      </c>
    </row>
    <row r="38" spans="2:23" ht="13.5">
      <c r="B38" s="17" t="s">
        <v>2</v>
      </c>
      <c r="C38" s="17" t="s">
        <v>70</v>
      </c>
      <c r="D38" s="18" t="s">
        <v>13</v>
      </c>
      <c r="E38" s="18">
        <v>4</v>
      </c>
      <c r="F38" s="19">
        <v>40192</v>
      </c>
      <c r="G38" s="20" t="s">
        <v>5</v>
      </c>
      <c r="H38" s="21">
        <v>40193</v>
      </c>
      <c r="I38" s="22">
        <v>9.7</v>
      </c>
      <c r="J38" s="22">
        <v>0</v>
      </c>
      <c r="K38" s="22">
        <v>1.2</v>
      </c>
      <c r="L38" s="18">
        <v>58</v>
      </c>
      <c r="M38" s="18">
        <v>56</v>
      </c>
      <c r="N38" s="18">
        <v>2</v>
      </c>
      <c r="O38" s="17" t="e">
        <v>#N/A</v>
      </c>
      <c r="P38" s="23" t="s">
        <v>69</v>
      </c>
      <c r="Q38" s="24" t="s">
        <v>5</v>
      </c>
      <c r="R38" s="25" t="s">
        <v>71</v>
      </c>
      <c r="S38" s="22">
        <v>0.3</v>
      </c>
      <c r="T38" s="22">
        <v>100</v>
      </c>
      <c r="U38" s="22">
        <v>0</v>
      </c>
      <c r="V38" s="22">
        <v>0</v>
      </c>
      <c r="W38" s="22">
        <v>0</v>
      </c>
    </row>
    <row r="39" spans="2:23" ht="13.5">
      <c r="B39" s="17" t="s">
        <v>72</v>
      </c>
      <c r="C39" s="17" t="s">
        <v>23</v>
      </c>
      <c r="D39" s="18" t="s">
        <v>13</v>
      </c>
      <c r="E39" s="18">
        <v>6</v>
      </c>
      <c r="F39" s="19">
        <v>40162</v>
      </c>
      <c r="G39" s="20" t="s">
        <v>5</v>
      </c>
      <c r="H39" s="21">
        <v>40163</v>
      </c>
      <c r="I39" s="22">
        <v>17.4</v>
      </c>
      <c r="J39" s="22">
        <v>0</v>
      </c>
      <c r="K39" s="22">
        <v>1.2</v>
      </c>
      <c r="L39" s="18">
        <v>59</v>
      </c>
      <c r="M39" s="18">
        <v>53</v>
      </c>
      <c r="N39" s="18">
        <v>2</v>
      </c>
      <c r="O39" s="17" t="e">
        <v>#N/A</v>
      </c>
      <c r="P39" s="23" t="s">
        <v>73</v>
      </c>
      <c r="Q39" s="24" t="s">
        <v>5</v>
      </c>
      <c r="R39" s="25" t="s">
        <v>74</v>
      </c>
      <c r="S39" s="22">
        <v>2</v>
      </c>
      <c r="T39" s="22">
        <v>100</v>
      </c>
      <c r="U39" s="22">
        <v>0</v>
      </c>
      <c r="V39" s="22">
        <v>0</v>
      </c>
      <c r="W39" s="22">
        <v>0</v>
      </c>
    </row>
    <row r="40" spans="2:23" ht="13.5">
      <c r="B40" s="17" t="s">
        <v>72</v>
      </c>
      <c r="C40" s="17" t="s">
        <v>74</v>
      </c>
      <c r="D40" s="18" t="s">
        <v>13</v>
      </c>
      <c r="E40" s="18">
        <v>4</v>
      </c>
      <c r="F40" s="19">
        <v>40162</v>
      </c>
      <c r="G40" s="20" t="s">
        <v>5</v>
      </c>
      <c r="H40" s="21">
        <v>40163</v>
      </c>
      <c r="I40" s="22">
        <v>2</v>
      </c>
      <c r="J40" s="22">
        <v>0</v>
      </c>
      <c r="K40" s="22">
        <v>1.2</v>
      </c>
      <c r="L40" s="18">
        <v>64</v>
      </c>
      <c r="M40" s="18">
        <v>60</v>
      </c>
      <c r="N40" s="18">
        <v>2</v>
      </c>
      <c r="O40" s="17" t="e">
        <v>#N/A</v>
      </c>
      <c r="P40" s="23" t="s">
        <v>74</v>
      </c>
      <c r="Q40" s="24" t="s">
        <v>5</v>
      </c>
      <c r="R40" s="25" t="s">
        <v>74</v>
      </c>
      <c r="S40" s="22">
        <v>0.7</v>
      </c>
      <c r="T40" s="22">
        <v>100</v>
      </c>
      <c r="U40" s="22">
        <v>0</v>
      </c>
      <c r="V40" s="22">
        <v>0</v>
      </c>
      <c r="W40" s="22">
        <v>0</v>
      </c>
    </row>
    <row r="41" spans="2:23" ht="13.5">
      <c r="B41" s="17" t="s">
        <v>75</v>
      </c>
      <c r="C41" s="17" t="s">
        <v>54</v>
      </c>
      <c r="D41" s="18" t="s">
        <v>13</v>
      </c>
      <c r="E41" s="18">
        <v>2</v>
      </c>
      <c r="F41" s="19">
        <v>40162</v>
      </c>
      <c r="G41" s="20" t="s">
        <v>5</v>
      </c>
      <c r="H41" s="21">
        <v>40163</v>
      </c>
      <c r="I41" s="22">
        <v>2</v>
      </c>
      <c r="J41" s="22">
        <v>0</v>
      </c>
      <c r="K41" s="22">
        <v>1.2</v>
      </c>
      <c r="L41" s="18">
        <v>70</v>
      </c>
      <c r="M41" s="18">
        <v>66</v>
      </c>
      <c r="N41" s="18">
        <v>2</v>
      </c>
      <c r="O41" s="17" t="e">
        <v>#N/A</v>
      </c>
      <c r="P41" s="23" t="s">
        <v>50</v>
      </c>
      <c r="Q41" s="24" t="s">
        <v>5</v>
      </c>
      <c r="R41" s="25" t="s">
        <v>55</v>
      </c>
      <c r="S41" s="22">
        <v>1.4</v>
      </c>
      <c r="T41" s="22">
        <v>78.4394250513347</v>
      </c>
      <c r="U41" s="22">
        <v>21.35523613963039</v>
      </c>
      <c r="V41" s="22">
        <v>0</v>
      </c>
      <c r="W41" s="22">
        <v>0.20533880903490762</v>
      </c>
    </row>
    <row r="42" spans="2:23" ht="13.5">
      <c r="B42" s="17" t="s">
        <v>75</v>
      </c>
      <c r="C42" s="17" t="s">
        <v>55</v>
      </c>
      <c r="D42" s="18" t="s">
        <v>13</v>
      </c>
      <c r="E42" s="18">
        <v>4</v>
      </c>
      <c r="F42" s="19">
        <v>40162</v>
      </c>
      <c r="G42" s="20" t="s">
        <v>5</v>
      </c>
      <c r="H42" s="21">
        <v>40163</v>
      </c>
      <c r="I42" s="22">
        <v>4.5</v>
      </c>
      <c r="J42" s="22">
        <v>0</v>
      </c>
      <c r="K42" s="22">
        <v>1.2</v>
      </c>
      <c r="L42" s="18">
        <v>67</v>
      </c>
      <c r="M42" s="18">
        <v>62</v>
      </c>
      <c r="N42" s="18">
        <v>2</v>
      </c>
      <c r="O42" s="17" t="e">
        <v>#N/A</v>
      </c>
      <c r="P42" s="23" t="s">
        <v>55</v>
      </c>
      <c r="Q42" s="24" t="s">
        <v>5</v>
      </c>
      <c r="R42" s="25" t="s">
        <v>56</v>
      </c>
      <c r="S42" s="22">
        <v>1</v>
      </c>
      <c r="T42" s="22">
        <v>99.74937343358395</v>
      </c>
      <c r="U42" s="22">
        <v>0.2506265664160401</v>
      </c>
      <c r="V42" s="22">
        <v>0</v>
      </c>
      <c r="W42" s="22">
        <v>0</v>
      </c>
    </row>
    <row r="43" spans="2:23" ht="13.5">
      <c r="B43" s="17" t="s">
        <v>75</v>
      </c>
      <c r="C43" s="17" t="s">
        <v>76</v>
      </c>
      <c r="D43" s="18" t="s">
        <v>13</v>
      </c>
      <c r="E43" s="18">
        <v>2</v>
      </c>
      <c r="F43" s="19">
        <v>40204</v>
      </c>
      <c r="G43" s="20" t="s">
        <v>5</v>
      </c>
      <c r="H43" s="21">
        <v>40205</v>
      </c>
      <c r="I43" s="22">
        <v>0.8</v>
      </c>
      <c r="J43" s="22">
        <v>0</v>
      </c>
      <c r="K43" s="22">
        <v>1.2</v>
      </c>
      <c r="L43" s="18">
        <v>72</v>
      </c>
      <c r="M43" s="18">
        <v>68</v>
      </c>
      <c r="N43" s="18">
        <v>2</v>
      </c>
      <c r="O43" s="17" t="e">
        <v>#N/A</v>
      </c>
      <c r="P43" s="23" t="s">
        <v>56</v>
      </c>
      <c r="Q43" s="24" t="s">
        <v>5</v>
      </c>
      <c r="R43" s="25" t="s">
        <v>56</v>
      </c>
      <c r="S43" s="22">
        <v>0.6</v>
      </c>
      <c r="T43" s="22">
        <v>95.1219512195122</v>
      </c>
      <c r="U43" s="22">
        <v>0</v>
      </c>
      <c r="V43" s="22">
        <v>0</v>
      </c>
      <c r="W43" s="22">
        <v>4.878048780487805</v>
      </c>
    </row>
    <row r="44" spans="2:23" ht="13.5">
      <c r="B44" s="17" t="s">
        <v>75</v>
      </c>
      <c r="C44" s="17" t="s">
        <v>77</v>
      </c>
      <c r="D44" s="18" t="s">
        <v>13</v>
      </c>
      <c r="E44" s="18">
        <v>2</v>
      </c>
      <c r="F44" s="19">
        <v>40204</v>
      </c>
      <c r="G44" s="20" t="s">
        <v>5</v>
      </c>
      <c r="H44" s="21">
        <v>40205</v>
      </c>
      <c r="I44" s="22">
        <v>2</v>
      </c>
      <c r="J44" s="22">
        <v>0</v>
      </c>
      <c r="K44" s="22">
        <v>1.2</v>
      </c>
      <c r="L44" s="18">
        <v>72</v>
      </c>
      <c r="M44" s="18">
        <v>73</v>
      </c>
      <c r="N44" s="18">
        <v>2</v>
      </c>
      <c r="O44" s="17" t="e">
        <v>#N/A</v>
      </c>
      <c r="P44" s="23" t="s">
        <v>56</v>
      </c>
      <c r="Q44" s="24" t="s">
        <v>5</v>
      </c>
      <c r="R44" s="25" t="s">
        <v>56</v>
      </c>
      <c r="S44" s="22">
        <v>1.5</v>
      </c>
      <c r="T44" s="22">
        <v>47.59036144578313</v>
      </c>
      <c r="U44" s="22">
        <v>42.77108433734939</v>
      </c>
      <c r="V44" s="22">
        <v>0</v>
      </c>
      <c r="W44" s="22">
        <v>9.63855421686747</v>
      </c>
    </row>
    <row r="45" spans="2:23" ht="13.5">
      <c r="B45" s="17" t="s">
        <v>29</v>
      </c>
      <c r="C45" s="17" t="s">
        <v>77</v>
      </c>
      <c r="D45" s="18" t="s">
        <v>13</v>
      </c>
      <c r="E45" s="18">
        <v>2</v>
      </c>
      <c r="F45" s="19">
        <v>40197</v>
      </c>
      <c r="G45" s="20" t="s">
        <v>5</v>
      </c>
      <c r="H45" s="21">
        <v>40198</v>
      </c>
      <c r="I45" s="22">
        <v>1.5</v>
      </c>
      <c r="J45" s="22">
        <v>0</v>
      </c>
      <c r="K45" s="22">
        <v>1.2</v>
      </c>
      <c r="L45" s="18">
        <v>72</v>
      </c>
      <c r="M45" s="18">
        <v>70</v>
      </c>
      <c r="N45" s="18">
        <v>2</v>
      </c>
      <c r="O45" s="17" t="e">
        <v>#N/A</v>
      </c>
      <c r="P45" s="23" t="s">
        <v>78</v>
      </c>
      <c r="Q45" s="24" t="s">
        <v>5</v>
      </c>
      <c r="R45" s="25" t="s">
        <v>77</v>
      </c>
      <c r="S45" s="22">
        <v>1</v>
      </c>
      <c r="T45" s="22">
        <v>52.38095238095239</v>
      </c>
      <c r="U45" s="22">
        <v>45.23809523809524</v>
      </c>
      <c r="V45" s="22">
        <v>0</v>
      </c>
      <c r="W45" s="22">
        <v>2.380952380952381</v>
      </c>
    </row>
    <row r="46" spans="2:23" ht="13.5">
      <c r="B46" s="17" t="s">
        <v>29</v>
      </c>
      <c r="C46" s="17" t="s">
        <v>77</v>
      </c>
      <c r="D46" s="18" t="s">
        <v>13</v>
      </c>
      <c r="E46" s="18">
        <v>2</v>
      </c>
      <c r="F46" s="19">
        <v>40197</v>
      </c>
      <c r="G46" s="20" t="s">
        <v>5</v>
      </c>
      <c r="H46" s="21">
        <v>40198</v>
      </c>
      <c r="I46" s="22">
        <v>2.6</v>
      </c>
      <c r="J46" s="22">
        <v>0</v>
      </c>
      <c r="K46" s="22">
        <v>1.2</v>
      </c>
      <c r="L46" s="18">
        <v>70</v>
      </c>
      <c r="M46" s="18">
        <v>70</v>
      </c>
      <c r="N46" s="18">
        <v>2</v>
      </c>
      <c r="O46" s="17" t="e">
        <v>#N/A</v>
      </c>
      <c r="P46" s="23" t="s">
        <v>77</v>
      </c>
      <c r="Q46" s="24" t="s">
        <v>5</v>
      </c>
      <c r="R46" s="25" t="s">
        <v>77</v>
      </c>
      <c r="S46" s="22">
        <v>0.4</v>
      </c>
      <c r="T46" s="22">
        <v>70.96774193548387</v>
      </c>
      <c r="U46" s="22">
        <v>25.806451612903224</v>
      </c>
      <c r="V46" s="22">
        <v>0</v>
      </c>
      <c r="W46" s="22">
        <v>3.225806451612903</v>
      </c>
    </row>
    <row r="47" spans="2:23" ht="13.5">
      <c r="B47" s="17" t="s">
        <v>29</v>
      </c>
      <c r="C47" s="17" t="s">
        <v>77</v>
      </c>
      <c r="D47" s="18" t="s">
        <v>13</v>
      </c>
      <c r="E47" s="18">
        <v>2</v>
      </c>
      <c r="F47" s="19">
        <v>40197</v>
      </c>
      <c r="G47" s="20" t="s">
        <v>5</v>
      </c>
      <c r="H47" s="21">
        <v>40198</v>
      </c>
      <c r="I47" s="22">
        <v>2.6</v>
      </c>
      <c r="J47" s="22">
        <v>0</v>
      </c>
      <c r="K47" s="22">
        <v>1.2</v>
      </c>
      <c r="L47" s="18">
        <v>70</v>
      </c>
      <c r="M47" s="18">
        <v>70</v>
      </c>
      <c r="N47" s="18">
        <v>2</v>
      </c>
      <c r="O47" s="17" t="e">
        <v>#N/A</v>
      </c>
      <c r="P47" s="23" t="s">
        <v>77</v>
      </c>
      <c r="Q47" s="24" t="s">
        <v>5</v>
      </c>
      <c r="R47" s="25" t="s">
        <v>77</v>
      </c>
      <c r="S47" s="22">
        <v>0.4</v>
      </c>
      <c r="T47" s="22">
        <v>65.69343065693431</v>
      </c>
      <c r="U47" s="22">
        <v>30.656934306569344</v>
      </c>
      <c r="V47" s="22">
        <v>0</v>
      </c>
      <c r="W47" s="22">
        <v>3.64963503649635</v>
      </c>
    </row>
    <row r="48" spans="2:23" ht="13.5">
      <c r="B48" s="17" t="s">
        <v>79</v>
      </c>
      <c r="C48" s="17" t="s">
        <v>80</v>
      </c>
      <c r="D48" s="18" t="s">
        <v>4</v>
      </c>
      <c r="E48" s="18">
        <v>2</v>
      </c>
      <c r="F48" s="19">
        <v>40213</v>
      </c>
      <c r="G48" s="20" t="s">
        <v>5</v>
      </c>
      <c r="H48" s="21">
        <v>40214</v>
      </c>
      <c r="I48" s="22">
        <v>1.2</v>
      </c>
      <c r="J48" s="22">
        <v>0</v>
      </c>
      <c r="K48" s="22">
        <v>1.2</v>
      </c>
      <c r="L48" s="18">
        <v>67</v>
      </c>
      <c r="M48" s="18">
        <v>65</v>
      </c>
      <c r="N48" s="18">
        <v>2</v>
      </c>
      <c r="O48" s="17" t="e">
        <v>#N/A</v>
      </c>
      <c r="P48" s="23" t="s">
        <v>81</v>
      </c>
      <c r="Q48" s="24" t="s">
        <v>5</v>
      </c>
      <c r="R48" s="25" t="s">
        <v>82</v>
      </c>
      <c r="S48" s="22">
        <v>0.7</v>
      </c>
      <c r="T48" s="22">
        <v>100</v>
      </c>
      <c r="U48" s="22">
        <v>0</v>
      </c>
      <c r="V48" s="22">
        <v>0</v>
      </c>
      <c r="W48" s="22">
        <v>0</v>
      </c>
    </row>
    <row r="49" spans="2:23" ht="13.5">
      <c r="B49" s="17" t="s">
        <v>79</v>
      </c>
      <c r="C49" s="17" t="s">
        <v>83</v>
      </c>
      <c r="D49" s="18" t="s">
        <v>13</v>
      </c>
      <c r="E49" s="18">
        <v>4</v>
      </c>
      <c r="F49" s="19">
        <v>40213</v>
      </c>
      <c r="G49" s="20" t="s">
        <v>5</v>
      </c>
      <c r="H49" s="21">
        <v>40214</v>
      </c>
      <c r="I49" s="22">
        <v>3.7</v>
      </c>
      <c r="J49" s="22">
        <v>0</v>
      </c>
      <c r="K49" s="22">
        <v>1.2</v>
      </c>
      <c r="L49" s="18">
        <v>65</v>
      </c>
      <c r="M49" s="18">
        <v>62</v>
      </c>
      <c r="N49" s="18">
        <v>2</v>
      </c>
      <c r="O49" s="17" t="e">
        <v>#N/A</v>
      </c>
      <c r="P49" s="23" t="s">
        <v>82</v>
      </c>
      <c r="Q49" s="24" t="s">
        <v>5</v>
      </c>
      <c r="R49" s="25" t="s">
        <v>8</v>
      </c>
      <c r="S49" s="22">
        <v>1</v>
      </c>
      <c r="T49" s="22">
        <v>100</v>
      </c>
      <c r="U49" s="22">
        <v>0</v>
      </c>
      <c r="V49" s="22">
        <v>0</v>
      </c>
      <c r="W49" s="22">
        <v>0</v>
      </c>
    </row>
    <row r="50" spans="2:23" ht="13.5">
      <c r="B50" s="17" t="s">
        <v>84</v>
      </c>
      <c r="C50" s="17" t="s">
        <v>85</v>
      </c>
      <c r="D50" s="18" t="s">
        <v>4</v>
      </c>
      <c r="E50" s="18">
        <v>2</v>
      </c>
      <c r="F50" s="19">
        <v>40213</v>
      </c>
      <c r="G50" s="20" t="s">
        <v>5</v>
      </c>
      <c r="H50" s="21">
        <v>40214</v>
      </c>
      <c r="I50" s="22">
        <v>1.5</v>
      </c>
      <c r="J50" s="22">
        <v>0</v>
      </c>
      <c r="K50" s="22">
        <v>1.2</v>
      </c>
      <c r="L50" s="18">
        <v>68</v>
      </c>
      <c r="M50" s="18">
        <v>66</v>
      </c>
      <c r="N50" s="18">
        <v>2</v>
      </c>
      <c r="O50" s="17" t="e">
        <v>#N/A</v>
      </c>
      <c r="P50" s="23" t="s">
        <v>86</v>
      </c>
      <c r="Q50" s="24" t="s">
        <v>5</v>
      </c>
      <c r="R50" s="25" t="s">
        <v>87</v>
      </c>
      <c r="S50" s="22">
        <v>0.8</v>
      </c>
      <c r="T50" s="22">
        <v>87.31617647058823</v>
      </c>
      <c r="U50" s="22">
        <v>11.76470588235294</v>
      </c>
      <c r="V50" s="22">
        <v>0</v>
      </c>
      <c r="W50" s="22">
        <v>0.9191176470588236</v>
      </c>
    </row>
    <row r="51" spans="2:23" ht="13.5">
      <c r="B51" s="17" t="s">
        <v>88</v>
      </c>
      <c r="C51" s="17" t="s">
        <v>3</v>
      </c>
      <c r="D51" s="18" t="s">
        <v>4</v>
      </c>
      <c r="E51" s="18">
        <v>2</v>
      </c>
      <c r="F51" s="19">
        <v>40162</v>
      </c>
      <c r="G51" s="20" t="s">
        <v>5</v>
      </c>
      <c r="H51" s="21">
        <v>40163</v>
      </c>
      <c r="I51" s="22">
        <v>0.5</v>
      </c>
      <c r="J51" s="22">
        <v>0</v>
      </c>
      <c r="K51" s="22">
        <v>1.2</v>
      </c>
      <c r="L51" s="18">
        <v>59</v>
      </c>
      <c r="M51" s="18">
        <v>57</v>
      </c>
      <c r="N51" s="18">
        <v>2</v>
      </c>
      <c r="O51" s="17" t="e">
        <v>#N/A</v>
      </c>
      <c r="P51" s="23" t="s">
        <v>3</v>
      </c>
      <c r="Q51" s="24" t="s">
        <v>5</v>
      </c>
      <c r="R51" s="25" t="s">
        <v>3</v>
      </c>
      <c r="S51" s="22">
        <v>0.5</v>
      </c>
      <c r="T51" s="22">
        <v>100</v>
      </c>
      <c r="U51" s="22">
        <v>0</v>
      </c>
      <c r="V51" s="22">
        <v>0</v>
      </c>
      <c r="W51" s="22">
        <v>0</v>
      </c>
    </row>
    <row r="52" spans="2:23" ht="13.5">
      <c r="B52" s="17" t="s">
        <v>89</v>
      </c>
      <c r="C52" s="17" t="s">
        <v>77</v>
      </c>
      <c r="D52" s="18" t="s">
        <v>13</v>
      </c>
      <c r="E52" s="18">
        <v>2</v>
      </c>
      <c r="F52" s="19">
        <v>40204</v>
      </c>
      <c r="G52" s="20" t="s">
        <v>5</v>
      </c>
      <c r="H52" s="21">
        <v>40205</v>
      </c>
      <c r="I52" s="22">
        <v>1.8</v>
      </c>
      <c r="J52" s="22">
        <v>0</v>
      </c>
      <c r="K52" s="22">
        <v>1.2</v>
      </c>
      <c r="L52" s="18">
        <v>71</v>
      </c>
      <c r="M52" s="18">
        <v>71</v>
      </c>
      <c r="N52" s="18">
        <v>2</v>
      </c>
      <c r="O52" s="17" t="e">
        <v>#N/A</v>
      </c>
      <c r="P52" s="23" t="s">
        <v>77</v>
      </c>
      <c r="Q52" s="24" t="s">
        <v>5</v>
      </c>
      <c r="R52" s="25" t="s">
        <v>90</v>
      </c>
      <c r="S52" s="22">
        <v>1.9</v>
      </c>
      <c r="T52" s="22">
        <v>79.48717948717949</v>
      </c>
      <c r="U52" s="22">
        <v>18.51851851851852</v>
      </c>
      <c r="V52" s="22">
        <v>0</v>
      </c>
      <c r="W52" s="22">
        <v>1.9943019943019942</v>
      </c>
    </row>
    <row r="53" spans="2:23" ht="13.5">
      <c r="B53" s="17" t="s">
        <v>45</v>
      </c>
      <c r="C53" s="17" t="s">
        <v>91</v>
      </c>
      <c r="D53" s="18" t="s">
        <v>4</v>
      </c>
      <c r="E53" s="18">
        <v>6</v>
      </c>
      <c r="F53" s="19">
        <v>40204</v>
      </c>
      <c r="G53" s="20" t="s">
        <v>5</v>
      </c>
      <c r="H53" s="21">
        <v>40205</v>
      </c>
      <c r="I53" s="22">
        <v>10</v>
      </c>
      <c r="J53" s="22">
        <v>0</v>
      </c>
      <c r="K53" s="22">
        <v>1.2</v>
      </c>
      <c r="L53" s="18">
        <v>68</v>
      </c>
      <c r="M53" s="18">
        <v>63</v>
      </c>
      <c r="N53" s="18">
        <v>2</v>
      </c>
      <c r="O53" s="17" t="e">
        <v>#N/A</v>
      </c>
      <c r="P53" s="23" t="s">
        <v>92</v>
      </c>
      <c r="Q53" s="24" t="s">
        <v>5</v>
      </c>
      <c r="R53" s="25" t="s">
        <v>74</v>
      </c>
      <c r="S53" s="22">
        <v>3.5</v>
      </c>
      <c r="T53" s="22">
        <v>99.63833634719711</v>
      </c>
      <c r="U53" s="22">
        <v>0</v>
      </c>
      <c r="V53" s="22">
        <v>0</v>
      </c>
      <c r="W53" s="22">
        <v>0.3616636528028933</v>
      </c>
    </row>
    <row r="54" spans="2:23" ht="13.5">
      <c r="B54" s="17" t="s">
        <v>93</v>
      </c>
      <c r="C54" s="17" t="s">
        <v>94</v>
      </c>
      <c r="D54" s="18" t="s">
        <v>4</v>
      </c>
      <c r="E54" s="18">
        <v>4</v>
      </c>
      <c r="F54" s="19">
        <v>40164</v>
      </c>
      <c r="G54" s="20" t="s">
        <v>5</v>
      </c>
      <c r="H54" s="21">
        <v>40165</v>
      </c>
      <c r="I54" s="22">
        <v>4.2</v>
      </c>
      <c r="J54" s="22">
        <v>0</v>
      </c>
      <c r="K54" s="22">
        <v>1.2</v>
      </c>
      <c r="L54" s="18">
        <v>69</v>
      </c>
      <c r="M54" s="18">
        <v>67</v>
      </c>
      <c r="N54" s="18">
        <v>2</v>
      </c>
      <c r="O54" s="17" t="e">
        <v>#N/A</v>
      </c>
      <c r="P54" s="23" t="s">
        <v>94</v>
      </c>
      <c r="Q54" s="24" t="s">
        <v>5</v>
      </c>
      <c r="R54" s="25" t="s">
        <v>94</v>
      </c>
      <c r="S54" s="22">
        <v>0.4</v>
      </c>
      <c r="T54" s="22">
        <v>91.66666666666666</v>
      </c>
      <c r="U54" s="22">
        <v>8.333333333333332</v>
      </c>
      <c r="V54" s="22">
        <v>0</v>
      </c>
      <c r="W54" s="22">
        <v>0</v>
      </c>
    </row>
    <row r="55" spans="2:23" ht="13.5">
      <c r="B55" s="17" t="s">
        <v>95</v>
      </c>
      <c r="C55" s="17" t="s">
        <v>96</v>
      </c>
      <c r="D55" s="18" t="s">
        <v>4</v>
      </c>
      <c r="E55" s="18">
        <v>4</v>
      </c>
      <c r="F55" s="19">
        <v>40164</v>
      </c>
      <c r="G55" s="20" t="s">
        <v>5</v>
      </c>
      <c r="H55" s="21">
        <v>40165</v>
      </c>
      <c r="I55" s="22">
        <v>3.5</v>
      </c>
      <c r="J55" s="22">
        <v>0</v>
      </c>
      <c r="K55" s="22">
        <v>1.2</v>
      </c>
      <c r="L55" s="18">
        <v>71</v>
      </c>
      <c r="M55" s="18">
        <v>70</v>
      </c>
      <c r="N55" s="18">
        <v>2</v>
      </c>
      <c r="O55" s="17" t="e">
        <v>#N/A</v>
      </c>
      <c r="P55" s="23" t="s">
        <v>97</v>
      </c>
      <c r="Q55" s="24" t="s">
        <v>5</v>
      </c>
      <c r="R55" s="25" t="s">
        <v>98</v>
      </c>
      <c r="S55" s="22">
        <v>0.5</v>
      </c>
      <c r="T55" s="22">
        <v>81.37651821862349</v>
      </c>
      <c r="U55" s="22">
        <v>12.145748987854251</v>
      </c>
      <c r="V55" s="22">
        <v>0</v>
      </c>
      <c r="W55" s="22">
        <v>6.477732793522267</v>
      </c>
    </row>
    <row r="56" spans="2:23" ht="13.5">
      <c r="B56" s="17" t="s">
        <v>95</v>
      </c>
      <c r="C56" s="17" t="s">
        <v>98</v>
      </c>
      <c r="D56" s="18" t="s">
        <v>4</v>
      </c>
      <c r="E56" s="18">
        <v>4</v>
      </c>
      <c r="F56" s="19">
        <v>40164</v>
      </c>
      <c r="G56" s="20" t="s">
        <v>5</v>
      </c>
      <c r="H56" s="21">
        <v>40165</v>
      </c>
      <c r="I56" s="22">
        <v>5.5</v>
      </c>
      <c r="J56" s="22">
        <v>0</v>
      </c>
      <c r="K56" s="22">
        <v>1.2</v>
      </c>
      <c r="L56" s="18">
        <v>70</v>
      </c>
      <c r="M56" s="18">
        <v>68</v>
      </c>
      <c r="N56" s="18">
        <v>2</v>
      </c>
      <c r="O56" s="17" t="e">
        <v>#N/A</v>
      </c>
      <c r="P56" s="23" t="s">
        <v>99</v>
      </c>
      <c r="Q56" s="24" t="s">
        <v>5</v>
      </c>
      <c r="R56" s="25" t="s">
        <v>99</v>
      </c>
      <c r="S56" s="22">
        <v>0.2</v>
      </c>
      <c r="T56" s="22">
        <v>87.5</v>
      </c>
      <c r="U56" s="22">
        <v>10.227272727272728</v>
      </c>
      <c r="V56" s="22">
        <v>0</v>
      </c>
      <c r="W56" s="22">
        <v>2.272727272727273</v>
      </c>
    </row>
    <row r="57" spans="2:23" ht="13.5">
      <c r="B57" s="17" t="s">
        <v>17</v>
      </c>
      <c r="C57" s="17" t="s">
        <v>100</v>
      </c>
      <c r="D57" s="18" t="s">
        <v>13</v>
      </c>
      <c r="E57" s="18">
        <v>2</v>
      </c>
      <c r="F57" s="19">
        <v>40108</v>
      </c>
      <c r="G57" s="20" t="s">
        <v>5</v>
      </c>
      <c r="H57" s="28">
        <v>40109</v>
      </c>
      <c r="I57" s="22">
        <v>2.3</v>
      </c>
      <c r="J57" s="22">
        <v>0</v>
      </c>
      <c r="K57" s="22">
        <v>1.2</v>
      </c>
      <c r="L57" s="18">
        <v>70</v>
      </c>
      <c r="M57" s="18">
        <v>63</v>
      </c>
      <c r="N57" s="18">
        <v>1</v>
      </c>
      <c r="O57" s="17" t="e">
        <v>#N/A</v>
      </c>
      <c r="P57" s="23" t="s">
        <v>101</v>
      </c>
      <c r="Q57" s="24" t="s">
        <v>5</v>
      </c>
      <c r="R57" s="25" t="s">
        <v>102</v>
      </c>
      <c r="S57" s="22">
        <v>0.6</v>
      </c>
      <c r="T57" s="22">
        <v>98.27586206896551</v>
      </c>
      <c r="U57" s="22">
        <v>0</v>
      </c>
      <c r="V57" s="22">
        <v>1.7241379310344827</v>
      </c>
      <c r="W57" s="22">
        <v>0</v>
      </c>
    </row>
    <row r="58" spans="2:23" ht="13.5">
      <c r="B58" s="17" t="s">
        <v>103</v>
      </c>
      <c r="C58" s="17" t="s">
        <v>104</v>
      </c>
      <c r="D58" s="18" t="s">
        <v>13</v>
      </c>
      <c r="E58" s="18">
        <v>4</v>
      </c>
      <c r="F58" s="19">
        <v>40057</v>
      </c>
      <c r="G58" s="20" t="s">
        <v>5</v>
      </c>
      <c r="H58" s="28">
        <v>40058</v>
      </c>
      <c r="I58" s="22">
        <v>3.8</v>
      </c>
      <c r="J58" s="22">
        <v>0.5</v>
      </c>
      <c r="K58" s="22">
        <v>1.2</v>
      </c>
      <c r="L58" s="18">
        <v>69</v>
      </c>
      <c r="M58" s="18">
        <v>66</v>
      </c>
      <c r="N58" s="18">
        <v>2</v>
      </c>
      <c r="O58" s="17" t="e">
        <v>#N/A</v>
      </c>
      <c r="P58" s="23" t="s">
        <v>105</v>
      </c>
      <c r="Q58" s="24" t="s">
        <v>5</v>
      </c>
      <c r="R58" s="25" t="s">
        <v>104</v>
      </c>
      <c r="S58" s="22">
        <v>1.1</v>
      </c>
      <c r="T58" s="22">
        <v>83.69441277080958</v>
      </c>
      <c r="U58" s="22">
        <v>16.305587229190422</v>
      </c>
      <c r="V58" s="22">
        <v>0</v>
      </c>
      <c r="W58" s="22">
        <v>0</v>
      </c>
    </row>
    <row r="59" spans="2:23" ht="13.5">
      <c r="B59" s="17" t="s">
        <v>2</v>
      </c>
      <c r="C59" s="17" t="s">
        <v>106</v>
      </c>
      <c r="D59" s="18" t="s">
        <v>4</v>
      </c>
      <c r="E59" s="18">
        <v>2</v>
      </c>
      <c r="F59" s="19">
        <v>40099</v>
      </c>
      <c r="G59" s="20" t="s">
        <v>5</v>
      </c>
      <c r="H59" s="28">
        <v>40100</v>
      </c>
      <c r="I59" s="22">
        <v>2.7</v>
      </c>
      <c r="J59" s="22">
        <v>0.5</v>
      </c>
      <c r="K59" s="22">
        <v>1.2</v>
      </c>
      <c r="L59" s="18">
        <v>69</v>
      </c>
      <c r="M59" s="18">
        <v>69</v>
      </c>
      <c r="N59" s="18">
        <v>2</v>
      </c>
      <c r="O59" s="17">
        <v>2</v>
      </c>
      <c r="P59" s="23" t="s">
        <v>107</v>
      </c>
      <c r="Q59" s="24" t="s">
        <v>5</v>
      </c>
      <c r="R59" s="25" t="s">
        <v>108</v>
      </c>
      <c r="S59" s="22">
        <v>2.8</v>
      </c>
      <c r="T59" s="22">
        <v>81.40625</v>
      </c>
      <c r="U59" s="22">
        <v>18.59375</v>
      </c>
      <c r="V59" s="22">
        <v>0</v>
      </c>
      <c r="W59" s="22">
        <v>0</v>
      </c>
    </row>
    <row r="60" spans="2:23" ht="13.5">
      <c r="B60" s="17" t="s">
        <v>109</v>
      </c>
      <c r="C60" s="17" t="s">
        <v>110</v>
      </c>
      <c r="D60" s="18" t="s">
        <v>47</v>
      </c>
      <c r="E60" s="18">
        <v>2</v>
      </c>
      <c r="F60" s="19">
        <v>40248</v>
      </c>
      <c r="G60" s="20" t="s">
        <v>5</v>
      </c>
      <c r="H60" s="28">
        <v>40248</v>
      </c>
      <c r="I60" s="22">
        <v>5</v>
      </c>
      <c r="J60" s="22">
        <v>3.4</v>
      </c>
      <c r="K60" s="22">
        <v>1.2</v>
      </c>
      <c r="L60" s="18">
        <v>67</v>
      </c>
      <c r="M60" s="18">
        <v>68</v>
      </c>
      <c r="N60" s="18">
        <v>2</v>
      </c>
      <c r="O60" s="17">
        <v>2</v>
      </c>
      <c r="P60" s="23" t="s">
        <v>110</v>
      </c>
      <c r="Q60" s="24" t="s">
        <v>5</v>
      </c>
      <c r="R60" s="25" t="s">
        <v>111</v>
      </c>
      <c r="S60" s="22">
        <v>1.8</v>
      </c>
      <c r="T60" s="22">
        <v>73.09417040358744</v>
      </c>
      <c r="U60" s="22">
        <v>8.968609865470851</v>
      </c>
      <c r="V60" s="22">
        <v>0</v>
      </c>
      <c r="W60" s="22">
        <v>17.937219730941703</v>
      </c>
    </row>
    <row r="61" spans="2:23" ht="13.5">
      <c r="B61" s="17" t="s">
        <v>112</v>
      </c>
      <c r="C61" s="17" t="s">
        <v>113</v>
      </c>
      <c r="D61" s="18" t="s">
        <v>13</v>
      </c>
      <c r="E61" s="18">
        <v>2</v>
      </c>
      <c r="F61" s="19">
        <v>40142</v>
      </c>
      <c r="G61" s="20" t="s">
        <v>5</v>
      </c>
      <c r="H61" s="29">
        <v>40143</v>
      </c>
      <c r="I61" s="22">
        <v>3</v>
      </c>
      <c r="J61" s="22">
        <v>0.5</v>
      </c>
      <c r="K61" s="22">
        <v>1.2</v>
      </c>
      <c r="L61" s="18">
        <v>69</v>
      </c>
      <c r="M61" s="18">
        <v>70</v>
      </c>
      <c r="N61" s="18">
        <v>2</v>
      </c>
      <c r="O61" s="17">
        <v>2</v>
      </c>
      <c r="P61" s="23" t="s">
        <v>114</v>
      </c>
      <c r="Q61" s="24" t="s">
        <v>5</v>
      </c>
      <c r="R61" s="25" t="s">
        <v>104</v>
      </c>
      <c r="S61" s="22">
        <v>1.8</v>
      </c>
      <c r="T61" s="22">
        <v>86.83750728013977</v>
      </c>
      <c r="U61" s="22">
        <v>13.162492719860222</v>
      </c>
      <c r="V61" s="22">
        <v>0</v>
      </c>
      <c r="W61" s="22">
        <v>0</v>
      </c>
    </row>
    <row r="62" spans="2:23" ht="13.5">
      <c r="B62" s="17" t="s">
        <v>112</v>
      </c>
      <c r="C62" s="17" t="s">
        <v>115</v>
      </c>
      <c r="D62" s="18" t="s">
        <v>13</v>
      </c>
      <c r="E62" s="18">
        <v>4</v>
      </c>
      <c r="F62" s="19">
        <v>40143</v>
      </c>
      <c r="G62" s="20" t="s">
        <v>5</v>
      </c>
      <c r="H62" s="28">
        <v>40144</v>
      </c>
      <c r="I62" s="22">
        <v>3.5</v>
      </c>
      <c r="J62" s="22">
        <v>0</v>
      </c>
      <c r="K62" s="22">
        <v>1.2</v>
      </c>
      <c r="L62" s="18">
        <v>71</v>
      </c>
      <c r="M62" s="18">
        <v>71</v>
      </c>
      <c r="N62" s="18">
        <v>1</v>
      </c>
      <c r="O62" s="17" t="e">
        <v>#N/A</v>
      </c>
      <c r="P62" s="23" t="s">
        <v>104</v>
      </c>
      <c r="Q62" s="24" t="s">
        <v>5</v>
      </c>
      <c r="R62" s="25" t="s">
        <v>116</v>
      </c>
      <c r="S62" s="22">
        <v>0.8</v>
      </c>
      <c r="T62" s="22">
        <v>25</v>
      </c>
      <c r="U62" s="22">
        <v>29.6875</v>
      </c>
      <c r="V62" s="22">
        <v>0</v>
      </c>
      <c r="W62" s="22">
        <v>45.3125</v>
      </c>
    </row>
    <row r="63" spans="2:23" ht="13.5">
      <c r="B63" s="17" t="s">
        <v>112</v>
      </c>
      <c r="C63" s="27" t="s">
        <v>484</v>
      </c>
      <c r="D63" s="18" t="s">
        <v>13</v>
      </c>
      <c r="E63" s="18">
        <v>4</v>
      </c>
      <c r="F63" s="19">
        <v>40197</v>
      </c>
      <c r="G63" s="20" t="s">
        <v>5</v>
      </c>
      <c r="H63" s="28">
        <v>40197</v>
      </c>
      <c r="I63" s="22">
        <v>4.9</v>
      </c>
      <c r="J63" s="22">
        <v>2.3</v>
      </c>
      <c r="K63" s="22">
        <v>1.2</v>
      </c>
      <c r="L63" s="18">
        <v>72</v>
      </c>
      <c r="M63" s="18">
        <v>69</v>
      </c>
      <c r="N63" s="18">
        <v>2</v>
      </c>
      <c r="O63" s="17">
        <v>2</v>
      </c>
      <c r="P63" s="23" t="s">
        <v>117</v>
      </c>
      <c r="Q63" s="24" t="s">
        <v>5</v>
      </c>
      <c r="R63" s="25" t="s">
        <v>118</v>
      </c>
      <c r="S63" s="22">
        <v>1.4</v>
      </c>
      <c r="T63" s="22">
        <v>76.74223341729639</v>
      </c>
      <c r="U63" s="22">
        <v>5.6675062972292185</v>
      </c>
      <c r="V63" s="22">
        <v>0</v>
      </c>
      <c r="W63" s="22">
        <v>17.59026028547439</v>
      </c>
    </row>
    <row r="64" spans="2:23" ht="13.5">
      <c r="B64" s="17" t="s">
        <v>112</v>
      </c>
      <c r="C64" s="17" t="s">
        <v>119</v>
      </c>
      <c r="D64" s="18" t="s">
        <v>13</v>
      </c>
      <c r="E64" s="18">
        <v>4</v>
      </c>
      <c r="F64" s="19">
        <v>40143</v>
      </c>
      <c r="G64" s="20" t="s">
        <v>5</v>
      </c>
      <c r="H64" s="28">
        <v>40144</v>
      </c>
      <c r="I64" s="22">
        <v>2</v>
      </c>
      <c r="J64" s="22">
        <v>0</v>
      </c>
      <c r="K64" s="22">
        <v>1.2</v>
      </c>
      <c r="L64" s="18">
        <v>68</v>
      </c>
      <c r="M64" s="18">
        <v>65</v>
      </c>
      <c r="N64" s="18">
        <v>1</v>
      </c>
      <c r="O64" s="17" t="e">
        <v>#N/A</v>
      </c>
      <c r="P64" s="23" t="s">
        <v>118</v>
      </c>
      <c r="Q64" s="24" t="s">
        <v>5</v>
      </c>
      <c r="R64" s="25" t="s">
        <v>120</v>
      </c>
      <c r="S64" s="22">
        <v>1.3</v>
      </c>
      <c r="T64" s="22">
        <v>98.97501601537476</v>
      </c>
      <c r="U64" s="22">
        <v>0.06406149903907751</v>
      </c>
      <c r="V64" s="22">
        <v>0</v>
      </c>
      <c r="W64" s="22">
        <v>0.9609224855861628</v>
      </c>
    </row>
    <row r="65" spans="2:23" ht="13.5">
      <c r="B65" s="17" t="s">
        <v>112</v>
      </c>
      <c r="C65" s="17" t="s">
        <v>121</v>
      </c>
      <c r="D65" s="18" t="s">
        <v>13</v>
      </c>
      <c r="E65" s="18">
        <v>2</v>
      </c>
      <c r="F65" s="19">
        <v>40191</v>
      </c>
      <c r="G65" s="20" t="s">
        <v>5</v>
      </c>
      <c r="H65" s="28">
        <v>40192</v>
      </c>
      <c r="I65" s="22">
        <v>4.7</v>
      </c>
      <c r="J65" s="22">
        <v>3.9</v>
      </c>
      <c r="K65" s="22">
        <v>1.2</v>
      </c>
      <c r="L65" s="18">
        <v>63</v>
      </c>
      <c r="M65" s="18">
        <v>59</v>
      </c>
      <c r="N65" s="18">
        <v>2</v>
      </c>
      <c r="O65" s="17" t="e">
        <v>#N/A</v>
      </c>
      <c r="P65" s="23" t="s">
        <v>122</v>
      </c>
      <c r="Q65" s="24" t="s">
        <v>5</v>
      </c>
      <c r="R65" s="25" t="s">
        <v>123</v>
      </c>
      <c r="S65" s="22">
        <v>2.6</v>
      </c>
      <c r="T65" s="22">
        <v>99.5845697329377</v>
      </c>
      <c r="U65" s="22">
        <v>0</v>
      </c>
      <c r="V65" s="22">
        <v>0</v>
      </c>
      <c r="W65" s="22">
        <v>0.4154302670623145</v>
      </c>
    </row>
    <row r="66" spans="2:23" ht="13.5">
      <c r="B66" s="17" t="s">
        <v>124</v>
      </c>
      <c r="C66" s="17" t="s">
        <v>125</v>
      </c>
      <c r="D66" s="18" t="s">
        <v>13</v>
      </c>
      <c r="E66" s="18">
        <v>4</v>
      </c>
      <c r="F66" s="19">
        <v>40143</v>
      </c>
      <c r="G66" s="20" t="s">
        <v>5</v>
      </c>
      <c r="H66" s="28">
        <v>40144</v>
      </c>
      <c r="I66" s="22">
        <v>5.2</v>
      </c>
      <c r="J66" s="22">
        <v>0</v>
      </c>
      <c r="K66" s="22">
        <v>1.2</v>
      </c>
      <c r="L66" s="18">
        <v>72</v>
      </c>
      <c r="M66" s="18">
        <v>69</v>
      </c>
      <c r="N66" s="18">
        <v>1</v>
      </c>
      <c r="O66" s="17" t="e">
        <v>#N/A</v>
      </c>
      <c r="P66" s="23" t="s">
        <v>126</v>
      </c>
      <c r="Q66" s="24" t="s">
        <v>5</v>
      </c>
      <c r="R66" s="25" t="s">
        <v>127</v>
      </c>
      <c r="S66" s="22">
        <v>0.7</v>
      </c>
      <c r="T66" s="22">
        <v>77.89757412398922</v>
      </c>
      <c r="U66" s="22">
        <v>5.256064690026954</v>
      </c>
      <c r="V66" s="22">
        <v>0</v>
      </c>
      <c r="W66" s="22">
        <v>16.846361185983827</v>
      </c>
    </row>
    <row r="67" spans="2:23" ht="13.5">
      <c r="B67" s="17" t="s">
        <v>128</v>
      </c>
      <c r="C67" s="17" t="s">
        <v>129</v>
      </c>
      <c r="D67" s="18" t="s">
        <v>13</v>
      </c>
      <c r="E67" s="18">
        <v>2</v>
      </c>
      <c r="F67" s="19">
        <v>40105</v>
      </c>
      <c r="G67" s="30" t="s">
        <v>5</v>
      </c>
      <c r="H67" s="28">
        <v>40106</v>
      </c>
      <c r="I67" s="22">
        <v>3.9</v>
      </c>
      <c r="J67" s="22">
        <v>0.5</v>
      </c>
      <c r="K67" s="22">
        <v>1.2</v>
      </c>
      <c r="L67" s="18">
        <v>65</v>
      </c>
      <c r="M67" s="18">
        <v>63</v>
      </c>
      <c r="N67" s="18">
        <v>2</v>
      </c>
      <c r="O67" s="17">
        <v>2</v>
      </c>
      <c r="P67" s="23" t="s">
        <v>130</v>
      </c>
      <c r="Q67" s="24" t="s">
        <v>5</v>
      </c>
      <c r="R67" s="25" t="s">
        <v>129</v>
      </c>
      <c r="S67" s="22">
        <v>2.2</v>
      </c>
      <c r="T67" s="22">
        <v>76.5637371338084</v>
      </c>
      <c r="U67" s="22">
        <v>4.829770387965162</v>
      </c>
      <c r="V67" s="22">
        <v>0</v>
      </c>
      <c r="W67" s="22">
        <v>18.606492478226443</v>
      </c>
    </row>
    <row r="68" spans="2:23" ht="13.5">
      <c r="B68" s="17" t="s">
        <v>131</v>
      </c>
      <c r="C68" s="17" t="s">
        <v>132</v>
      </c>
      <c r="D68" s="18" t="s">
        <v>13</v>
      </c>
      <c r="E68" s="18">
        <v>2</v>
      </c>
      <c r="F68" s="19">
        <v>40211</v>
      </c>
      <c r="G68" s="20" t="s">
        <v>5</v>
      </c>
      <c r="H68" s="28">
        <v>40212</v>
      </c>
      <c r="I68" s="22">
        <v>0.5</v>
      </c>
      <c r="J68" s="22">
        <v>0.5</v>
      </c>
      <c r="K68" s="22">
        <v>1.2</v>
      </c>
      <c r="L68" s="18">
        <v>66</v>
      </c>
      <c r="M68" s="18">
        <v>62</v>
      </c>
      <c r="N68" s="18">
        <v>2</v>
      </c>
      <c r="O68" s="17">
        <v>2</v>
      </c>
      <c r="P68" s="23" t="s">
        <v>133</v>
      </c>
      <c r="Q68" s="24" t="s">
        <v>5</v>
      </c>
      <c r="R68" s="25" t="s">
        <v>134</v>
      </c>
      <c r="S68" s="22">
        <v>1.1</v>
      </c>
      <c r="T68" s="22">
        <v>100</v>
      </c>
      <c r="U68" s="22">
        <v>0</v>
      </c>
      <c r="V68" s="22">
        <v>0</v>
      </c>
      <c r="W68" s="22">
        <v>0</v>
      </c>
    </row>
    <row r="69" spans="2:23" ht="13.5">
      <c r="B69" s="17" t="s">
        <v>135</v>
      </c>
      <c r="C69" s="17" t="s">
        <v>136</v>
      </c>
      <c r="D69" s="18" t="s">
        <v>13</v>
      </c>
      <c r="E69" s="18">
        <v>2</v>
      </c>
      <c r="F69" s="19">
        <v>40143</v>
      </c>
      <c r="G69" s="20" t="s">
        <v>5</v>
      </c>
      <c r="H69" s="28">
        <v>40144</v>
      </c>
      <c r="I69" s="22">
        <v>3.8</v>
      </c>
      <c r="J69" s="22">
        <v>0</v>
      </c>
      <c r="K69" s="22">
        <v>1.2</v>
      </c>
      <c r="L69" s="18">
        <v>68</v>
      </c>
      <c r="M69" s="18">
        <v>69</v>
      </c>
      <c r="N69" s="18">
        <v>1</v>
      </c>
      <c r="O69" s="17" t="e">
        <v>#N/A</v>
      </c>
      <c r="P69" s="23" t="s">
        <v>137</v>
      </c>
      <c r="Q69" s="24" t="s">
        <v>5</v>
      </c>
      <c r="R69" s="25" t="s">
        <v>138</v>
      </c>
      <c r="S69" s="22">
        <v>1.4</v>
      </c>
      <c r="T69" s="22">
        <v>70.97902097902097</v>
      </c>
      <c r="U69" s="22">
        <v>29.02097902097902</v>
      </c>
      <c r="V69" s="22">
        <v>0</v>
      </c>
      <c r="W69" s="22">
        <v>0</v>
      </c>
    </row>
    <row r="70" spans="2:23" ht="13.5">
      <c r="B70" s="17" t="s">
        <v>135</v>
      </c>
      <c r="C70" s="17" t="s">
        <v>139</v>
      </c>
      <c r="D70" s="18" t="s">
        <v>140</v>
      </c>
      <c r="E70" s="18">
        <v>2</v>
      </c>
      <c r="F70" s="19">
        <v>40154</v>
      </c>
      <c r="G70" s="20" t="s">
        <v>5</v>
      </c>
      <c r="H70" s="28">
        <v>40155</v>
      </c>
      <c r="I70" s="22">
        <v>3.4</v>
      </c>
      <c r="J70" s="22">
        <v>0.5</v>
      </c>
      <c r="K70" s="22">
        <v>1.2</v>
      </c>
      <c r="L70" s="18">
        <v>71</v>
      </c>
      <c r="M70" s="18">
        <v>72</v>
      </c>
      <c r="N70" s="18">
        <v>2</v>
      </c>
      <c r="O70" s="17" t="e">
        <v>#N/A</v>
      </c>
      <c r="P70" s="23" t="s">
        <v>139</v>
      </c>
      <c r="Q70" s="24" t="s">
        <v>5</v>
      </c>
      <c r="R70" s="25" t="s">
        <v>129</v>
      </c>
      <c r="S70" s="22">
        <v>1</v>
      </c>
      <c r="T70" s="22">
        <v>38.43416370106761</v>
      </c>
      <c r="U70" s="22">
        <v>59.430604982206404</v>
      </c>
      <c r="V70" s="22">
        <v>0</v>
      </c>
      <c r="W70" s="22">
        <v>2.135231316725979</v>
      </c>
    </row>
    <row r="71" spans="2:23" ht="13.5">
      <c r="B71" s="17" t="s">
        <v>141</v>
      </c>
      <c r="C71" s="17" t="s">
        <v>142</v>
      </c>
      <c r="D71" s="18" t="s">
        <v>13</v>
      </c>
      <c r="E71" s="18">
        <v>2</v>
      </c>
      <c r="F71" s="19">
        <v>40073</v>
      </c>
      <c r="G71" s="20" t="s">
        <v>5</v>
      </c>
      <c r="H71" s="28">
        <v>40074</v>
      </c>
      <c r="I71" s="22">
        <v>3.2</v>
      </c>
      <c r="J71" s="22">
        <v>0.5</v>
      </c>
      <c r="K71" s="22">
        <v>1.2</v>
      </c>
      <c r="L71" s="18">
        <v>65</v>
      </c>
      <c r="M71" s="18">
        <v>60</v>
      </c>
      <c r="N71" s="18">
        <v>2</v>
      </c>
      <c r="O71" s="17" t="e">
        <v>#N/A</v>
      </c>
      <c r="P71" s="23" t="s">
        <v>143</v>
      </c>
      <c r="Q71" s="24" t="s">
        <v>5</v>
      </c>
      <c r="R71" s="25" t="s">
        <v>144</v>
      </c>
      <c r="S71" s="22">
        <v>3.5</v>
      </c>
      <c r="T71" s="22">
        <v>99.94544462629568</v>
      </c>
      <c r="U71" s="22">
        <v>0.05455537370430987</v>
      </c>
      <c r="V71" s="22">
        <v>0</v>
      </c>
      <c r="W71" s="22">
        <v>0</v>
      </c>
    </row>
    <row r="72" spans="2:23" ht="13.5">
      <c r="B72" s="17" t="s">
        <v>7</v>
      </c>
      <c r="C72" s="17" t="s">
        <v>145</v>
      </c>
      <c r="D72" s="18" t="s">
        <v>47</v>
      </c>
      <c r="E72" s="18">
        <v>4</v>
      </c>
      <c r="F72" s="19">
        <v>39945</v>
      </c>
      <c r="G72" s="20" t="s">
        <v>5</v>
      </c>
      <c r="H72" s="28">
        <v>39946</v>
      </c>
      <c r="I72" s="22">
        <v>9.7</v>
      </c>
      <c r="J72" s="22">
        <v>0</v>
      </c>
      <c r="K72" s="22">
        <v>1.2</v>
      </c>
      <c r="L72" s="18">
        <v>64</v>
      </c>
      <c r="M72" s="18">
        <v>65</v>
      </c>
      <c r="N72" s="18">
        <v>2</v>
      </c>
      <c r="O72" s="17">
        <v>2</v>
      </c>
      <c r="P72" s="23" t="s">
        <v>146</v>
      </c>
      <c r="Q72" s="24" t="s">
        <v>5</v>
      </c>
      <c r="R72" s="25" t="s">
        <v>147</v>
      </c>
      <c r="S72" s="22">
        <v>1</v>
      </c>
      <c r="T72" s="22">
        <v>19.65811965811966</v>
      </c>
      <c r="U72" s="22">
        <v>80.34188034188034</v>
      </c>
      <c r="V72" s="22">
        <v>0</v>
      </c>
      <c r="W72" s="22">
        <v>0</v>
      </c>
    </row>
    <row r="73" spans="2:23" ht="13.5">
      <c r="B73" s="17" t="s">
        <v>2</v>
      </c>
      <c r="C73" s="17" t="s">
        <v>148</v>
      </c>
      <c r="D73" s="18" t="s">
        <v>4</v>
      </c>
      <c r="E73" s="18">
        <v>2</v>
      </c>
      <c r="F73" s="19">
        <v>40001</v>
      </c>
      <c r="G73" s="20" t="s">
        <v>5</v>
      </c>
      <c r="H73" s="28">
        <v>40002</v>
      </c>
      <c r="I73" s="22">
        <v>3</v>
      </c>
      <c r="J73" s="22">
        <v>0</v>
      </c>
      <c r="K73" s="22">
        <v>1.5</v>
      </c>
      <c r="L73" s="18">
        <v>67</v>
      </c>
      <c r="M73" s="18">
        <v>67</v>
      </c>
      <c r="N73" s="18">
        <v>2</v>
      </c>
      <c r="O73" s="17" t="e">
        <v>#N/A</v>
      </c>
      <c r="P73" s="23" t="s">
        <v>149</v>
      </c>
      <c r="Q73" s="24" t="s">
        <v>5</v>
      </c>
      <c r="R73" s="25" t="s">
        <v>150</v>
      </c>
      <c r="S73" s="22">
        <v>1.9</v>
      </c>
      <c r="T73" s="22">
        <v>80.21978021978022</v>
      </c>
      <c r="U73" s="22">
        <v>19.78021978021978</v>
      </c>
      <c r="V73" s="22">
        <v>0</v>
      </c>
      <c r="W73" s="22">
        <v>0</v>
      </c>
    </row>
    <row r="74" spans="2:23" ht="30" customHeight="1">
      <c r="B74" s="26" t="s">
        <v>485</v>
      </c>
      <c r="C74" s="17" t="s">
        <v>151</v>
      </c>
      <c r="D74" s="18" t="s">
        <v>4</v>
      </c>
      <c r="E74" s="18">
        <v>4</v>
      </c>
      <c r="F74" s="19">
        <v>40030</v>
      </c>
      <c r="G74" s="20" t="s">
        <v>5</v>
      </c>
      <c r="H74" s="28">
        <v>40031</v>
      </c>
      <c r="I74" s="22">
        <v>3</v>
      </c>
      <c r="J74" s="22">
        <v>0.5</v>
      </c>
      <c r="K74" s="22">
        <v>1.5</v>
      </c>
      <c r="L74" s="18">
        <v>64</v>
      </c>
      <c r="M74" s="18">
        <v>65</v>
      </c>
      <c r="N74" s="18">
        <v>2</v>
      </c>
      <c r="O74" s="17" t="e">
        <v>#N/A</v>
      </c>
      <c r="P74" s="23" t="s">
        <v>152</v>
      </c>
      <c r="Q74" s="24" t="s">
        <v>5</v>
      </c>
      <c r="R74" s="25" t="s">
        <v>153</v>
      </c>
      <c r="S74" s="22">
        <v>0.4</v>
      </c>
      <c r="T74" s="22">
        <v>82.90598290598291</v>
      </c>
      <c r="U74" s="22">
        <v>17.094017094017094</v>
      </c>
      <c r="V74" s="22">
        <v>0</v>
      </c>
      <c r="W74" s="22">
        <v>0</v>
      </c>
    </row>
    <row r="75" spans="2:23" ht="13.5">
      <c r="B75" s="17" t="s">
        <v>154</v>
      </c>
      <c r="C75" s="17" t="s">
        <v>155</v>
      </c>
      <c r="D75" s="18" t="s">
        <v>13</v>
      </c>
      <c r="E75" s="18">
        <v>2</v>
      </c>
      <c r="F75" s="19">
        <v>40184</v>
      </c>
      <c r="G75" s="20" t="s">
        <v>5</v>
      </c>
      <c r="H75" s="28">
        <v>40185</v>
      </c>
      <c r="I75" s="22">
        <v>2.8</v>
      </c>
      <c r="J75" s="22">
        <v>0</v>
      </c>
      <c r="K75" s="22">
        <v>1.2</v>
      </c>
      <c r="L75" s="18">
        <v>68</v>
      </c>
      <c r="M75" s="18">
        <v>68</v>
      </c>
      <c r="N75" s="18">
        <v>2</v>
      </c>
      <c r="O75" s="17" t="e">
        <v>#N/A</v>
      </c>
      <c r="P75" s="23" t="s">
        <v>156</v>
      </c>
      <c r="Q75" s="24" t="s">
        <v>5</v>
      </c>
      <c r="R75" s="25" t="s">
        <v>157</v>
      </c>
      <c r="S75" s="22">
        <v>2.4</v>
      </c>
      <c r="T75" s="22">
        <v>86.75675675675676</v>
      </c>
      <c r="U75" s="22">
        <v>13.243243243243244</v>
      </c>
      <c r="V75" s="22">
        <v>0</v>
      </c>
      <c r="W75" s="22">
        <v>0</v>
      </c>
    </row>
    <row r="76" spans="2:23" ht="13.5">
      <c r="B76" s="17" t="s">
        <v>154</v>
      </c>
      <c r="C76" s="17" t="s">
        <v>158</v>
      </c>
      <c r="D76" s="18" t="s">
        <v>13</v>
      </c>
      <c r="E76" s="18">
        <v>4</v>
      </c>
      <c r="F76" s="19">
        <v>40127</v>
      </c>
      <c r="G76" s="20" t="s">
        <v>5</v>
      </c>
      <c r="H76" s="28">
        <v>40128</v>
      </c>
      <c r="I76" s="22">
        <v>10</v>
      </c>
      <c r="J76" s="22">
        <v>0</v>
      </c>
      <c r="K76" s="22">
        <v>2.3</v>
      </c>
      <c r="L76" s="18">
        <v>70</v>
      </c>
      <c r="M76" s="18">
        <v>71</v>
      </c>
      <c r="N76" s="18">
        <v>2</v>
      </c>
      <c r="O76" s="17" t="e">
        <v>#N/A</v>
      </c>
      <c r="P76" s="23" t="s">
        <v>159</v>
      </c>
      <c r="Q76" s="24" t="s">
        <v>5</v>
      </c>
      <c r="R76" s="25" t="s">
        <v>150</v>
      </c>
      <c r="S76" s="22">
        <v>1</v>
      </c>
      <c r="T76" s="22">
        <v>91.35802469135803</v>
      </c>
      <c r="U76" s="22">
        <v>8.641975308641975</v>
      </c>
      <c r="V76" s="22">
        <v>0</v>
      </c>
      <c r="W76" s="22">
        <v>0</v>
      </c>
    </row>
    <row r="77" spans="2:23" ht="13.5">
      <c r="B77" s="17" t="s">
        <v>160</v>
      </c>
      <c r="C77" s="17" t="s">
        <v>161</v>
      </c>
      <c r="D77" s="18" t="s">
        <v>13</v>
      </c>
      <c r="E77" s="18">
        <v>2</v>
      </c>
      <c r="F77" s="19">
        <v>39973</v>
      </c>
      <c r="G77" s="20" t="s">
        <v>5</v>
      </c>
      <c r="H77" s="28">
        <v>39974</v>
      </c>
      <c r="I77" s="22">
        <v>3.4</v>
      </c>
      <c r="J77" s="22">
        <v>0</v>
      </c>
      <c r="K77" s="22">
        <v>1.2</v>
      </c>
      <c r="L77" s="18">
        <v>69</v>
      </c>
      <c r="M77" s="18">
        <v>69</v>
      </c>
      <c r="N77" s="18">
        <v>2</v>
      </c>
      <c r="O77" s="17" t="e">
        <v>#N/A</v>
      </c>
      <c r="P77" s="23" t="s">
        <v>162</v>
      </c>
      <c r="Q77" s="24" t="s">
        <v>5</v>
      </c>
      <c r="R77" s="25" t="s">
        <v>163</v>
      </c>
      <c r="S77" s="22">
        <v>4.9</v>
      </c>
      <c r="T77" s="22">
        <v>73.13915857605178</v>
      </c>
      <c r="U77" s="22">
        <v>24.919093851132686</v>
      </c>
      <c r="V77" s="22">
        <v>0</v>
      </c>
      <c r="W77" s="22">
        <v>1.9417475728155338</v>
      </c>
    </row>
    <row r="78" spans="2:23" ht="13.5">
      <c r="B78" s="17" t="s">
        <v>135</v>
      </c>
      <c r="C78" s="17" t="s">
        <v>164</v>
      </c>
      <c r="D78" s="18" t="s">
        <v>140</v>
      </c>
      <c r="E78" s="18">
        <v>2</v>
      </c>
      <c r="F78" s="19">
        <v>40225</v>
      </c>
      <c r="G78" s="20" t="s">
        <v>5</v>
      </c>
      <c r="H78" s="28">
        <v>40226</v>
      </c>
      <c r="I78" s="22">
        <v>2.5</v>
      </c>
      <c r="J78" s="22">
        <v>0</v>
      </c>
      <c r="K78" s="22">
        <v>1.2</v>
      </c>
      <c r="L78" s="18">
        <v>72</v>
      </c>
      <c r="M78" s="18">
        <v>70</v>
      </c>
      <c r="N78" s="18">
        <v>2</v>
      </c>
      <c r="O78" s="17" t="e">
        <v>#N/A</v>
      </c>
      <c r="P78" s="23" t="s">
        <v>165</v>
      </c>
      <c r="Q78" s="24" t="s">
        <v>5</v>
      </c>
      <c r="R78" s="25" t="s">
        <v>166</v>
      </c>
      <c r="S78" s="22">
        <v>2</v>
      </c>
      <c r="T78" s="22">
        <v>63.96526772793053</v>
      </c>
      <c r="U78" s="22">
        <v>21.852387843704776</v>
      </c>
      <c r="V78" s="22">
        <v>0</v>
      </c>
      <c r="W78" s="22">
        <v>14.182344428364688</v>
      </c>
    </row>
    <row r="79" spans="2:23" ht="13.5">
      <c r="B79" s="17" t="s">
        <v>128</v>
      </c>
      <c r="C79" s="17" t="s">
        <v>167</v>
      </c>
      <c r="D79" s="18" t="s">
        <v>13</v>
      </c>
      <c r="E79" s="18">
        <v>2</v>
      </c>
      <c r="F79" s="19">
        <v>40100</v>
      </c>
      <c r="G79" s="20" t="s">
        <v>5</v>
      </c>
      <c r="H79" s="28">
        <v>40101</v>
      </c>
      <c r="I79" s="22">
        <v>1.5</v>
      </c>
      <c r="J79" s="22">
        <v>0</v>
      </c>
      <c r="K79" s="22">
        <v>1.2</v>
      </c>
      <c r="L79" s="18">
        <v>72</v>
      </c>
      <c r="M79" s="18">
        <v>72</v>
      </c>
      <c r="N79" s="18">
        <v>2</v>
      </c>
      <c r="O79" s="17" t="e">
        <v>#N/A</v>
      </c>
      <c r="P79" s="23" t="s">
        <v>162</v>
      </c>
      <c r="Q79" s="24" t="s">
        <v>5</v>
      </c>
      <c r="R79" s="25" t="s">
        <v>162</v>
      </c>
      <c r="S79" s="22">
        <v>3.8</v>
      </c>
      <c r="T79" s="22">
        <v>66.49260226283725</v>
      </c>
      <c r="U79" s="22">
        <v>17.75456919060052</v>
      </c>
      <c r="V79" s="22">
        <v>0</v>
      </c>
      <c r="W79" s="22">
        <v>15.752828546562228</v>
      </c>
    </row>
    <row r="80" spans="2:23" ht="13.5">
      <c r="B80" s="17" t="s">
        <v>49</v>
      </c>
      <c r="C80" s="17" t="s">
        <v>168</v>
      </c>
      <c r="D80" s="18" t="s">
        <v>140</v>
      </c>
      <c r="E80" s="18">
        <v>6</v>
      </c>
      <c r="F80" s="19">
        <v>40127</v>
      </c>
      <c r="G80" s="20" t="s">
        <v>5</v>
      </c>
      <c r="H80" s="28">
        <v>40128</v>
      </c>
      <c r="I80" s="22">
        <v>7</v>
      </c>
      <c r="J80" s="22">
        <v>0</v>
      </c>
      <c r="K80" s="22">
        <v>1.2</v>
      </c>
      <c r="L80" s="18">
        <v>64</v>
      </c>
      <c r="M80" s="18">
        <v>60</v>
      </c>
      <c r="N80" s="18">
        <v>2</v>
      </c>
      <c r="O80" s="17">
        <v>2</v>
      </c>
      <c r="P80" s="23" t="s">
        <v>169</v>
      </c>
      <c r="Q80" s="24" t="s">
        <v>5</v>
      </c>
      <c r="R80" s="25" t="s">
        <v>169</v>
      </c>
      <c r="S80" s="22">
        <v>0.3</v>
      </c>
      <c r="T80" s="22">
        <v>100</v>
      </c>
      <c r="U80" s="22">
        <v>0</v>
      </c>
      <c r="V80" s="22">
        <v>0</v>
      </c>
      <c r="W80" s="22">
        <v>0</v>
      </c>
    </row>
    <row r="81" spans="2:23" ht="13.5">
      <c r="B81" s="17" t="s">
        <v>160</v>
      </c>
      <c r="C81" s="17" t="s">
        <v>170</v>
      </c>
      <c r="D81" s="18" t="s">
        <v>140</v>
      </c>
      <c r="E81" s="18">
        <v>2</v>
      </c>
      <c r="F81" s="19">
        <v>40127</v>
      </c>
      <c r="G81" s="20" t="s">
        <v>5</v>
      </c>
      <c r="H81" s="28">
        <v>40128</v>
      </c>
      <c r="I81" s="22">
        <v>3.9</v>
      </c>
      <c r="J81" s="22">
        <v>0</v>
      </c>
      <c r="K81" s="22">
        <v>1.2</v>
      </c>
      <c r="L81" s="18">
        <v>67</v>
      </c>
      <c r="M81" s="18">
        <v>64</v>
      </c>
      <c r="N81" s="18">
        <v>2</v>
      </c>
      <c r="O81" s="17" t="e">
        <v>#N/A</v>
      </c>
      <c r="P81" s="23" t="s">
        <v>171</v>
      </c>
      <c r="Q81" s="24" t="s">
        <v>5</v>
      </c>
      <c r="R81" s="25" t="s">
        <v>159</v>
      </c>
      <c r="S81" s="22">
        <v>0.5</v>
      </c>
      <c r="T81" s="22">
        <v>96.86274509803921</v>
      </c>
      <c r="U81" s="22">
        <v>2.156862745098039</v>
      </c>
      <c r="V81" s="22">
        <v>0</v>
      </c>
      <c r="W81" s="22">
        <v>0.9803921568627451</v>
      </c>
    </row>
    <row r="82" spans="2:23" ht="13.5">
      <c r="B82" s="17" t="s">
        <v>172</v>
      </c>
      <c r="C82" s="17" t="s">
        <v>173</v>
      </c>
      <c r="D82" s="18" t="s">
        <v>140</v>
      </c>
      <c r="E82" s="18">
        <v>2</v>
      </c>
      <c r="F82" s="19">
        <v>39945</v>
      </c>
      <c r="G82" s="20" t="s">
        <v>5</v>
      </c>
      <c r="H82" s="28">
        <v>39946</v>
      </c>
      <c r="I82" s="22">
        <v>3.6</v>
      </c>
      <c r="J82" s="22">
        <v>0</v>
      </c>
      <c r="K82" s="22">
        <v>1.2</v>
      </c>
      <c r="L82" s="18">
        <v>61</v>
      </c>
      <c r="M82" s="18">
        <v>53</v>
      </c>
      <c r="N82" s="18">
        <v>2</v>
      </c>
      <c r="O82" s="17">
        <v>2</v>
      </c>
      <c r="P82" s="23" t="s">
        <v>146</v>
      </c>
      <c r="Q82" s="24" t="s">
        <v>5</v>
      </c>
      <c r="R82" s="25" t="s">
        <v>146</v>
      </c>
      <c r="S82" s="22">
        <v>1.3</v>
      </c>
      <c r="T82" s="22">
        <v>100</v>
      </c>
      <c r="U82" s="22">
        <v>0</v>
      </c>
      <c r="V82" s="22">
        <v>0</v>
      </c>
      <c r="W82" s="22">
        <v>0</v>
      </c>
    </row>
    <row r="83" spans="2:23" ht="13.5">
      <c r="B83" s="17" t="s">
        <v>174</v>
      </c>
      <c r="C83" s="17" t="s">
        <v>175</v>
      </c>
      <c r="D83" s="18" t="s">
        <v>140</v>
      </c>
      <c r="E83" s="18">
        <v>2</v>
      </c>
      <c r="F83" s="19">
        <v>40001</v>
      </c>
      <c r="G83" s="20" t="s">
        <v>5</v>
      </c>
      <c r="H83" s="28">
        <v>40002</v>
      </c>
      <c r="I83" s="22">
        <v>5</v>
      </c>
      <c r="J83" s="22">
        <v>0</v>
      </c>
      <c r="K83" s="22">
        <v>1.2</v>
      </c>
      <c r="L83" s="18">
        <v>66</v>
      </c>
      <c r="M83" s="18">
        <v>64</v>
      </c>
      <c r="N83" s="18">
        <v>2</v>
      </c>
      <c r="O83" s="17">
        <v>2</v>
      </c>
      <c r="P83" s="23" t="s">
        <v>176</v>
      </c>
      <c r="Q83" s="24" t="s">
        <v>5</v>
      </c>
      <c r="R83" s="25" t="s">
        <v>177</v>
      </c>
      <c r="S83" s="22">
        <v>1.3</v>
      </c>
      <c r="T83" s="22">
        <v>99.25925925925925</v>
      </c>
      <c r="U83" s="22">
        <v>0.10582010582010583</v>
      </c>
      <c r="V83" s="22">
        <v>0</v>
      </c>
      <c r="W83" s="22">
        <v>0.6349206349206349</v>
      </c>
    </row>
    <row r="84" spans="2:23" ht="13.5">
      <c r="B84" s="17" t="s">
        <v>7</v>
      </c>
      <c r="C84" s="17" t="s">
        <v>178</v>
      </c>
      <c r="D84" s="18" t="s">
        <v>13</v>
      </c>
      <c r="E84" s="18">
        <v>4</v>
      </c>
      <c r="F84" s="19">
        <v>40233</v>
      </c>
      <c r="G84" s="20" t="s">
        <v>5</v>
      </c>
      <c r="H84" s="28">
        <v>40233</v>
      </c>
      <c r="I84" s="22">
        <v>3.3</v>
      </c>
      <c r="J84" s="22">
        <v>0</v>
      </c>
      <c r="K84" s="22">
        <v>1.5</v>
      </c>
      <c r="L84" s="18">
        <v>71</v>
      </c>
      <c r="M84" s="18">
        <v>67</v>
      </c>
      <c r="N84" s="18">
        <v>2</v>
      </c>
      <c r="O84" s="17">
        <v>2</v>
      </c>
      <c r="P84" s="23" t="s">
        <v>179</v>
      </c>
      <c r="Q84" s="24" t="s">
        <v>5</v>
      </c>
      <c r="R84" s="25" t="s">
        <v>180</v>
      </c>
      <c r="S84" s="22">
        <v>0.6</v>
      </c>
      <c r="T84" s="22">
        <v>80.89887640449437</v>
      </c>
      <c r="U84" s="22">
        <v>15.730337078651685</v>
      </c>
      <c r="V84" s="22">
        <v>0</v>
      </c>
      <c r="W84" s="22">
        <v>3.3707865168539324</v>
      </c>
    </row>
    <row r="85" spans="2:23" ht="13.5">
      <c r="B85" s="17" t="s">
        <v>181</v>
      </c>
      <c r="C85" s="17" t="s">
        <v>182</v>
      </c>
      <c r="D85" s="18" t="s">
        <v>13</v>
      </c>
      <c r="E85" s="18">
        <v>4</v>
      </c>
      <c r="F85" s="19">
        <v>40247</v>
      </c>
      <c r="G85" s="20" t="s">
        <v>5</v>
      </c>
      <c r="H85" s="28">
        <v>40247</v>
      </c>
      <c r="I85" s="22">
        <v>5.5</v>
      </c>
      <c r="J85" s="22">
        <v>0</v>
      </c>
      <c r="K85" s="22">
        <v>1.5</v>
      </c>
      <c r="L85" s="18">
        <v>74</v>
      </c>
      <c r="M85" s="18">
        <v>70</v>
      </c>
      <c r="N85" s="18">
        <v>2</v>
      </c>
      <c r="O85" s="17">
        <v>1</v>
      </c>
      <c r="P85" s="23" t="s">
        <v>183</v>
      </c>
      <c r="Q85" s="24" t="s">
        <v>5</v>
      </c>
      <c r="R85" s="25" t="s">
        <v>184</v>
      </c>
      <c r="S85" s="22">
        <v>1.6</v>
      </c>
      <c r="T85" s="22">
        <v>7.142857142857142</v>
      </c>
      <c r="U85" s="22">
        <v>44.642857142857146</v>
      </c>
      <c r="V85" s="22">
        <v>0</v>
      </c>
      <c r="W85" s="22">
        <v>48.214285714285715</v>
      </c>
    </row>
    <row r="86" spans="2:23" ht="13.5">
      <c r="B86" s="17" t="s">
        <v>185</v>
      </c>
      <c r="C86" s="17" t="s">
        <v>186</v>
      </c>
      <c r="D86" s="18" t="s">
        <v>13</v>
      </c>
      <c r="E86" s="18">
        <v>2</v>
      </c>
      <c r="F86" s="19">
        <v>40212</v>
      </c>
      <c r="G86" s="20" t="s">
        <v>5</v>
      </c>
      <c r="H86" s="28">
        <v>40212</v>
      </c>
      <c r="I86" s="22">
        <v>1.4</v>
      </c>
      <c r="J86" s="22">
        <v>0.5</v>
      </c>
      <c r="K86" s="22">
        <v>1.5</v>
      </c>
      <c r="L86" s="18">
        <v>69</v>
      </c>
      <c r="M86" s="18">
        <v>64</v>
      </c>
      <c r="N86" s="18">
        <v>2</v>
      </c>
      <c r="O86" s="17">
        <v>2</v>
      </c>
      <c r="P86" s="23" t="s">
        <v>187</v>
      </c>
      <c r="Q86" s="24" t="s">
        <v>5</v>
      </c>
      <c r="R86" s="25" t="s">
        <v>188</v>
      </c>
      <c r="S86" s="22">
        <v>3.3</v>
      </c>
      <c r="T86" s="22">
        <v>98.88888888888889</v>
      </c>
      <c r="U86" s="22">
        <v>0</v>
      </c>
      <c r="V86" s="22">
        <v>0</v>
      </c>
      <c r="W86" s="22">
        <v>1.1111111111111112</v>
      </c>
    </row>
    <row r="87" spans="2:23" ht="13.5">
      <c r="B87" s="17" t="s">
        <v>189</v>
      </c>
      <c r="C87" s="17" t="s">
        <v>190</v>
      </c>
      <c r="D87" s="18" t="s">
        <v>4</v>
      </c>
      <c r="E87" s="18">
        <v>2</v>
      </c>
      <c r="F87" s="19">
        <v>40126</v>
      </c>
      <c r="G87" s="20" t="s">
        <v>5</v>
      </c>
      <c r="H87" s="28">
        <v>40127</v>
      </c>
      <c r="I87" s="22">
        <v>2</v>
      </c>
      <c r="J87" s="22">
        <v>0</v>
      </c>
      <c r="K87" s="22">
        <v>1.2</v>
      </c>
      <c r="L87" s="18">
        <v>73</v>
      </c>
      <c r="M87" s="18">
        <v>67</v>
      </c>
      <c r="N87" s="18">
        <v>1</v>
      </c>
      <c r="O87" s="17" t="e">
        <v>#N/A</v>
      </c>
      <c r="P87" s="23" t="s">
        <v>191</v>
      </c>
      <c r="Q87" s="24" t="s">
        <v>5</v>
      </c>
      <c r="R87" s="25" t="s">
        <v>192</v>
      </c>
      <c r="S87" s="22">
        <v>1.1</v>
      </c>
      <c r="T87" s="22">
        <v>90.38461538461539</v>
      </c>
      <c r="U87" s="22">
        <v>0</v>
      </c>
      <c r="V87" s="22">
        <v>0</v>
      </c>
      <c r="W87" s="22">
        <v>9.615384615384617</v>
      </c>
    </row>
    <row r="88" spans="2:23" ht="13.5">
      <c r="B88" s="17" t="s">
        <v>193</v>
      </c>
      <c r="C88" s="27" t="s">
        <v>486</v>
      </c>
      <c r="D88" s="18" t="s">
        <v>13</v>
      </c>
      <c r="E88" s="18">
        <v>4</v>
      </c>
      <c r="F88" s="19">
        <v>40141</v>
      </c>
      <c r="G88" s="20" t="s">
        <v>5</v>
      </c>
      <c r="H88" s="28">
        <v>40142</v>
      </c>
      <c r="I88" s="22">
        <v>3.3</v>
      </c>
      <c r="J88" s="22">
        <v>0.3</v>
      </c>
      <c r="K88" s="22">
        <v>1.5</v>
      </c>
      <c r="L88" s="18">
        <v>73</v>
      </c>
      <c r="M88" s="18">
        <v>74</v>
      </c>
      <c r="N88" s="18">
        <v>2</v>
      </c>
      <c r="O88" s="17">
        <v>2</v>
      </c>
      <c r="P88" s="23" t="s">
        <v>194</v>
      </c>
      <c r="Q88" s="24" t="s">
        <v>5</v>
      </c>
      <c r="R88" s="25" t="s">
        <v>194</v>
      </c>
      <c r="S88" s="22">
        <v>0.9</v>
      </c>
      <c r="T88" s="22">
        <v>73.43283582089552</v>
      </c>
      <c r="U88" s="22">
        <v>11.044776119402986</v>
      </c>
      <c r="V88" s="22">
        <v>0</v>
      </c>
      <c r="W88" s="22">
        <v>15.522388059701491</v>
      </c>
    </row>
    <row r="89" spans="2:23" ht="13.5">
      <c r="B89" s="17" t="s">
        <v>193</v>
      </c>
      <c r="C89" s="27" t="s">
        <v>487</v>
      </c>
      <c r="D89" s="18" t="s">
        <v>4</v>
      </c>
      <c r="E89" s="18">
        <v>4</v>
      </c>
      <c r="F89" s="19">
        <v>40133</v>
      </c>
      <c r="G89" s="20" t="s">
        <v>5</v>
      </c>
      <c r="H89" s="28">
        <v>40134</v>
      </c>
      <c r="I89" s="22">
        <v>2</v>
      </c>
      <c r="J89" s="22">
        <v>0</v>
      </c>
      <c r="K89" s="22">
        <v>1.5</v>
      </c>
      <c r="L89" s="18">
        <v>76</v>
      </c>
      <c r="M89" s="18">
        <v>75</v>
      </c>
      <c r="N89" s="18">
        <v>2</v>
      </c>
      <c r="O89" s="17" t="e">
        <v>#N/A</v>
      </c>
      <c r="P89" s="23" t="s">
        <v>194</v>
      </c>
      <c r="Q89" s="24" t="s">
        <v>5</v>
      </c>
      <c r="R89" s="25" t="s">
        <v>195</v>
      </c>
      <c r="S89" s="22">
        <v>5.3</v>
      </c>
      <c r="T89" s="22">
        <v>72.2189866045428</v>
      </c>
      <c r="U89" s="22">
        <v>3.84391380314502</v>
      </c>
      <c r="V89" s="22">
        <v>0</v>
      </c>
      <c r="W89" s="22">
        <v>23.937099592312173</v>
      </c>
    </row>
    <row r="90" spans="2:23" ht="13.5">
      <c r="B90" s="17" t="s">
        <v>193</v>
      </c>
      <c r="C90" s="27" t="s">
        <v>488</v>
      </c>
      <c r="D90" s="18" t="s">
        <v>13</v>
      </c>
      <c r="E90" s="18">
        <v>4</v>
      </c>
      <c r="F90" s="19">
        <v>40133</v>
      </c>
      <c r="G90" s="20" t="s">
        <v>5</v>
      </c>
      <c r="H90" s="28">
        <v>40134</v>
      </c>
      <c r="I90" s="22">
        <v>2.3</v>
      </c>
      <c r="J90" s="22">
        <v>0.3</v>
      </c>
      <c r="K90" s="22">
        <v>1.5</v>
      </c>
      <c r="L90" s="18">
        <v>75</v>
      </c>
      <c r="M90" s="18">
        <v>74</v>
      </c>
      <c r="N90" s="18">
        <v>2</v>
      </c>
      <c r="O90" s="17">
        <v>2</v>
      </c>
      <c r="P90" s="23" t="s">
        <v>195</v>
      </c>
      <c r="Q90" s="24" t="s">
        <v>5</v>
      </c>
      <c r="R90" s="25" t="s">
        <v>196</v>
      </c>
      <c r="S90" s="22">
        <v>1.5</v>
      </c>
      <c r="T90" s="22">
        <v>55.69852941176471</v>
      </c>
      <c r="U90" s="22">
        <v>23.34558823529412</v>
      </c>
      <c r="V90" s="22">
        <v>0</v>
      </c>
      <c r="W90" s="22">
        <v>20.955882352941178</v>
      </c>
    </row>
    <row r="91" spans="2:23" ht="13.5">
      <c r="B91" s="17" t="s">
        <v>109</v>
      </c>
      <c r="C91" s="27" t="s">
        <v>489</v>
      </c>
      <c r="D91" s="18" t="s">
        <v>13</v>
      </c>
      <c r="E91" s="18">
        <v>2</v>
      </c>
      <c r="F91" s="19">
        <v>40141</v>
      </c>
      <c r="G91" s="20" t="s">
        <v>5</v>
      </c>
      <c r="H91" s="28">
        <v>40142</v>
      </c>
      <c r="I91" s="22">
        <v>3.5</v>
      </c>
      <c r="J91" s="22">
        <v>0</v>
      </c>
      <c r="K91" s="22">
        <v>2</v>
      </c>
      <c r="L91" s="18">
        <v>67</v>
      </c>
      <c r="M91" s="18">
        <v>65</v>
      </c>
      <c r="N91" s="18">
        <v>2</v>
      </c>
      <c r="O91" s="17">
        <v>2</v>
      </c>
      <c r="P91" s="23" t="s">
        <v>197</v>
      </c>
      <c r="Q91" s="24" t="s">
        <v>5</v>
      </c>
      <c r="R91" s="25" t="s">
        <v>198</v>
      </c>
      <c r="S91" s="22">
        <v>0.5</v>
      </c>
      <c r="T91" s="22">
        <v>98.66666666666667</v>
      </c>
      <c r="U91" s="22">
        <v>0</v>
      </c>
      <c r="V91" s="22">
        <v>0</v>
      </c>
      <c r="W91" s="22">
        <v>1.3333333333333335</v>
      </c>
    </row>
    <row r="92" spans="2:23" ht="13.5">
      <c r="B92" s="17" t="s">
        <v>199</v>
      </c>
      <c r="C92" s="27" t="s">
        <v>490</v>
      </c>
      <c r="D92" s="18" t="s">
        <v>140</v>
      </c>
      <c r="E92" s="18">
        <v>2</v>
      </c>
      <c r="F92" s="19">
        <v>40149</v>
      </c>
      <c r="G92" s="20" t="s">
        <v>5</v>
      </c>
      <c r="H92" s="28">
        <v>40150</v>
      </c>
      <c r="I92" s="22">
        <v>1.6</v>
      </c>
      <c r="J92" s="22">
        <v>1.6</v>
      </c>
      <c r="K92" s="22">
        <v>1.6</v>
      </c>
      <c r="L92" s="18">
        <v>64</v>
      </c>
      <c r="M92" s="18">
        <v>60</v>
      </c>
      <c r="N92" s="18">
        <v>2</v>
      </c>
      <c r="O92" s="17">
        <v>2</v>
      </c>
      <c r="P92" s="23" t="s">
        <v>200</v>
      </c>
      <c r="Q92" s="24" t="s">
        <v>5</v>
      </c>
      <c r="R92" s="25" t="s">
        <v>201</v>
      </c>
      <c r="S92" s="22">
        <v>3.8</v>
      </c>
      <c r="T92" s="22">
        <v>88.04270462633453</v>
      </c>
      <c r="U92" s="22">
        <v>0.21352313167259787</v>
      </c>
      <c r="V92" s="22">
        <v>0</v>
      </c>
      <c r="W92" s="22">
        <v>11.743772241992882</v>
      </c>
    </row>
    <row r="93" spans="2:23" ht="13.5">
      <c r="B93" s="17" t="s">
        <v>202</v>
      </c>
      <c r="C93" s="27" t="s">
        <v>490</v>
      </c>
      <c r="D93" s="18" t="s">
        <v>140</v>
      </c>
      <c r="E93" s="18">
        <v>2</v>
      </c>
      <c r="F93" s="19">
        <v>40149</v>
      </c>
      <c r="G93" s="20" t="s">
        <v>5</v>
      </c>
      <c r="H93" s="28">
        <v>40150</v>
      </c>
      <c r="I93" s="22">
        <v>0</v>
      </c>
      <c r="J93" s="22">
        <v>0</v>
      </c>
      <c r="K93" s="22">
        <v>1.5</v>
      </c>
      <c r="L93" s="18">
        <v>70</v>
      </c>
      <c r="M93" s="18">
        <v>63</v>
      </c>
      <c r="N93" s="18">
        <v>2</v>
      </c>
      <c r="O93" s="17">
        <v>2</v>
      </c>
      <c r="P93" s="23" t="s">
        <v>201</v>
      </c>
      <c r="Q93" s="24" t="s">
        <v>5</v>
      </c>
      <c r="R93" s="25" t="s">
        <v>196</v>
      </c>
      <c r="S93" s="22">
        <v>3</v>
      </c>
      <c r="T93" s="22">
        <v>96.12606697307945</v>
      </c>
      <c r="U93" s="22">
        <v>0.06565988181221273</v>
      </c>
      <c r="V93" s="22">
        <v>1.0505581089954037</v>
      </c>
      <c r="W93" s="22">
        <v>2.757715036112935</v>
      </c>
    </row>
    <row r="94" spans="2:23" ht="13.5">
      <c r="B94" s="17" t="s">
        <v>203</v>
      </c>
      <c r="C94" s="27" t="s">
        <v>491</v>
      </c>
      <c r="D94" s="18" t="s">
        <v>13</v>
      </c>
      <c r="E94" s="18">
        <v>2</v>
      </c>
      <c r="F94" s="19">
        <v>40134</v>
      </c>
      <c r="G94" s="20" t="s">
        <v>5</v>
      </c>
      <c r="H94" s="28">
        <v>40135</v>
      </c>
      <c r="I94" s="22">
        <v>1</v>
      </c>
      <c r="J94" s="22">
        <v>0.5</v>
      </c>
      <c r="K94" s="22">
        <v>1.5</v>
      </c>
      <c r="L94" s="18">
        <v>70</v>
      </c>
      <c r="M94" s="18">
        <v>65</v>
      </c>
      <c r="N94" s="18">
        <v>2</v>
      </c>
      <c r="O94" s="17">
        <v>2</v>
      </c>
      <c r="P94" s="23" t="s">
        <v>204</v>
      </c>
      <c r="Q94" s="24" t="s">
        <v>5</v>
      </c>
      <c r="R94" s="25" t="s">
        <v>205</v>
      </c>
      <c r="S94" s="22">
        <v>0.7</v>
      </c>
      <c r="T94" s="22">
        <v>97.21518987341771</v>
      </c>
      <c r="U94" s="22">
        <v>0.25316455696202533</v>
      </c>
      <c r="V94" s="22">
        <v>0</v>
      </c>
      <c r="W94" s="22">
        <v>2.5316455696202533</v>
      </c>
    </row>
    <row r="95" spans="2:23" ht="13.5">
      <c r="B95" s="17" t="s">
        <v>206</v>
      </c>
      <c r="C95" s="27" t="s">
        <v>492</v>
      </c>
      <c r="D95" s="18" t="s">
        <v>13</v>
      </c>
      <c r="E95" s="18">
        <v>2</v>
      </c>
      <c r="F95" s="19">
        <v>40134</v>
      </c>
      <c r="G95" s="20" t="s">
        <v>5</v>
      </c>
      <c r="H95" s="28">
        <v>40135</v>
      </c>
      <c r="I95" s="22">
        <v>8.7</v>
      </c>
      <c r="J95" s="22">
        <v>5.7</v>
      </c>
      <c r="K95" s="22">
        <v>1.5</v>
      </c>
      <c r="L95" s="18">
        <v>70</v>
      </c>
      <c r="M95" s="18">
        <v>67</v>
      </c>
      <c r="N95" s="18">
        <v>2</v>
      </c>
      <c r="O95" s="17">
        <v>2</v>
      </c>
      <c r="P95" s="23" t="s">
        <v>194</v>
      </c>
      <c r="Q95" s="24" t="s">
        <v>5</v>
      </c>
      <c r="R95" s="25" t="s">
        <v>207</v>
      </c>
      <c r="S95" s="22">
        <v>2</v>
      </c>
      <c r="T95" s="22">
        <v>64.56542502387774</v>
      </c>
      <c r="U95" s="22">
        <v>26.07449856733524</v>
      </c>
      <c r="V95" s="22">
        <v>0</v>
      </c>
      <c r="W95" s="22">
        <v>9.36007640878701</v>
      </c>
    </row>
    <row r="96" spans="2:23" ht="13.5">
      <c r="B96" s="17" t="s">
        <v>208</v>
      </c>
      <c r="C96" s="27" t="s">
        <v>493</v>
      </c>
      <c r="D96" s="18" t="s">
        <v>13</v>
      </c>
      <c r="E96" s="18">
        <v>4</v>
      </c>
      <c r="F96" s="19">
        <v>40142</v>
      </c>
      <c r="G96" s="20" t="s">
        <v>5</v>
      </c>
      <c r="H96" s="28">
        <v>40143</v>
      </c>
      <c r="I96" s="22">
        <v>2.7</v>
      </c>
      <c r="J96" s="22">
        <v>0</v>
      </c>
      <c r="K96" s="22">
        <v>1.2</v>
      </c>
      <c r="L96" s="18">
        <v>67</v>
      </c>
      <c r="M96" s="18">
        <v>64</v>
      </c>
      <c r="N96" s="18">
        <v>2</v>
      </c>
      <c r="O96" s="17">
        <v>2</v>
      </c>
      <c r="P96" s="23" t="s">
        <v>209</v>
      </c>
      <c r="Q96" s="24" t="s">
        <v>5</v>
      </c>
      <c r="R96" s="25" t="s">
        <v>210</v>
      </c>
      <c r="S96" s="22">
        <v>1</v>
      </c>
      <c r="T96" s="22">
        <v>99.54337899543378</v>
      </c>
      <c r="U96" s="22">
        <v>0</v>
      </c>
      <c r="V96" s="22">
        <v>0</v>
      </c>
      <c r="W96" s="22">
        <v>0.45662100456621</v>
      </c>
    </row>
    <row r="97" spans="2:23" ht="13.5">
      <c r="B97" s="17" t="s">
        <v>211</v>
      </c>
      <c r="C97" s="17" t="s">
        <v>212</v>
      </c>
      <c r="D97" s="18" t="s">
        <v>13</v>
      </c>
      <c r="E97" s="18">
        <v>2</v>
      </c>
      <c r="F97" s="19">
        <v>40154</v>
      </c>
      <c r="G97" s="20" t="s">
        <v>5</v>
      </c>
      <c r="H97" s="28">
        <v>40155</v>
      </c>
      <c r="I97" s="22">
        <v>2.1</v>
      </c>
      <c r="J97" s="22">
        <v>0</v>
      </c>
      <c r="K97" s="22">
        <v>1.2</v>
      </c>
      <c r="L97" s="18">
        <v>76</v>
      </c>
      <c r="M97" s="18">
        <v>74</v>
      </c>
      <c r="N97" s="18">
        <v>1</v>
      </c>
      <c r="O97" s="17" t="e">
        <v>#N/A</v>
      </c>
      <c r="P97" s="23" t="s">
        <v>213</v>
      </c>
      <c r="Q97" s="24" t="s">
        <v>5</v>
      </c>
      <c r="R97" s="25" t="s">
        <v>214</v>
      </c>
      <c r="S97" s="22">
        <v>2</v>
      </c>
      <c r="T97" s="22">
        <v>23.52941176470588</v>
      </c>
      <c r="U97" s="22">
        <v>20</v>
      </c>
      <c r="V97" s="22">
        <v>0</v>
      </c>
      <c r="W97" s="22">
        <v>56.470588235294116</v>
      </c>
    </row>
    <row r="98" spans="2:23" ht="13.5">
      <c r="B98" s="17" t="s">
        <v>215</v>
      </c>
      <c r="C98" s="17" t="s">
        <v>216</v>
      </c>
      <c r="D98" s="18" t="s">
        <v>13</v>
      </c>
      <c r="E98" s="18">
        <v>2</v>
      </c>
      <c r="F98" s="19">
        <v>40154</v>
      </c>
      <c r="G98" s="20" t="s">
        <v>5</v>
      </c>
      <c r="H98" s="28">
        <v>40155</v>
      </c>
      <c r="I98" s="22">
        <v>1.7</v>
      </c>
      <c r="J98" s="22">
        <v>0</v>
      </c>
      <c r="K98" s="22">
        <v>1.2</v>
      </c>
      <c r="L98" s="18">
        <v>71</v>
      </c>
      <c r="M98" s="18">
        <v>68</v>
      </c>
      <c r="N98" s="18">
        <v>1</v>
      </c>
      <c r="O98" s="17" t="e">
        <v>#N/A</v>
      </c>
      <c r="P98" s="23" t="s">
        <v>217</v>
      </c>
      <c r="Q98" s="24" t="s">
        <v>5</v>
      </c>
      <c r="R98" s="25" t="s">
        <v>218</v>
      </c>
      <c r="S98" s="22">
        <v>1.3</v>
      </c>
      <c r="T98" s="22">
        <v>76.62835249042146</v>
      </c>
      <c r="U98" s="22">
        <v>1.9157088122605364</v>
      </c>
      <c r="V98" s="22">
        <v>0</v>
      </c>
      <c r="W98" s="22">
        <v>21.455938697318008</v>
      </c>
    </row>
    <row r="99" spans="2:23" ht="13.5">
      <c r="B99" s="17" t="s">
        <v>219</v>
      </c>
      <c r="C99" s="17" t="s">
        <v>220</v>
      </c>
      <c r="D99" s="18" t="s">
        <v>13</v>
      </c>
      <c r="E99" s="18">
        <v>4</v>
      </c>
      <c r="F99" s="19">
        <v>40122</v>
      </c>
      <c r="G99" s="20" t="s">
        <v>5</v>
      </c>
      <c r="H99" s="28">
        <v>40123</v>
      </c>
      <c r="I99" s="22">
        <v>5.4</v>
      </c>
      <c r="J99" s="22">
        <v>0</v>
      </c>
      <c r="K99" s="22">
        <v>1.2</v>
      </c>
      <c r="L99" s="18">
        <v>63</v>
      </c>
      <c r="M99" s="18">
        <v>58</v>
      </c>
      <c r="N99" s="18">
        <v>1</v>
      </c>
      <c r="O99" s="17" t="e">
        <v>#N/A</v>
      </c>
      <c r="P99" s="23" t="s">
        <v>221</v>
      </c>
      <c r="Q99" s="24" t="s">
        <v>5</v>
      </c>
      <c r="R99" s="25" t="s">
        <v>222</v>
      </c>
      <c r="S99" s="22">
        <v>1.9</v>
      </c>
      <c r="T99" s="22">
        <v>100</v>
      </c>
      <c r="U99" s="22">
        <v>0</v>
      </c>
      <c r="V99" s="22">
        <v>0</v>
      </c>
      <c r="W99" s="22">
        <v>0</v>
      </c>
    </row>
    <row r="100" spans="2:23" ht="13.5">
      <c r="B100" s="17" t="s">
        <v>223</v>
      </c>
      <c r="C100" s="17" t="s">
        <v>224</v>
      </c>
      <c r="D100" s="18" t="s">
        <v>13</v>
      </c>
      <c r="E100" s="18">
        <v>2</v>
      </c>
      <c r="F100" s="19">
        <v>40122</v>
      </c>
      <c r="G100" s="30" t="s">
        <v>5</v>
      </c>
      <c r="H100" s="28">
        <v>40123</v>
      </c>
      <c r="I100" s="22">
        <v>2.5</v>
      </c>
      <c r="J100" s="22">
        <v>0</v>
      </c>
      <c r="K100" s="22">
        <v>1.2</v>
      </c>
      <c r="L100" s="18">
        <v>68</v>
      </c>
      <c r="M100" s="18">
        <v>62</v>
      </c>
      <c r="N100" s="18">
        <v>1</v>
      </c>
      <c r="O100" s="17" t="e">
        <v>#N/A</v>
      </c>
      <c r="P100" s="23" t="s">
        <v>225</v>
      </c>
      <c r="Q100" s="24" t="s">
        <v>5</v>
      </c>
      <c r="R100" s="25" t="s">
        <v>225</v>
      </c>
      <c r="S100" s="22">
        <v>0.8</v>
      </c>
      <c r="T100" s="22">
        <v>100</v>
      </c>
      <c r="U100" s="22">
        <v>0</v>
      </c>
      <c r="V100" s="22">
        <v>0</v>
      </c>
      <c r="W100" s="22">
        <v>0</v>
      </c>
    </row>
    <row r="101" spans="2:23" ht="13.5">
      <c r="B101" s="17" t="s">
        <v>226</v>
      </c>
      <c r="C101" s="17" t="s">
        <v>227</v>
      </c>
      <c r="D101" s="18" t="s">
        <v>47</v>
      </c>
      <c r="E101" s="18">
        <v>4</v>
      </c>
      <c r="F101" s="19">
        <v>40127</v>
      </c>
      <c r="G101" s="20" t="s">
        <v>5</v>
      </c>
      <c r="H101" s="28">
        <v>40127</v>
      </c>
      <c r="I101" s="22">
        <v>5.3</v>
      </c>
      <c r="J101" s="22">
        <v>0</v>
      </c>
      <c r="K101" s="22">
        <v>1.2</v>
      </c>
      <c r="L101" s="18">
        <v>69</v>
      </c>
      <c r="M101" s="18">
        <v>64</v>
      </c>
      <c r="N101" s="18">
        <v>2</v>
      </c>
      <c r="O101" s="17">
        <v>2</v>
      </c>
      <c r="P101" s="23" t="s">
        <v>228</v>
      </c>
      <c r="Q101" s="24" t="s">
        <v>5</v>
      </c>
      <c r="R101" s="25" t="s">
        <v>229</v>
      </c>
      <c r="S101" s="22">
        <v>2.7</v>
      </c>
      <c r="T101" s="22">
        <v>88.52097130242825</v>
      </c>
      <c r="U101" s="22">
        <v>0</v>
      </c>
      <c r="V101" s="22">
        <v>0</v>
      </c>
      <c r="W101" s="22">
        <v>11.479028697571744</v>
      </c>
    </row>
    <row r="102" spans="2:23" ht="13.5">
      <c r="B102" s="17" t="s">
        <v>14</v>
      </c>
      <c r="C102" s="17" t="s">
        <v>230</v>
      </c>
      <c r="D102" s="18" t="s">
        <v>13</v>
      </c>
      <c r="E102" s="18">
        <v>4</v>
      </c>
      <c r="F102" s="19">
        <v>40127</v>
      </c>
      <c r="G102" s="20" t="s">
        <v>5</v>
      </c>
      <c r="H102" s="28">
        <v>40127</v>
      </c>
      <c r="I102" s="22">
        <v>5.9</v>
      </c>
      <c r="J102" s="22">
        <v>0</v>
      </c>
      <c r="K102" s="22">
        <v>1.2</v>
      </c>
      <c r="L102" s="18">
        <v>70</v>
      </c>
      <c r="M102" s="18">
        <v>68</v>
      </c>
      <c r="N102" s="18">
        <v>2</v>
      </c>
      <c r="O102" s="17">
        <v>2</v>
      </c>
      <c r="P102" s="23" t="s">
        <v>231</v>
      </c>
      <c r="Q102" s="24" t="s">
        <v>5</v>
      </c>
      <c r="R102" s="25" t="s">
        <v>232</v>
      </c>
      <c r="S102" s="22">
        <v>3.9</v>
      </c>
      <c r="T102" s="22">
        <v>57.20164609053497</v>
      </c>
      <c r="U102" s="22">
        <v>41.1522633744856</v>
      </c>
      <c r="V102" s="22">
        <v>0</v>
      </c>
      <c r="W102" s="22">
        <v>1.646090534979424</v>
      </c>
    </row>
    <row r="103" spans="2:23" ht="13.5">
      <c r="B103" s="17" t="s">
        <v>233</v>
      </c>
      <c r="C103" s="17" t="s">
        <v>234</v>
      </c>
      <c r="D103" s="18" t="s">
        <v>13</v>
      </c>
      <c r="E103" s="18">
        <v>4</v>
      </c>
      <c r="F103" s="19">
        <v>40127</v>
      </c>
      <c r="G103" s="20" t="s">
        <v>5</v>
      </c>
      <c r="H103" s="28">
        <v>40127</v>
      </c>
      <c r="I103" s="22">
        <v>3.9</v>
      </c>
      <c r="J103" s="22">
        <v>0</v>
      </c>
      <c r="K103" s="22">
        <v>1.2</v>
      </c>
      <c r="L103" s="18">
        <v>68</v>
      </c>
      <c r="M103" s="18">
        <v>66</v>
      </c>
      <c r="N103" s="18">
        <v>2</v>
      </c>
      <c r="O103" s="17">
        <v>2</v>
      </c>
      <c r="P103" s="23" t="s">
        <v>232</v>
      </c>
      <c r="Q103" s="24" t="s">
        <v>5</v>
      </c>
      <c r="R103" s="25" t="s">
        <v>229</v>
      </c>
      <c r="S103" s="22">
        <v>1.3</v>
      </c>
      <c r="T103" s="22">
        <v>91.17647058823529</v>
      </c>
      <c r="U103" s="22">
        <v>2.941176470588235</v>
      </c>
      <c r="V103" s="22">
        <v>0</v>
      </c>
      <c r="W103" s="22">
        <v>5.88235294117647</v>
      </c>
    </row>
    <row r="104" spans="2:23" ht="13.5">
      <c r="B104" s="17" t="s">
        <v>235</v>
      </c>
      <c r="C104" s="17" t="s">
        <v>236</v>
      </c>
      <c r="D104" s="18" t="s">
        <v>13</v>
      </c>
      <c r="E104" s="18">
        <v>2</v>
      </c>
      <c r="F104" s="19">
        <v>40156</v>
      </c>
      <c r="G104" s="20" t="s">
        <v>5</v>
      </c>
      <c r="H104" s="28">
        <v>40157</v>
      </c>
      <c r="I104" s="22">
        <v>1</v>
      </c>
      <c r="J104" s="22">
        <v>0</v>
      </c>
      <c r="K104" s="22">
        <v>1.2</v>
      </c>
      <c r="L104" s="18">
        <v>68</v>
      </c>
      <c r="M104" s="18">
        <v>60</v>
      </c>
      <c r="N104" s="18">
        <v>1</v>
      </c>
      <c r="O104" s="17" t="e">
        <v>#N/A</v>
      </c>
      <c r="P104" s="23" t="s">
        <v>237</v>
      </c>
      <c r="Q104" s="24" t="s">
        <v>5</v>
      </c>
      <c r="R104" s="25" t="s">
        <v>229</v>
      </c>
      <c r="S104" s="22">
        <v>1.4</v>
      </c>
      <c r="T104" s="22">
        <v>99.56521739130434</v>
      </c>
      <c r="U104" s="22">
        <v>0</v>
      </c>
      <c r="V104" s="22">
        <v>0.43478260869565216</v>
      </c>
      <c r="W104" s="22">
        <v>0</v>
      </c>
    </row>
    <row r="105" spans="2:23" ht="13.5">
      <c r="B105" s="17" t="s">
        <v>238</v>
      </c>
      <c r="C105" s="17" t="s">
        <v>239</v>
      </c>
      <c r="D105" s="18" t="s">
        <v>13</v>
      </c>
      <c r="E105" s="18">
        <v>2</v>
      </c>
      <c r="F105" s="19">
        <v>40127</v>
      </c>
      <c r="G105" s="20" t="s">
        <v>5</v>
      </c>
      <c r="H105" s="28">
        <v>40127</v>
      </c>
      <c r="I105" s="22">
        <v>4.2</v>
      </c>
      <c r="J105" s="22">
        <v>0</v>
      </c>
      <c r="K105" s="22">
        <v>1.2</v>
      </c>
      <c r="L105" s="18">
        <v>69</v>
      </c>
      <c r="M105" s="18">
        <v>66</v>
      </c>
      <c r="N105" s="18">
        <v>2</v>
      </c>
      <c r="O105" s="17">
        <v>2</v>
      </c>
      <c r="P105" s="23" t="s">
        <v>240</v>
      </c>
      <c r="Q105" s="24" t="s">
        <v>5</v>
      </c>
      <c r="R105" s="25" t="s">
        <v>241</v>
      </c>
      <c r="S105" s="22">
        <v>1.4</v>
      </c>
      <c r="T105" s="22">
        <v>91.48936170212765</v>
      </c>
      <c r="U105" s="22">
        <v>3.546099290780142</v>
      </c>
      <c r="V105" s="22">
        <v>0</v>
      </c>
      <c r="W105" s="22">
        <v>4.964539007092199</v>
      </c>
    </row>
    <row r="106" spans="2:23" ht="13.5">
      <c r="B106" s="17" t="s">
        <v>154</v>
      </c>
      <c r="C106" s="17" t="s">
        <v>242</v>
      </c>
      <c r="D106" s="18" t="s">
        <v>13</v>
      </c>
      <c r="E106" s="18">
        <v>2</v>
      </c>
      <c r="F106" s="19">
        <v>40148</v>
      </c>
      <c r="G106" s="20" t="s">
        <v>5</v>
      </c>
      <c r="H106" s="28">
        <v>40149</v>
      </c>
      <c r="I106" s="22">
        <v>1.7</v>
      </c>
      <c r="J106" s="22">
        <v>0</v>
      </c>
      <c r="K106" s="22">
        <v>1.2</v>
      </c>
      <c r="L106" s="18">
        <v>73</v>
      </c>
      <c r="M106" s="18">
        <v>69</v>
      </c>
      <c r="N106" s="18">
        <v>1</v>
      </c>
      <c r="O106" s="17" t="e">
        <v>#N/A</v>
      </c>
      <c r="P106" s="23" t="s">
        <v>243</v>
      </c>
      <c r="Q106" s="24" t="s">
        <v>5</v>
      </c>
      <c r="R106" s="25" t="s">
        <v>244</v>
      </c>
      <c r="S106" s="22">
        <v>2.5</v>
      </c>
      <c r="T106" s="22">
        <v>78.64864864864865</v>
      </c>
      <c r="U106" s="22">
        <v>13.108108108108107</v>
      </c>
      <c r="V106" s="22">
        <v>0</v>
      </c>
      <c r="W106" s="22">
        <v>8.243243243243244</v>
      </c>
    </row>
    <row r="107" spans="2:23" ht="13.5">
      <c r="B107" s="17" t="s">
        <v>154</v>
      </c>
      <c r="C107" s="17" t="s">
        <v>245</v>
      </c>
      <c r="D107" s="18" t="s">
        <v>4</v>
      </c>
      <c r="E107" s="18">
        <v>2</v>
      </c>
      <c r="F107" s="19">
        <v>40211</v>
      </c>
      <c r="G107" s="20" t="s">
        <v>5</v>
      </c>
      <c r="H107" s="28">
        <v>40212</v>
      </c>
      <c r="I107" s="22">
        <v>2.3</v>
      </c>
      <c r="J107" s="22">
        <v>0</v>
      </c>
      <c r="K107" s="22">
        <v>1.2</v>
      </c>
      <c r="L107" s="18">
        <v>70</v>
      </c>
      <c r="M107" s="18">
        <v>69</v>
      </c>
      <c r="N107" s="18">
        <v>2</v>
      </c>
      <c r="O107" s="17">
        <v>2</v>
      </c>
      <c r="P107" s="23" t="s">
        <v>244</v>
      </c>
      <c r="Q107" s="24" t="s">
        <v>5</v>
      </c>
      <c r="R107" s="25" t="s">
        <v>244</v>
      </c>
      <c r="S107" s="22">
        <v>0.4</v>
      </c>
      <c r="T107" s="22">
        <v>85.71428571428571</v>
      </c>
      <c r="U107" s="22">
        <v>14.285714285714285</v>
      </c>
      <c r="V107" s="22">
        <v>0</v>
      </c>
      <c r="W107" s="22">
        <v>0</v>
      </c>
    </row>
    <row r="108" spans="2:23" ht="13.5">
      <c r="B108" s="17" t="s">
        <v>154</v>
      </c>
      <c r="C108" s="17" t="s">
        <v>246</v>
      </c>
      <c r="D108" s="18" t="s">
        <v>13</v>
      </c>
      <c r="E108" s="18">
        <v>2</v>
      </c>
      <c r="F108" s="19">
        <v>40211</v>
      </c>
      <c r="G108" s="20" t="s">
        <v>5</v>
      </c>
      <c r="H108" s="28">
        <v>40212</v>
      </c>
      <c r="I108" s="22">
        <v>5.8</v>
      </c>
      <c r="J108" s="22">
        <v>0</v>
      </c>
      <c r="K108" s="22">
        <v>1.2</v>
      </c>
      <c r="L108" s="18">
        <v>70</v>
      </c>
      <c r="M108" s="18">
        <v>67</v>
      </c>
      <c r="N108" s="18">
        <v>2</v>
      </c>
      <c r="O108" s="17">
        <v>2</v>
      </c>
      <c r="P108" s="23" t="s">
        <v>247</v>
      </c>
      <c r="Q108" s="24" t="s">
        <v>5</v>
      </c>
      <c r="R108" s="25" t="s">
        <v>248</v>
      </c>
      <c r="S108" s="22">
        <v>4.6</v>
      </c>
      <c r="T108" s="22">
        <v>82.13166144200626</v>
      </c>
      <c r="U108" s="22">
        <v>14.106583072100312</v>
      </c>
      <c r="V108" s="22">
        <v>0</v>
      </c>
      <c r="W108" s="22">
        <v>3.761755485893417</v>
      </c>
    </row>
    <row r="109" spans="2:23" ht="13.5">
      <c r="B109" s="17" t="s">
        <v>17</v>
      </c>
      <c r="C109" s="17" t="s">
        <v>249</v>
      </c>
      <c r="D109" s="18" t="s">
        <v>13</v>
      </c>
      <c r="E109" s="18">
        <v>2</v>
      </c>
      <c r="F109" s="19">
        <v>40148</v>
      </c>
      <c r="G109" s="20" t="s">
        <v>5</v>
      </c>
      <c r="H109" s="28">
        <v>40149</v>
      </c>
      <c r="I109" s="22">
        <v>2.4</v>
      </c>
      <c r="J109" s="22">
        <v>0</v>
      </c>
      <c r="K109" s="22">
        <v>1.2</v>
      </c>
      <c r="L109" s="18">
        <v>71</v>
      </c>
      <c r="M109" s="18">
        <v>67</v>
      </c>
      <c r="N109" s="18">
        <v>1</v>
      </c>
      <c r="O109" s="17" t="e">
        <v>#N/A</v>
      </c>
      <c r="P109" s="23" t="s">
        <v>250</v>
      </c>
      <c r="Q109" s="24" t="s">
        <v>5</v>
      </c>
      <c r="R109" s="25" t="s">
        <v>251</v>
      </c>
      <c r="S109" s="22">
        <v>1</v>
      </c>
      <c r="T109" s="22">
        <v>87.26415094339622</v>
      </c>
      <c r="U109" s="22">
        <v>7.547169811320755</v>
      </c>
      <c r="V109" s="22">
        <v>0</v>
      </c>
      <c r="W109" s="22">
        <v>5.188679245283019</v>
      </c>
    </row>
    <row r="110" spans="2:23" ht="13.5">
      <c r="B110" s="17" t="s">
        <v>252</v>
      </c>
      <c r="C110" s="17" t="s">
        <v>253</v>
      </c>
      <c r="D110" s="18" t="s">
        <v>13</v>
      </c>
      <c r="E110" s="18">
        <v>4</v>
      </c>
      <c r="F110" s="19">
        <v>40134</v>
      </c>
      <c r="G110" s="20" t="s">
        <v>5</v>
      </c>
      <c r="H110" s="28">
        <v>40134</v>
      </c>
      <c r="I110" s="22">
        <v>3.5</v>
      </c>
      <c r="J110" s="22">
        <v>0</v>
      </c>
      <c r="K110" s="22">
        <v>1.2</v>
      </c>
      <c r="L110" s="18">
        <v>69</v>
      </c>
      <c r="M110" s="18">
        <v>62</v>
      </c>
      <c r="N110" s="18">
        <v>2</v>
      </c>
      <c r="O110" s="17" t="e">
        <v>#N/A</v>
      </c>
      <c r="P110" s="23" t="s">
        <v>254</v>
      </c>
      <c r="Q110" s="24" t="s">
        <v>5</v>
      </c>
      <c r="R110" s="25" t="s">
        <v>255</v>
      </c>
      <c r="S110" s="22">
        <v>3</v>
      </c>
      <c r="T110" s="22">
        <v>83.78378378378379</v>
      </c>
      <c r="U110" s="22">
        <v>0.40040040040040037</v>
      </c>
      <c r="V110" s="22">
        <v>7.5075075075075075</v>
      </c>
      <c r="W110" s="22">
        <v>8.308308308308309</v>
      </c>
    </row>
    <row r="111" spans="2:23" ht="13.5">
      <c r="B111" s="17" t="s">
        <v>256</v>
      </c>
      <c r="C111" s="17" t="s">
        <v>257</v>
      </c>
      <c r="D111" s="18" t="s">
        <v>13</v>
      </c>
      <c r="E111" s="18">
        <v>4</v>
      </c>
      <c r="F111" s="19">
        <v>40127</v>
      </c>
      <c r="G111" s="20" t="s">
        <v>5</v>
      </c>
      <c r="H111" s="28">
        <v>40127</v>
      </c>
      <c r="I111" s="22">
        <v>3.5</v>
      </c>
      <c r="J111" s="22">
        <v>0</v>
      </c>
      <c r="K111" s="22">
        <v>1.2</v>
      </c>
      <c r="L111" s="18">
        <v>66</v>
      </c>
      <c r="M111" s="18">
        <v>63</v>
      </c>
      <c r="N111" s="18">
        <v>2</v>
      </c>
      <c r="O111" s="17" t="e">
        <v>#N/A</v>
      </c>
      <c r="P111" s="23" t="s">
        <v>258</v>
      </c>
      <c r="Q111" s="24" t="s">
        <v>5</v>
      </c>
      <c r="R111" s="25" t="s">
        <v>255</v>
      </c>
      <c r="S111" s="22">
        <v>2.4</v>
      </c>
      <c r="T111" s="22">
        <v>89.851150202977</v>
      </c>
      <c r="U111" s="22">
        <v>8.930987821380242</v>
      </c>
      <c r="V111" s="22">
        <v>0</v>
      </c>
      <c r="W111" s="22">
        <v>1.2178619756427604</v>
      </c>
    </row>
    <row r="112" spans="2:23" ht="13.5">
      <c r="B112" s="17" t="s">
        <v>49</v>
      </c>
      <c r="C112" s="17" t="s">
        <v>259</v>
      </c>
      <c r="D112" s="18" t="s">
        <v>13</v>
      </c>
      <c r="E112" s="18">
        <v>4</v>
      </c>
      <c r="F112" s="19">
        <v>40211</v>
      </c>
      <c r="G112" s="30" t="s">
        <v>5</v>
      </c>
      <c r="H112" s="28">
        <v>40211</v>
      </c>
      <c r="I112" s="22">
        <v>2</v>
      </c>
      <c r="J112" s="22">
        <v>0</v>
      </c>
      <c r="K112" s="22">
        <v>1.2</v>
      </c>
      <c r="L112" s="18">
        <v>58</v>
      </c>
      <c r="M112" s="18">
        <v>55</v>
      </c>
      <c r="N112" s="18">
        <v>2</v>
      </c>
      <c r="O112" s="17">
        <v>2</v>
      </c>
      <c r="P112" s="23" t="s">
        <v>260</v>
      </c>
      <c r="Q112" s="24" t="s">
        <v>5</v>
      </c>
      <c r="R112" s="25" t="s">
        <v>261</v>
      </c>
      <c r="S112" s="22">
        <v>3.6</v>
      </c>
      <c r="T112" s="22">
        <v>58.6527293844367</v>
      </c>
      <c r="U112" s="22">
        <v>7.123499806426636</v>
      </c>
      <c r="V112" s="22">
        <v>0.07742934572202864</v>
      </c>
      <c r="W112" s="22">
        <v>34.146341463414636</v>
      </c>
    </row>
    <row r="113" spans="2:23" ht="13.5">
      <c r="B113" s="17" t="s">
        <v>2</v>
      </c>
      <c r="C113" s="17" t="s">
        <v>262</v>
      </c>
      <c r="D113" s="18" t="s">
        <v>13</v>
      </c>
      <c r="E113" s="18">
        <v>2</v>
      </c>
      <c r="F113" s="19">
        <v>40148</v>
      </c>
      <c r="G113" s="20" t="s">
        <v>5</v>
      </c>
      <c r="H113" s="28">
        <v>40148</v>
      </c>
      <c r="I113" s="22">
        <v>1</v>
      </c>
      <c r="J113" s="22">
        <v>0</v>
      </c>
      <c r="K113" s="22">
        <v>1.2</v>
      </c>
      <c r="L113" s="18">
        <v>68</v>
      </c>
      <c r="M113" s="18">
        <v>67</v>
      </c>
      <c r="N113" s="18">
        <v>2</v>
      </c>
      <c r="O113" s="17">
        <v>2</v>
      </c>
      <c r="P113" s="23" t="s">
        <v>260</v>
      </c>
      <c r="Q113" s="24" t="s">
        <v>5</v>
      </c>
      <c r="R113" s="25" t="s">
        <v>263</v>
      </c>
      <c r="S113" s="22">
        <v>0.8</v>
      </c>
      <c r="T113" s="22">
        <v>81.0126582278481</v>
      </c>
      <c r="U113" s="22">
        <v>18.9873417721519</v>
      </c>
      <c r="V113" s="22">
        <v>0</v>
      </c>
      <c r="W113" s="22">
        <v>0</v>
      </c>
    </row>
    <row r="114" spans="2:23" ht="13.5">
      <c r="B114" s="17" t="s">
        <v>154</v>
      </c>
      <c r="C114" s="17" t="s">
        <v>264</v>
      </c>
      <c r="D114" s="18" t="s">
        <v>13</v>
      </c>
      <c r="E114" s="18">
        <v>4</v>
      </c>
      <c r="F114" s="19">
        <v>40225</v>
      </c>
      <c r="G114" s="20" t="s">
        <v>5</v>
      </c>
      <c r="H114" s="28">
        <v>40225</v>
      </c>
      <c r="I114" s="22">
        <v>7.5</v>
      </c>
      <c r="J114" s="22">
        <v>0</v>
      </c>
      <c r="K114" s="22">
        <v>1.2</v>
      </c>
      <c r="L114" s="18">
        <v>69</v>
      </c>
      <c r="M114" s="18">
        <v>68</v>
      </c>
      <c r="N114" s="18">
        <v>2</v>
      </c>
      <c r="O114" s="17">
        <v>2</v>
      </c>
      <c r="P114" s="23" t="s">
        <v>265</v>
      </c>
      <c r="Q114" s="24" t="s">
        <v>5</v>
      </c>
      <c r="R114" s="25" t="s">
        <v>266</v>
      </c>
      <c r="S114" s="22">
        <v>0.9</v>
      </c>
      <c r="T114" s="22">
        <v>24.695121951219512</v>
      </c>
      <c r="U114" s="22">
        <v>20.121951219512198</v>
      </c>
      <c r="V114" s="22">
        <v>0</v>
      </c>
      <c r="W114" s="22">
        <v>55.1829268292683</v>
      </c>
    </row>
    <row r="115" spans="2:23" ht="13.5">
      <c r="B115" s="17" t="s">
        <v>202</v>
      </c>
      <c r="C115" s="17" t="s">
        <v>267</v>
      </c>
      <c r="D115" s="18" t="s">
        <v>4</v>
      </c>
      <c r="E115" s="18">
        <v>2</v>
      </c>
      <c r="F115" s="19">
        <v>40211</v>
      </c>
      <c r="G115" s="20" t="s">
        <v>5</v>
      </c>
      <c r="H115" s="28">
        <v>40211</v>
      </c>
      <c r="I115" s="22">
        <v>1</v>
      </c>
      <c r="J115" s="22">
        <v>0</v>
      </c>
      <c r="K115" s="22">
        <v>1.2</v>
      </c>
      <c r="L115" s="18">
        <v>70</v>
      </c>
      <c r="M115" s="18">
        <v>66</v>
      </c>
      <c r="N115" s="18">
        <v>2</v>
      </c>
      <c r="O115" s="17">
        <v>2</v>
      </c>
      <c r="P115" s="23" t="s">
        <v>268</v>
      </c>
      <c r="Q115" s="24" t="s">
        <v>5</v>
      </c>
      <c r="R115" s="25" t="s">
        <v>269</v>
      </c>
      <c r="S115" s="22">
        <v>1.5</v>
      </c>
      <c r="T115" s="22">
        <v>89.35108153078203</v>
      </c>
      <c r="U115" s="22">
        <v>5.823627287853577</v>
      </c>
      <c r="V115" s="22">
        <v>0</v>
      </c>
      <c r="W115" s="22">
        <v>4.825291181364393</v>
      </c>
    </row>
    <row r="116" spans="2:23" ht="13.5">
      <c r="B116" s="17" t="s">
        <v>270</v>
      </c>
      <c r="C116" s="17" t="s">
        <v>271</v>
      </c>
      <c r="D116" s="18" t="s">
        <v>13</v>
      </c>
      <c r="E116" s="18">
        <v>2</v>
      </c>
      <c r="F116" s="19">
        <v>40197</v>
      </c>
      <c r="G116" s="20" t="s">
        <v>5</v>
      </c>
      <c r="H116" s="28">
        <v>40197</v>
      </c>
      <c r="I116" s="22">
        <v>1</v>
      </c>
      <c r="J116" s="22">
        <v>0</v>
      </c>
      <c r="K116" s="22">
        <v>1.2</v>
      </c>
      <c r="L116" s="18">
        <v>66</v>
      </c>
      <c r="M116" s="18">
        <v>65</v>
      </c>
      <c r="N116" s="18">
        <v>2</v>
      </c>
      <c r="O116" s="17">
        <v>2</v>
      </c>
      <c r="P116" s="23" t="s">
        <v>268</v>
      </c>
      <c r="Q116" s="24" t="s">
        <v>5</v>
      </c>
      <c r="R116" s="25" t="s">
        <v>272</v>
      </c>
      <c r="S116" s="22">
        <v>1.9</v>
      </c>
      <c r="T116" s="22">
        <v>98.68305531167691</v>
      </c>
      <c r="U116" s="22">
        <v>1.3169446883230904</v>
      </c>
      <c r="V116" s="22">
        <v>0</v>
      </c>
      <c r="W116" s="22">
        <v>0</v>
      </c>
    </row>
    <row r="117" spans="2:23" ht="13.5">
      <c r="B117" s="17" t="s">
        <v>273</v>
      </c>
      <c r="C117" s="17" t="s">
        <v>274</v>
      </c>
      <c r="D117" s="18" t="s">
        <v>13</v>
      </c>
      <c r="E117" s="18">
        <v>2</v>
      </c>
      <c r="F117" s="19">
        <v>40143</v>
      </c>
      <c r="G117" s="20" t="s">
        <v>5</v>
      </c>
      <c r="H117" s="28">
        <v>40144</v>
      </c>
      <c r="I117" s="22">
        <v>0.9</v>
      </c>
      <c r="J117" s="22">
        <v>0</v>
      </c>
      <c r="K117" s="22">
        <v>1.2</v>
      </c>
      <c r="L117" s="18">
        <v>71</v>
      </c>
      <c r="M117" s="18">
        <v>70</v>
      </c>
      <c r="N117" s="18">
        <v>1</v>
      </c>
      <c r="O117" s="17" t="e">
        <v>#N/A</v>
      </c>
      <c r="P117" s="23" t="s">
        <v>275</v>
      </c>
      <c r="Q117" s="24" t="s">
        <v>5</v>
      </c>
      <c r="R117" s="25" t="s">
        <v>276</v>
      </c>
      <c r="S117" s="22">
        <v>0.8</v>
      </c>
      <c r="T117" s="22">
        <v>94.39252336448598</v>
      </c>
      <c r="U117" s="22">
        <v>0.9345794392523363</v>
      </c>
      <c r="V117" s="22">
        <v>0</v>
      </c>
      <c r="W117" s="22">
        <v>4.672897196261682</v>
      </c>
    </row>
    <row r="118" spans="2:23" ht="13.5">
      <c r="B118" s="17" t="s">
        <v>277</v>
      </c>
      <c r="C118" s="17" t="s">
        <v>278</v>
      </c>
      <c r="D118" s="18" t="s">
        <v>13</v>
      </c>
      <c r="E118" s="18">
        <v>6</v>
      </c>
      <c r="F118" s="19">
        <v>40248</v>
      </c>
      <c r="G118" s="20" t="s">
        <v>5</v>
      </c>
      <c r="H118" s="28">
        <v>40248</v>
      </c>
      <c r="I118" s="22">
        <v>28</v>
      </c>
      <c r="J118" s="22">
        <v>9</v>
      </c>
      <c r="K118" s="22">
        <v>1.2</v>
      </c>
      <c r="L118" s="18">
        <v>57</v>
      </c>
      <c r="M118" s="18">
        <v>53</v>
      </c>
      <c r="N118" s="18">
        <v>2</v>
      </c>
      <c r="O118" s="17" t="e">
        <v>#N/A</v>
      </c>
      <c r="P118" s="23" t="s">
        <v>279</v>
      </c>
      <c r="Q118" s="24" t="s">
        <v>5</v>
      </c>
      <c r="R118" s="25" t="s">
        <v>280</v>
      </c>
      <c r="S118" s="22">
        <v>0.6</v>
      </c>
      <c r="T118" s="22">
        <v>100</v>
      </c>
      <c r="U118" s="22">
        <v>0</v>
      </c>
      <c r="V118" s="22">
        <v>0</v>
      </c>
      <c r="W118" s="22">
        <v>0</v>
      </c>
    </row>
    <row r="119" spans="2:23" ht="13.5">
      <c r="B119" s="17" t="s">
        <v>277</v>
      </c>
      <c r="C119" s="17" t="s">
        <v>281</v>
      </c>
      <c r="D119" s="18" t="s">
        <v>13</v>
      </c>
      <c r="E119" s="18">
        <v>6</v>
      </c>
      <c r="F119" s="19">
        <v>40248</v>
      </c>
      <c r="G119" s="20" t="s">
        <v>5</v>
      </c>
      <c r="H119" s="28">
        <v>40248</v>
      </c>
      <c r="I119" s="22">
        <v>28</v>
      </c>
      <c r="J119" s="22">
        <v>9</v>
      </c>
      <c r="K119" s="22">
        <v>1.2</v>
      </c>
      <c r="L119" s="18">
        <v>57</v>
      </c>
      <c r="M119" s="18">
        <v>54</v>
      </c>
      <c r="N119" s="18">
        <v>2</v>
      </c>
      <c r="O119" s="17" t="e">
        <v>#N/A</v>
      </c>
      <c r="P119" s="23" t="s">
        <v>282</v>
      </c>
      <c r="Q119" s="24" t="s">
        <v>5</v>
      </c>
      <c r="R119" s="25" t="s">
        <v>283</v>
      </c>
      <c r="S119" s="22">
        <v>0.4</v>
      </c>
      <c r="T119" s="22">
        <v>100</v>
      </c>
      <c r="U119" s="22">
        <v>0</v>
      </c>
      <c r="V119" s="22">
        <v>0</v>
      </c>
      <c r="W119" s="22">
        <v>0</v>
      </c>
    </row>
    <row r="120" spans="2:23" ht="13.5">
      <c r="B120" s="17" t="s">
        <v>193</v>
      </c>
      <c r="C120" s="17" t="s">
        <v>284</v>
      </c>
      <c r="D120" s="18" t="s">
        <v>13</v>
      </c>
      <c r="E120" s="18">
        <v>4</v>
      </c>
      <c r="F120" s="19">
        <v>40126</v>
      </c>
      <c r="G120" s="20" t="s">
        <v>5</v>
      </c>
      <c r="H120" s="28">
        <v>40127</v>
      </c>
      <c r="I120" s="22">
        <v>8.5</v>
      </c>
      <c r="J120" s="22">
        <v>5.7</v>
      </c>
      <c r="K120" s="22">
        <v>1.2</v>
      </c>
      <c r="L120" s="18">
        <v>70</v>
      </c>
      <c r="M120" s="18">
        <v>69</v>
      </c>
      <c r="N120" s="18">
        <v>2</v>
      </c>
      <c r="O120" s="17" t="e">
        <v>#N/A</v>
      </c>
      <c r="P120" s="23" t="s">
        <v>285</v>
      </c>
      <c r="Q120" s="24" t="s">
        <v>5</v>
      </c>
      <c r="R120" s="25" t="s">
        <v>286</v>
      </c>
      <c r="S120" s="22">
        <v>1.7</v>
      </c>
      <c r="T120" s="22">
        <v>56.29139072847682</v>
      </c>
      <c r="U120" s="22">
        <v>41.05960264900662</v>
      </c>
      <c r="V120" s="22">
        <v>0</v>
      </c>
      <c r="W120" s="22">
        <v>2.6490066225165565</v>
      </c>
    </row>
    <row r="121" spans="2:23" ht="13.5">
      <c r="B121" s="17" t="s">
        <v>7</v>
      </c>
      <c r="C121" s="17" t="s">
        <v>287</v>
      </c>
      <c r="D121" s="18" t="s">
        <v>13</v>
      </c>
      <c r="E121" s="18">
        <v>4</v>
      </c>
      <c r="F121" s="19">
        <v>40126</v>
      </c>
      <c r="G121" s="20" t="s">
        <v>5</v>
      </c>
      <c r="H121" s="28">
        <v>40127</v>
      </c>
      <c r="I121" s="22">
        <v>5.3</v>
      </c>
      <c r="J121" s="22">
        <v>2</v>
      </c>
      <c r="K121" s="22">
        <v>1.2</v>
      </c>
      <c r="L121" s="18">
        <v>75</v>
      </c>
      <c r="M121" s="18">
        <v>74</v>
      </c>
      <c r="N121" s="18">
        <v>2</v>
      </c>
      <c r="O121" s="17" t="e">
        <v>#N/A</v>
      </c>
      <c r="P121" s="23" t="s">
        <v>285</v>
      </c>
      <c r="Q121" s="24" t="s">
        <v>5</v>
      </c>
      <c r="R121" s="25" t="s">
        <v>288</v>
      </c>
      <c r="S121" s="22">
        <v>4.7</v>
      </c>
      <c r="T121" s="22">
        <v>39.522998296422486</v>
      </c>
      <c r="U121" s="22">
        <v>29.81260647359455</v>
      </c>
      <c r="V121" s="22">
        <v>0</v>
      </c>
      <c r="W121" s="22">
        <v>30.664395229982965</v>
      </c>
    </row>
    <row r="122" spans="2:23" ht="13.5">
      <c r="B122" s="17" t="s">
        <v>7</v>
      </c>
      <c r="C122" s="17" t="s">
        <v>289</v>
      </c>
      <c r="D122" s="18" t="s">
        <v>13</v>
      </c>
      <c r="E122" s="18">
        <v>4</v>
      </c>
      <c r="F122" s="19">
        <v>40248</v>
      </c>
      <c r="G122" s="30" t="s">
        <v>5</v>
      </c>
      <c r="H122" s="28">
        <v>40249</v>
      </c>
      <c r="I122" s="22">
        <v>2.8</v>
      </c>
      <c r="J122" s="22">
        <v>0</v>
      </c>
      <c r="K122" s="22">
        <v>1.2</v>
      </c>
      <c r="L122" s="18">
        <v>73</v>
      </c>
      <c r="M122" s="18">
        <v>72</v>
      </c>
      <c r="N122" s="18">
        <v>2</v>
      </c>
      <c r="O122" s="17" t="e">
        <v>#N/A</v>
      </c>
      <c r="P122" s="23" t="s">
        <v>290</v>
      </c>
      <c r="Q122" s="24" t="s">
        <v>5</v>
      </c>
      <c r="R122" s="25" t="s">
        <v>285</v>
      </c>
      <c r="S122" s="22">
        <v>5.8</v>
      </c>
      <c r="T122" s="22">
        <v>59.798994974874375</v>
      </c>
      <c r="U122" s="22">
        <v>34.17085427135678</v>
      </c>
      <c r="V122" s="22">
        <v>0</v>
      </c>
      <c r="W122" s="22">
        <v>6.030150753768844</v>
      </c>
    </row>
    <row r="123" spans="2:23" ht="13.5">
      <c r="B123" s="17" t="s">
        <v>291</v>
      </c>
      <c r="C123" s="17" t="s">
        <v>292</v>
      </c>
      <c r="D123" s="18" t="s">
        <v>47</v>
      </c>
      <c r="E123" s="18">
        <v>2</v>
      </c>
      <c r="F123" s="19">
        <v>40248</v>
      </c>
      <c r="G123" s="20" t="s">
        <v>5</v>
      </c>
      <c r="H123" s="28">
        <v>40249</v>
      </c>
      <c r="I123" s="22">
        <v>1.4</v>
      </c>
      <c r="J123" s="31">
        <v>-1</v>
      </c>
      <c r="K123" s="22">
        <v>1.2</v>
      </c>
      <c r="L123" s="18">
        <v>71</v>
      </c>
      <c r="M123" s="18">
        <v>68</v>
      </c>
      <c r="N123" s="18">
        <v>2</v>
      </c>
      <c r="O123" s="17" t="e">
        <v>#N/A</v>
      </c>
      <c r="P123" s="23" t="s">
        <v>293</v>
      </c>
      <c r="Q123" s="24" t="s">
        <v>5</v>
      </c>
      <c r="R123" s="25" t="s">
        <v>294</v>
      </c>
      <c r="S123" s="22">
        <v>3.9</v>
      </c>
      <c r="T123" s="22">
        <v>87.7643504531722</v>
      </c>
      <c r="U123" s="22">
        <v>12.084592145015106</v>
      </c>
      <c r="V123" s="22">
        <v>0</v>
      </c>
      <c r="W123" s="22">
        <v>0.1510574018126888</v>
      </c>
    </row>
    <row r="124" spans="2:23" ht="13.5">
      <c r="B124" s="17" t="s">
        <v>295</v>
      </c>
      <c r="C124" s="17" t="s">
        <v>296</v>
      </c>
      <c r="D124" s="18" t="s">
        <v>47</v>
      </c>
      <c r="E124" s="18">
        <v>2</v>
      </c>
      <c r="F124" s="19">
        <v>40248</v>
      </c>
      <c r="G124" s="20" t="s">
        <v>5</v>
      </c>
      <c r="H124" s="28">
        <v>40249</v>
      </c>
      <c r="I124" s="22">
        <v>2.2</v>
      </c>
      <c r="J124" s="22">
        <v>0</v>
      </c>
      <c r="K124" s="22">
        <v>1.2</v>
      </c>
      <c r="L124" s="18">
        <v>69</v>
      </c>
      <c r="M124" s="18">
        <v>68</v>
      </c>
      <c r="N124" s="18">
        <v>2</v>
      </c>
      <c r="O124" s="17" t="e">
        <v>#N/A</v>
      </c>
      <c r="P124" s="23" t="s">
        <v>297</v>
      </c>
      <c r="Q124" s="24" t="s">
        <v>5</v>
      </c>
      <c r="R124" s="25" t="s">
        <v>298</v>
      </c>
      <c r="S124" s="22">
        <v>3.7</v>
      </c>
      <c r="T124" s="22">
        <v>85.73806881243064</v>
      </c>
      <c r="U124" s="22">
        <v>14.095449500554938</v>
      </c>
      <c r="V124" s="22">
        <v>0</v>
      </c>
      <c r="W124" s="22">
        <v>0.1664816870144284</v>
      </c>
    </row>
    <row r="125" spans="2:23" ht="13.5">
      <c r="B125" s="17" t="s">
        <v>7</v>
      </c>
      <c r="C125" s="17" t="s">
        <v>299</v>
      </c>
      <c r="D125" s="18" t="s">
        <v>4</v>
      </c>
      <c r="E125" s="18">
        <v>4</v>
      </c>
      <c r="F125" s="19">
        <v>40127</v>
      </c>
      <c r="G125" s="20" t="s">
        <v>5</v>
      </c>
      <c r="H125" s="28">
        <v>40128</v>
      </c>
      <c r="I125" s="22">
        <v>13.4</v>
      </c>
      <c r="J125" s="22">
        <v>3.5</v>
      </c>
      <c r="K125" s="22">
        <v>1.2</v>
      </c>
      <c r="L125" s="18">
        <v>70</v>
      </c>
      <c r="M125" s="18">
        <v>67</v>
      </c>
      <c r="N125" s="18">
        <v>2</v>
      </c>
      <c r="O125" s="17">
        <v>2</v>
      </c>
      <c r="P125" s="23" t="s">
        <v>300</v>
      </c>
      <c r="Q125" s="24" t="s">
        <v>5</v>
      </c>
      <c r="R125" s="25" t="s">
        <v>301</v>
      </c>
      <c r="S125" s="22">
        <v>1.4</v>
      </c>
      <c r="T125" s="22">
        <v>100</v>
      </c>
      <c r="U125" s="22">
        <v>0</v>
      </c>
      <c r="V125" s="22">
        <v>0</v>
      </c>
      <c r="W125" s="22">
        <v>0</v>
      </c>
    </row>
    <row r="126" spans="2:23" ht="13.5">
      <c r="B126" s="17" t="s">
        <v>302</v>
      </c>
      <c r="C126" s="17" t="s">
        <v>303</v>
      </c>
      <c r="D126" s="18" t="s">
        <v>13</v>
      </c>
      <c r="E126" s="18">
        <v>2</v>
      </c>
      <c r="F126" s="19">
        <v>40100</v>
      </c>
      <c r="G126" s="20" t="s">
        <v>5</v>
      </c>
      <c r="H126" s="28">
        <v>40101</v>
      </c>
      <c r="I126" s="22">
        <v>1.2</v>
      </c>
      <c r="J126" s="22">
        <v>0.7</v>
      </c>
      <c r="K126" s="22">
        <v>1.2</v>
      </c>
      <c r="L126" s="18">
        <v>70</v>
      </c>
      <c r="M126" s="18">
        <v>67</v>
      </c>
      <c r="N126" s="18">
        <v>2</v>
      </c>
      <c r="O126" s="17">
        <v>2</v>
      </c>
      <c r="P126" s="23" t="s">
        <v>304</v>
      </c>
      <c r="Q126" s="24" t="s">
        <v>5</v>
      </c>
      <c r="R126" s="25" t="s">
        <v>305</v>
      </c>
      <c r="S126" s="22">
        <v>4.5</v>
      </c>
      <c r="T126" s="22">
        <v>84.89096573208724</v>
      </c>
      <c r="U126" s="22">
        <v>11.526479750778815</v>
      </c>
      <c r="V126" s="22">
        <v>0</v>
      </c>
      <c r="W126" s="22">
        <v>3.582554517133956</v>
      </c>
    </row>
    <row r="127" spans="2:23" ht="13.5">
      <c r="B127" s="17" t="s">
        <v>302</v>
      </c>
      <c r="C127" s="17" t="s">
        <v>306</v>
      </c>
      <c r="D127" s="18" t="s">
        <v>13</v>
      </c>
      <c r="E127" s="18">
        <v>4</v>
      </c>
      <c r="F127" s="19">
        <v>40126</v>
      </c>
      <c r="G127" s="20" t="s">
        <v>5</v>
      </c>
      <c r="H127" s="28">
        <v>40127</v>
      </c>
      <c r="I127" s="22">
        <v>3</v>
      </c>
      <c r="J127" s="22">
        <v>0</v>
      </c>
      <c r="K127" s="22">
        <v>1.2</v>
      </c>
      <c r="L127" s="18">
        <v>71</v>
      </c>
      <c r="M127" s="18">
        <v>66</v>
      </c>
      <c r="N127" s="18">
        <v>1</v>
      </c>
      <c r="O127" s="17" t="e">
        <v>#N/A</v>
      </c>
      <c r="P127" s="23" t="s">
        <v>307</v>
      </c>
      <c r="Q127" s="24" t="s">
        <v>5</v>
      </c>
      <c r="R127" s="25" t="s">
        <v>308</v>
      </c>
      <c r="S127" s="22">
        <v>3.1</v>
      </c>
      <c r="T127" s="22">
        <v>73.54260089686099</v>
      </c>
      <c r="U127" s="22">
        <v>16.143497757847534</v>
      </c>
      <c r="V127" s="22">
        <v>0</v>
      </c>
      <c r="W127" s="22">
        <v>10.31390134529148</v>
      </c>
    </row>
    <row r="128" spans="2:23" ht="13.5">
      <c r="B128" s="17" t="s">
        <v>302</v>
      </c>
      <c r="C128" s="17" t="s">
        <v>309</v>
      </c>
      <c r="D128" s="18" t="s">
        <v>4</v>
      </c>
      <c r="E128" s="18">
        <v>3</v>
      </c>
      <c r="F128" s="19">
        <v>40107</v>
      </c>
      <c r="G128" s="20" t="s">
        <v>5</v>
      </c>
      <c r="H128" s="28">
        <v>40108</v>
      </c>
      <c r="I128" s="22">
        <v>6.8</v>
      </c>
      <c r="J128" s="22">
        <v>0.3</v>
      </c>
      <c r="K128" s="22">
        <v>1.2</v>
      </c>
      <c r="L128" s="18">
        <v>70</v>
      </c>
      <c r="M128" s="18">
        <v>66</v>
      </c>
      <c r="N128" s="18">
        <v>2</v>
      </c>
      <c r="O128" s="17">
        <v>2</v>
      </c>
      <c r="P128" s="23" t="s">
        <v>310</v>
      </c>
      <c r="Q128" s="24" t="s">
        <v>5</v>
      </c>
      <c r="R128" s="25" t="s">
        <v>311</v>
      </c>
      <c r="S128" s="22">
        <v>1.3</v>
      </c>
      <c r="T128" s="22">
        <v>90.47619047619048</v>
      </c>
      <c r="U128" s="22">
        <v>9.523809523809524</v>
      </c>
      <c r="V128" s="22">
        <v>0</v>
      </c>
      <c r="W128" s="22">
        <v>0</v>
      </c>
    </row>
    <row r="129" spans="2:23" ht="13.5">
      <c r="B129" s="17" t="s">
        <v>312</v>
      </c>
      <c r="C129" s="17" t="s">
        <v>313</v>
      </c>
      <c r="D129" s="18" t="s">
        <v>4</v>
      </c>
      <c r="E129" s="18">
        <v>2</v>
      </c>
      <c r="F129" s="19">
        <v>40126</v>
      </c>
      <c r="G129" s="20" t="s">
        <v>5</v>
      </c>
      <c r="H129" s="28">
        <v>40127</v>
      </c>
      <c r="I129" s="22">
        <v>2.8</v>
      </c>
      <c r="J129" s="22">
        <v>0</v>
      </c>
      <c r="K129" s="22">
        <v>1.2</v>
      </c>
      <c r="L129" s="18">
        <v>74</v>
      </c>
      <c r="M129" s="18">
        <v>71</v>
      </c>
      <c r="N129" s="18">
        <v>1</v>
      </c>
      <c r="O129" s="17" t="e">
        <v>#N/A</v>
      </c>
      <c r="P129" s="23" t="s">
        <v>314</v>
      </c>
      <c r="Q129" s="24" t="s">
        <v>5</v>
      </c>
      <c r="R129" s="25" t="s">
        <v>315</v>
      </c>
      <c r="S129" s="22">
        <v>3.2</v>
      </c>
      <c r="T129" s="22">
        <v>53.46534653465347</v>
      </c>
      <c r="U129" s="22">
        <v>6.9306930693069315</v>
      </c>
      <c r="V129" s="22">
        <v>0</v>
      </c>
      <c r="W129" s="22">
        <v>39.603960396039604</v>
      </c>
    </row>
    <row r="130" spans="2:23" ht="13.5">
      <c r="B130" s="17" t="s">
        <v>316</v>
      </c>
      <c r="C130" s="17" t="s">
        <v>317</v>
      </c>
      <c r="D130" s="18" t="s">
        <v>4</v>
      </c>
      <c r="E130" s="18">
        <v>2</v>
      </c>
      <c r="F130" s="19">
        <v>40134</v>
      </c>
      <c r="G130" s="20" t="s">
        <v>5</v>
      </c>
      <c r="H130" s="28">
        <v>40135</v>
      </c>
      <c r="I130" s="22">
        <v>3.3</v>
      </c>
      <c r="J130" s="22">
        <v>0.8</v>
      </c>
      <c r="K130" s="22">
        <v>1.2</v>
      </c>
      <c r="L130" s="18">
        <v>72</v>
      </c>
      <c r="M130" s="18">
        <v>66</v>
      </c>
      <c r="N130" s="18">
        <v>2</v>
      </c>
      <c r="O130" s="17">
        <v>2</v>
      </c>
      <c r="P130" s="23" t="s">
        <v>318</v>
      </c>
      <c r="Q130" s="24" t="s">
        <v>5</v>
      </c>
      <c r="R130" s="25" t="s">
        <v>319</v>
      </c>
      <c r="S130" s="22">
        <v>1.7</v>
      </c>
      <c r="T130" s="22">
        <v>96.15384615384616</v>
      </c>
      <c r="U130" s="22">
        <v>0</v>
      </c>
      <c r="V130" s="22">
        <v>2.564102564102564</v>
      </c>
      <c r="W130" s="22">
        <v>1.282051282051282</v>
      </c>
    </row>
    <row r="131" spans="2:23" ht="13.5">
      <c r="B131" s="17" t="s">
        <v>193</v>
      </c>
      <c r="C131" s="17" t="s">
        <v>320</v>
      </c>
      <c r="D131" s="18" t="s">
        <v>13</v>
      </c>
      <c r="E131" s="18">
        <v>4</v>
      </c>
      <c r="F131" s="19">
        <v>40204</v>
      </c>
      <c r="G131" s="20" t="s">
        <v>5</v>
      </c>
      <c r="H131" s="28">
        <v>40205</v>
      </c>
      <c r="I131" s="22">
        <v>2</v>
      </c>
      <c r="J131" s="22">
        <v>0</v>
      </c>
      <c r="K131" s="22">
        <v>1.2</v>
      </c>
      <c r="L131" s="18">
        <v>72</v>
      </c>
      <c r="M131" s="18">
        <v>71</v>
      </c>
      <c r="N131" s="18">
        <v>2</v>
      </c>
      <c r="O131" s="17">
        <v>2</v>
      </c>
      <c r="P131" s="23" t="s">
        <v>321</v>
      </c>
      <c r="Q131" s="24" t="s">
        <v>5</v>
      </c>
      <c r="R131" s="25" t="s">
        <v>322</v>
      </c>
      <c r="S131" s="22">
        <v>1.6</v>
      </c>
      <c r="T131" s="22">
        <v>77.03252032520325</v>
      </c>
      <c r="U131" s="22">
        <v>18.902439024390244</v>
      </c>
      <c r="V131" s="22">
        <v>0</v>
      </c>
      <c r="W131" s="22">
        <v>4.0650406504065035</v>
      </c>
    </row>
    <row r="132" spans="2:23" ht="13.5">
      <c r="B132" s="17" t="s">
        <v>323</v>
      </c>
      <c r="C132" s="17" t="s">
        <v>324</v>
      </c>
      <c r="D132" s="18" t="s">
        <v>4</v>
      </c>
      <c r="E132" s="18">
        <v>2</v>
      </c>
      <c r="F132" s="19">
        <v>40204</v>
      </c>
      <c r="G132" s="20" t="s">
        <v>5</v>
      </c>
      <c r="H132" s="28">
        <v>40205</v>
      </c>
      <c r="I132" s="22">
        <v>3</v>
      </c>
      <c r="J132" s="22">
        <v>0</v>
      </c>
      <c r="K132" s="22">
        <v>1.2</v>
      </c>
      <c r="L132" s="18">
        <v>72</v>
      </c>
      <c r="M132" s="18">
        <v>72</v>
      </c>
      <c r="N132" s="18">
        <v>2</v>
      </c>
      <c r="O132" s="17">
        <v>2</v>
      </c>
      <c r="P132" s="23" t="s">
        <v>325</v>
      </c>
      <c r="Q132" s="24" t="s">
        <v>5</v>
      </c>
      <c r="R132" s="25" t="s">
        <v>326</v>
      </c>
      <c r="S132" s="22">
        <v>0.6</v>
      </c>
      <c r="T132" s="22">
        <v>65.41353383458647</v>
      </c>
      <c r="U132" s="22">
        <v>10.526315789473683</v>
      </c>
      <c r="V132" s="22">
        <v>0</v>
      </c>
      <c r="W132" s="22">
        <v>24.06015037593985</v>
      </c>
    </row>
    <row r="133" spans="2:23" ht="13.5">
      <c r="B133" s="17" t="s">
        <v>323</v>
      </c>
      <c r="C133" s="17" t="s">
        <v>327</v>
      </c>
      <c r="D133" s="18" t="s">
        <v>4</v>
      </c>
      <c r="E133" s="18">
        <v>2</v>
      </c>
      <c r="F133" s="19">
        <v>40154</v>
      </c>
      <c r="G133" s="20" t="s">
        <v>5</v>
      </c>
      <c r="H133" s="28">
        <v>40155</v>
      </c>
      <c r="I133" s="22">
        <v>2.4</v>
      </c>
      <c r="J133" s="22">
        <v>0</v>
      </c>
      <c r="K133" s="22">
        <v>1.2</v>
      </c>
      <c r="L133" s="18">
        <v>70</v>
      </c>
      <c r="M133" s="18">
        <v>68</v>
      </c>
      <c r="N133" s="18">
        <v>1</v>
      </c>
      <c r="O133" s="17" t="e">
        <v>#N/A</v>
      </c>
      <c r="P133" s="23" t="s">
        <v>328</v>
      </c>
      <c r="Q133" s="24" t="s">
        <v>5</v>
      </c>
      <c r="R133" s="25" t="s">
        <v>329</v>
      </c>
      <c r="S133" s="22">
        <v>0.5</v>
      </c>
      <c r="T133" s="22">
        <v>85.71428571428571</v>
      </c>
      <c r="U133" s="22">
        <v>14.285714285714285</v>
      </c>
      <c r="V133" s="22">
        <v>0</v>
      </c>
      <c r="W133" s="22">
        <v>0</v>
      </c>
    </row>
    <row r="134" spans="2:23" ht="13.5">
      <c r="B134" s="17" t="s">
        <v>323</v>
      </c>
      <c r="C134" s="17" t="s">
        <v>330</v>
      </c>
      <c r="D134" s="18" t="s">
        <v>13</v>
      </c>
      <c r="E134" s="18">
        <v>2</v>
      </c>
      <c r="F134" s="19">
        <v>40204</v>
      </c>
      <c r="G134" s="20" t="s">
        <v>5</v>
      </c>
      <c r="H134" s="29">
        <v>40205</v>
      </c>
      <c r="I134" s="22">
        <v>1.4</v>
      </c>
      <c r="J134" s="22">
        <v>0</v>
      </c>
      <c r="K134" s="22">
        <v>1.2</v>
      </c>
      <c r="L134" s="18">
        <v>71</v>
      </c>
      <c r="M134" s="18">
        <v>67</v>
      </c>
      <c r="N134" s="18">
        <v>2</v>
      </c>
      <c r="O134" s="17" t="e">
        <v>#N/A</v>
      </c>
      <c r="P134" s="23" t="s">
        <v>331</v>
      </c>
      <c r="Q134" s="24" t="s">
        <v>5</v>
      </c>
      <c r="R134" s="25" t="s">
        <v>332</v>
      </c>
      <c r="S134" s="22">
        <v>1.9</v>
      </c>
      <c r="T134" s="22">
        <v>88.88888888888889</v>
      </c>
      <c r="U134" s="22">
        <v>6.349206349206349</v>
      </c>
      <c r="V134" s="22">
        <v>0</v>
      </c>
      <c r="W134" s="22">
        <v>4.761904761904762</v>
      </c>
    </row>
    <row r="135" spans="2:23" ht="13.5">
      <c r="B135" s="17" t="s">
        <v>323</v>
      </c>
      <c r="C135" s="17" t="s">
        <v>333</v>
      </c>
      <c r="D135" s="18" t="s">
        <v>13</v>
      </c>
      <c r="E135" s="18">
        <v>4</v>
      </c>
      <c r="F135" s="19">
        <v>40204</v>
      </c>
      <c r="G135" s="20" t="s">
        <v>5</v>
      </c>
      <c r="H135" s="28">
        <v>40205</v>
      </c>
      <c r="I135" s="22">
        <v>3.6</v>
      </c>
      <c r="J135" s="22">
        <v>0</v>
      </c>
      <c r="K135" s="22">
        <v>1.2</v>
      </c>
      <c r="L135" s="18">
        <v>69</v>
      </c>
      <c r="M135" s="18">
        <v>65</v>
      </c>
      <c r="N135" s="18">
        <v>2</v>
      </c>
      <c r="O135" s="17">
        <v>2</v>
      </c>
      <c r="P135" s="23" t="s">
        <v>334</v>
      </c>
      <c r="Q135" s="24" t="s">
        <v>5</v>
      </c>
      <c r="R135" s="25" t="s">
        <v>335</v>
      </c>
      <c r="S135" s="22">
        <v>1.6</v>
      </c>
      <c r="T135" s="22">
        <v>88.78504672897196</v>
      </c>
      <c r="U135" s="22">
        <v>0.9345794392523363</v>
      </c>
      <c r="V135" s="22">
        <v>0</v>
      </c>
      <c r="W135" s="22">
        <v>10.2803738317757</v>
      </c>
    </row>
    <row r="136" spans="2:23" ht="13.5">
      <c r="B136" s="17" t="s">
        <v>7</v>
      </c>
      <c r="C136" s="17" t="s">
        <v>336</v>
      </c>
      <c r="D136" s="18" t="s">
        <v>13</v>
      </c>
      <c r="E136" s="18">
        <v>4</v>
      </c>
      <c r="F136" s="19">
        <v>40156</v>
      </c>
      <c r="G136" s="20" t="s">
        <v>5</v>
      </c>
      <c r="H136" s="28">
        <v>40157</v>
      </c>
      <c r="I136" s="22">
        <v>3.5</v>
      </c>
      <c r="J136" s="22">
        <v>0</v>
      </c>
      <c r="K136" s="22">
        <v>1.2</v>
      </c>
      <c r="L136" s="18">
        <v>76</v>
      </c>
      <c r="M136" s="18">
        <v>74</v>
      </c>
      <c r="N136" s="18">
        <v>1</v>
      </c>
      <c r="O136" s="17" t="e">
        <v>#N/A</v>
      </c>
      <c r="P136" s="23" t="s">
        <v>337</v>
      </c>
      <c r="Q136" s="24" t="s">
        <v>5</v>
      </c>
      <c r="R136" s="25" t="s">
        <v>337</v>
      </c>
      <c r="S136" s="22">
        <v>1</v>
      </c>
      <c r="T136" s="22">
        <v>6</v>
      </c>
      <c r="U136" s="22">
        <v>14</v>
      </c>
      <c r="V136" s="22">
        <v>0</v>
      </c>
      <c r="W136" s="22">
        <v>80</v>
      </c>
    </row>
    <row r="137" spans="2:23" ht="13.5">
      <c r="B137" s="17" t="s">
        <v>338</v>
      </c>
      <c r="C137" s="17" t="s">
        <v>339</v>
      </c>
      <c r="D137" s="18" t="s">
        <v>4</v>
      </c>
      <c r="E137" s="18">
        <v>2</v>
      </c>
      <c r="F137" s="19">
        <v>40156</v>
      </c>
      <c r="G137" s="20" t="s">
        <v>5</v>
      </c>
      <c r="H137" s="28">
        <v>40157</v>
      </c>
      <c r="I137" s="22">
        <v>1.2</v>
      </c>
      <c r="J137" s="22">
        <v>0</v>
      </c>
      <c r="K137" s="22">
        <v>1.2</v>
      </c>
      <c r="L137" s="18">
        <v>70</v>
      </c>
      <c r="M137" s="18">
        <v>65</v>
      </c>
      <c r="N137" s="18">
        <v>1</v>
      </c>
      <c r="O137" s="17" t="e">
        <v>#N/A</v>
      </c>
      <c r="P137" s="23" t="s">
        <v>337</v>
      </c>
      <c r="Q137" s="24" t="s">
        <v>5</v>
      </c>
      <c r="R137" s="25" t="s">
        <v>337</v>
      </c>
      <c r="S137" s="22">
        <v>1.2</v>
      </c>
      <c r="T137" s="22">
        <v>97.26027397260275</v>
      </c>
      <c r="U137" s="22">
        <v>0</v>
      </c>
      <c r="V137" s="22">
        <v>0</v>
      </c>
      <c r="W137" s="22">
        <v>2.73972602739726</v>
      </c>
    </row>
    <row r="138" spans="2:23" ht="13.5">
      <c r="B138" s="17" t="s">
        <v>193</v>
      </c>
      <c r="C138" s="17" t="s">
        <v>340</v>
      </c>
      <c r="D138" s="18" t="s">
        <v>13</v>
      </c>
      <c r="E138" s="18">
        <v>4</v>
      </c>
      <c r="F138" s="19">
        <v>40154</v>
      </c>
      <c r="G138" s="20" t="s">
        <v>5</v>
      </c>
      <c r="H138" s="28">
        <v>40155</v>
      </c>
      <c r="I138" s="22">
        <v>2.1</v>
      </c>
      <c r="J138" s="22">
        <v>0</v>
      </c>
      <c r="K138" s="22">
        <v>1.2</v>
      </c>
      <c r="L138" s="18">
        <v>73</v>
      </c>
      <c r="M138" s="18">
        <v>72</v>
      </c>
      <c r="N138" s="18">
        <v>1</v>
      </c>
      <c r="O138" s="17" t="e">
        <v>#N/A</v>
      </c>
      <c r="P138" s="23" t="s">
        <v>341</v>
      </c>
      <c r="Q138" s="24" t="s">
        <v>5</v>
      </c>
      <c r="R138" s="25" t="s">
        <v>342</v>
      </c>
      <c r="S138" s="22">
        <v>0.8</v>
      </c>
      <c r="T138" s="22">
        <v>66.50485436893204</v>
      </c>
      <c r="U138" s="22">
        <v>19.41747572815534</v>
      </c>
      <c r="V138" s="22">
        <v>0</v>
      </c>
      <c r="W138" s="22">
        <v>14.077669902912621</v>
      </c>
    </row>
    <row r="139" spans="2:23" ht="13.5">
      <c r="B139" s="17" t="s">
        <v>193</v>
      </c>
      <c r="C139" s="17" t="s">
        <v>343</v>
      </c>
      <c r="D139" s="18" t="s">
        <v>13</v>
      </c>
      <c r="E139" s="18">
        <v>4</v>
      </c>
      <c r="F139" s="19">
        <v>40102</v>
      </c>
      <c r="G139" s="20" t="s">
        <v>5</v>
      </c>
      <c r="H139" s="28">
        <v>40102</v>
      </c>
      <c r="I139" s="22">
        <v>9.7</v>
      </c>
      <c r="J139" s="22">
        <v>6.2</v>
      </c>
      <c r="K139" s="22">
        <v>1.5</v>
      </c>
      <c r="L139" s="18">
        <v>70</v>
      </c>
      <c r="M139" s="18">
        <v>68</v>
      </c>
      <c r="N139" s="18">
        <v>2</v>
      </c>
      <c r="O139" s="17">
        <v>2</v>
      </c>
      <c r="P139" s="23" t="s">
        <v>342</v>
      </c>
      <c r="Q139" s="24" t="s">
        <v>5</v>
      </c>
      <c r="R139" s="25" t="s">
        <v>344</v>
      </c>
      <c r="S139" s="22">
        <v>1.6</v>
      </c>
      <c r="T139" s="22">
        <v>70.37037037037037</v>
      </c>
      <c r="U139" s="22">
        <v>21.604938271604937</v>
      </c>
      <c r="V139" s="22">
        <v>0</v>
      </c>
      <c r="W139" s="22">
        <v>8.024691358024691</v>
      </c>
    </row>
    <row r="140" spans="2:23" ht="13.5">
      <c r="B140" s="17" t="s">
        <v>345</v>
      </c>
      <c r="C140" s="17" t="s">
        <v>346</v>
      </c>
      <c r="D140" s="18" t="s">
        <v>13</v>
      </c>
      <c r="E140" s="18">
        <v>2</v>
      </c>
      <c r="F140" s="19">
        <v>39959</v>
      </c>
      <c r="G140" s="20" t="s">
        <v>5</v>
      </c>
      <c r="H140" s="28">
        <v>39959</v>
      </c>
      <c r="I140" s="22">
        <v>2.6</v>
      </c>
      <c r="J140" s="22">
        <v>0.2</v>
      </c>
      <c r="K140" s="22">
        <v>1.6</v>
      </c>
      <c r="L140" s="18">
        <v>69</v>
      </c>
      <c r="M140" s="18">
        <v>65</v>
      </c>
      <c r="N140" s="18">
        <v>2</v>
      </c>
      <c r="O140" s="17">
        <v>2</v>
      </c>
      <c r="P140" s="23" t="s">
        <v>347</v>
      </c>
      <c r="Q140" s="24" t="s">
        <v>5</v>
      </c>
      <c r="R140" s="25" t="s">
        <v>348</v>
      </c>
      <c r="S140" s="22">
        <v>7.9</v>
      </c>
      <c r="T140" s="22">
        <v>89.05293482175009</v>
      </c>
      <c r="U140" s="22">
        <v>9.110550954267195</v>
      </c>
      <c r="V140" s="22">
        <v>0</v>
      </c>
      <c r="W140" s="22">
        <v>1.8365142239827152</v>
      </c>
    </row>
    <row r="141" spans="2:23" ht="13.5">
      <c r="B141" s="17" t="s">
        <v>160</v>
      </c>
      <c r="C141" s="17" t="s">
        <v>349</v>
      </c>
      <c r="D141" s="18" t="s">
        <v>13</v>
      </c>
      <c r="E141" s="18">
        <v>4</v>
      </c>
      <c r="F141" s="19">
        <v>39987</v>
      </c>
      <c r="G141" s="20" t="s">
        <v>5</v>
      </c>
      <c r="H141" s="28">
        <v>39987</v>
      </c>
      <c r="I141" s="22">
        <v>5.2</v>
      </c>
      <c r="J141" s="22">
        <v>1.1</v>
      </c>
      <c r="K141" s="22">
        <v>1.5</v>
      </c>
      <c r="L141" s="18">
        <v>70</v>
      </c>
      <c r="M141" s="18">
        <v>68</v>
      </c>
      <c r="N141" s="18">
        <v>2</v>
      </c>
      <c r="O141" s="17">
        <v>2</v>
      </c>
      <c r="P141" s="23" t="s">
        <v>350</v>
      </c>
      <c r="Q141" s="24" t="s">
        <v>5</v>
      </c>
      <c r="R141" s="25" t="s">
        <v>351</v>
      </c>
      <c r="S141" s="22">
        <v>0.6</v>
      </c>
      <c r="T141" s="22">
        <v>77.55102040816327</v>
      </c>
      <c r="U141" s="22">
        <v>10.714285714285714</v>
      </c>
      <c r="V141" s="22">
        <v>0</v>
      </c>
      <c r="W141" s="22">
        <v>11.73469387755102</v>
      </c>
    </row>
    <row r="142" spans="2:23" ht="13.5">
      <c r="B142" s="17" t="s">
        <v>160</v>
      </c>
      <c r="C142" s="17" t="s">
        <v>352</v>
      </c>
      <c r="D142" s="18" t="s">
        <v>13</v>
      </c>
      <c r="E142" s="18">
        <v>2</v>
      </c>
      <c r="F142" s="19">
        <v>40154</v>
      </c>
      <c r="G142" s="20" t="s">
        <v>5</v>
      </c>
      <c r="H142" s="28">
        <v>40155</v>
      </c>
      <c r="I142" s="22">
        <v>3.3</v>
      </c>
      <c r="J142" s="22">
        <v>0</v>
      </c>
      <c r="K142" s="22">
        <v>1.2</v>
      </c>
      <c r="L142" s="18">
        <v>70</v>
      </c>
      <c r="M142" s="18">
        <v>71</v>
      </c>
      <c r="N142" s="18">
        <v>1</v>
      </c>
      <c r="O142" s="17">
        <v>2</v>
      </c>
      <c r="P142" s="23" t="s">
        <v>353</v>
      </c>
      <c r="Q142" s="24" t="s">
        <v>5</v>
      </c>
      <c r="R142" s="25" t="s">
        <v>354</v>
      </c>
      <c r="S142" s="22">
        <v>0.7</v>
      </c>
      <c r="T142" s="22">
        <v>82.63888888888889</v>
      </c>
      <c r="U142" s="22">
        <v>17.36111111111111</v>
      </c>
      <c r="V142" s="22">
        <v>0</v>
      </c>
      <c r="W142" s="22">
        <v>0</v>
      </c>
    </row>
    <row r="143" spans="2:23" ht="13.5">
      <c r="B143" s="17" t="s">
        <v>355</v>
      </c>
      <c r="C143" s="17" t="s">
        <v>356</v>
      </c>
      <c r="D143" s="18" t="s">
        <v>140</v>
      </c>
      <c r="E143" s="18">
        <v>2</v>
      </c>
      <c r="F143" s="19">
        <v>40161</v>
      </c>
      <c r="G143" s="20" t="s">
        <v>5</v>
      </c>
      <c r="H143" s="28">
        <v>40162</v>
      </c>
      <c r="I143" s="22">
        <v>0.7</v>
      </c>
      <c r="J143" s="22">
        <v>0</v>
      </c>
      <c r="K143" s="22">
        <v>1.2</v>
      </c>
      <c r="L143" s="18">
        <v>68</v>
      </c>
      <c r="M143" s="18">
        <v>56</v>
      </c>
      <c r="N143" s="18">
        <v>2</v>
      </c>
      <c r="O143" s="17">
        <v>2</v>
      </c>
      <c r="P143" s="23" t="s">
        <v>357</v>
      </c>
      <c r="Q143" s="24" t="s">
        <v>5</v>
      </c>
      <c r="R143" s="25" t="s">
        <v>358</v>
      </c>
      <c r="S143" s="22">
        <v>3.5</v>
      </c>
      <c r="T143" s="22">
        <v>100</v>
      </c>
      <c r="U143" s="22">
        <v>0</v>
      </c>
      <c r="V143" s="22">
        <v>0</v>
      </c>
      <c r="W143" s="22">
        <v>0</v>
      </c>
    </row>
    <row r="144" spans="2:23" ht="13.5">
      <c r="B144" s="17" t="s">
        <v>359</v>
      </c>
      <c r="C144" s="17" t="s">
        <v>360</v>
      </c>
      <c r="D144" s="18" t="s">
        <v>13</v>
      </c>
      <c r="E144" s="18">
        <v>2</v>
      </c>
      <c r="F144" s="19">
        <v>40161</v>
      </c>
      <c r="G144" s="20" t="s">
        <v>5</v>
      </c>
      <c r="H144" s="28">
        <v>40162</v>
      </c>
      <c r="I144" s="22">
        <v>2.4</v>
      </c>
      <c r="J144" s="22">
        <v>0</v>
      </c>
      <c r="K144" s="22">
        <v>1.2</v>
      </c>
      <c r="L144" s="18">
        <v>73</v>
      </c>
      <c r="M144" s="18">
        <v>67</v>
      </c>
      <c r="N144" s="18">
        <v>2</v>
      </c>
      <c r="O144" s="17" t="e">
        <v>#N/A</v>
      </c>
      <c r="P144" s="23" t="s">
        <v>361</v>
      </c>
      <c r="Q144" s="24" t="s">
        <v>5</v>
      </c>
      <c r="R144" s="25" t="s">
        <v>362</v>
      </c>
      <c r="S144" s="22">
        <v>4.4</v>
      </c>
      <c r="T144" s="22">
        <v>95.6043956043956</v>
      </c>
      <c r="U144" s="22">
        <v>0</v>
      </c>
      <c r="V144" s="22">
        <v>2.197802197802198</v>
      </c>
      <c r="W144" s="22">
        <v>2.197802197802198</v>
      </c>
    </row>
    <row r="145" spans="2:23" ht="13.5">
      <c r="B145" s="17" t="s">
        <v>363</v>
      </c>
      <c r="C145" s="17" t="s">
        <v>364</v>
      </c>
      <c r="D145" s="18" t="s">
        <v>140</v>
      </c>
      <c r="E145" s="18">
        <v>2</v>
      </c>
      <c r="F145" s="19">
        <v>40161</v>
      </c>
      <c r="G145" s="20" t="s">
        <v>5</v>
      </c>
      <c r="H145" s="28">
        <v>40162</v>
      </c>
      <c r="I145" s="22">
        <v>3.3</v>
      </c>
      <c r="J145" s="22">
        <v>0</v>
      </c>
      <c r="K145" s="22">
        <v>1.2</v>
      </c>
      <c r="L145" s="18">
        <v>64</v>
      </c>
      <c r="M145" s="18">
        <v>57</v>
      </c>
      <c r="N145" s="18">
        <v>2</v>
      </c>
      <c r="O145" s="17" t="e">
        <v>#N/A</v>
      </c>
      <c r="P145" s="23" t="s">
        <v>364</v>
      </c>
      <c r="Q145" s="24" t="s">
        <v>5</v>
      </c>
      <c r="R145" s="25" t="s">
        <v>365</v>
      </c>
      <c r="S145" s="22">
        <v>1.4</v>
      </c>
      <c r="T145" s="22">
        <v>100</v>
      </c>
      <c r="U145" s="22">
        <v>0</v>
      </c>
      <c r="V145" s="22">
        <v>0</v>
      </c>
      <c r="W145" s="22">
        <v>0</v>
      </c>
    </row>
    <row r="146" spans="2:23" ht="13.5">
      <c r="B146" s="17" t="s">
        <v>366</v>
      </c>
      <c r="C146" s="17" t="s">
        <v>367</v>
      </c>
      <c r="D146" s="18" t="s">
        <v>13</v>
      </c>
      <c r="E146" s="18">
        <v>4</v>
      </c>
      <c r="F146" s="19">
        <v>40191</v>
      </c>
      <c r="G146" s="20" t="s">
        <v>5</v>
      </c>
      <c r="H146" s="28">
        <v>40192</v>
      </c>
      <c r="I146" s="22">
        <v>10.1</v>
      </c>
      <c r="J146" s="22">
        <v>0</v>
      </c>
      <c r="K146" s="22">
        <v>1.2</v>
      </c>
      <c r="L146" s="18">
        <v>63</v>
      </c>
      <c r="M146" s="18">
        <v>58</v>
      </c>
      <c r="N146" s="18">
        <v>2</v>
      </c>
      <c r="O146" s="17" t="e">
        <v>#N/A</v>
      </c>
      <c r="P146" s="23" t="s">
        <v>368</v>
      </c>
      <c r="Q146" s="24" t="s">
        <v>5</v>
      </c>
      <c r="R146" s="25" t="s">
        <v>369</v>
      </c>
      <c r="S146" s="22">
        <v>0.3</v>
      </c>
      <c r="T146" s="22">
        <v>100</v>
      </c>
      <c r="U146" s="22">
        <v>0</v>
      </c>
      <c r="V146" s="22">
        <v>0</v>
      </c>
      <c r="W146" s="22">
        <v>0</v>
      </c>
    </row>
    <row r="147" spans="2:23" ht="13.5">
      <c r="B147" s="17" t="s">
        <v>370</v>
      </c>
      <c r="C147" s="17" t="s">
        <v>371</v>
      </c>
      <c r="D147" s="18" t="s">
        <v>4</v>
      </c>
      <c r="E147" s="18">
        <v>4</v>
      </c>
      <c r="F147" s="19">
        <v>40191</v>
      </c>
      <c r="G147" s="20" t="s">
        <v>5</v>
      </c>
      <c r="H147" s="28">
        <v>40192</v>
      </c>
      <c r="I147" s="22">
        <v>4.2</v>
      </c>
      <c r="J147" s="22">
        <v>0</v>
      </c>
      <c r="K147" s="22">
        <v>1.2</v>
      </c>
      <c r="L147" s="18">
        <v>65</v>
      </c>
      <c r="M147" s="18">
        <v>60</v>
      </c>
      <c r="N147" s="18">
        <v>2</v>
      </c>
      <c r="O147" s="17" t="e">
        <v>#N/A</v>
      </c>
      <c r="P147" s="23" t="s">
        <v>369</v>
      </c>
      <c r="Q147" s="24" t="s">
        <v>5</v>
      </c>
      <c r="R147" s="25" t="s">
        <v>372</v>
      </c>
      <c r="S147" s="22">
        <v>0.2</v>
      </c>
      <c r="T147" s="22">
        <v>100</v>
      </c>
      <c r="U147" s="22">
        <v>0</v>
      </c>
      <c r="V147" s="22">
        <v>0</v>
      </c>
      <c r="W147" s="22">
        <v>0</v>
      </c>
    </row>
    <row r="148" spans="2:23" ht="13.5">
      <c r="B148" s="17" t="s">
        <v>373</v>
      </c>
      <c r="C148" s="17" t="s">
        <v>374</v>
      </c>
      <c r="D148" s="18" t="s">
        <v>13</v>
      </c>
      <c r="E148" s="18">
        <v>4</v>
      </c>
      <c r="F148" s="19">
        <v>40191</v>
      </c>
      <c r="G148" s="20" t="s">
        <v>5</v>
      </c>
      <c r="H148" s="28">
        <v>40192</v>
      </c>
      <c r="I148" s="22">
        <v>4.3</v>
      </c>
      <c r="J148" s="22">
        <v>0</v>
      </c>
      <c r="K148" s="22">
        <v>1.2</v>
      </c>
      <c r="L148" s="18">
        <v>68</v>
      </c>
      <c r="M148" s="18">
        <v>63</v>
      </c>
      <c r="N148" s="18">
        <v>2</v>
      </c>
      <c r="O148" s="17" t="e">
        <v>#N/A</v>
      </c>
      <c r="P148" s="23" t="s">
        <v>375</v>
      </c>
      <c r="Q148" s="24" t="s">
        <v>5</v>
      </c>
      <c r="R148" s="25" t="s">
        <v>376</v>
      </c>
      <c r="S148" s="22">
        <v>0.4</v>
      </c>
      <c r="T148" s="22">
        <v>100</v>
      </c>
      <c r="U148" s="22">
        <v>0</v>
      </c>
      <c r="V148" s="22">
        <v>0</v>
      </c>
      <c r="W148" s="22">
        <v>0</v>
      </c>
    </row>
    <row r="149" spans="2:23" ht="13.5">
      <c r="B149" s="17" t="s">
        <v>377</v>
      </c>
      <c r="C149" s="17" t="s">
        <v>378</v>
      </c>
      <c r="D149" s="18" t="s">
        <v>13</v>
      </c>
      <c r="E149" s="18">
        <v>4</v>
      </c>
      <c r="F149" s="19">
        <v>40191</v>
      </c>
      <c r="G149" s="20" t="s">
        <v>5</v>
      </c>
      <c r="H149" s="28">
        <v>40192</v>
      </c>
      <c r="I149" s="22">
        <v>4.3</v>
      </c>
      <c r="J149" s="22">
        <v>0</v>
      </c>
      <c r="K149" s="22">
        <v>1.2</v>
      </c>
      <c r="L149" s="18">
        <v>72</v>
      </c>
      <c r="M149" s="18">
        <v>66</v>
      </c>
      <c r="N149" s="18">
        <v>2</v>
      </c>
      <c r="O149" s="17" t="e">
        <v>#N/A</v>
      </c>
      <c r="P149" s="23" t="s">
        <v>378</v>
      </c>
      <c r="Q149" s="24" t="s">
        <v>5</v>
      </c>
      <c r="R149" s="25" t="s">
        <v>379</v>
      </c>
      <c r="S149" s="22">
        <v>0.4</v>
      </c>
      <c r="T149" s="22">
        <v>70.83333333333334</v>
      </c>
      <c r="U149" s="22">
        <v>0</v>
      </c>
      <c r="V149" s="22">
        <v>0</v>
      </c>
      <c r="W149" s="22">
        <v>29.166666666666668</v>
      </c>
    </row>
    <row r="150" spans="2:23" ht="13.5">
      <c r="B150" s="17" t="s">
        <v>380</v>
      </c>
      <c r="C150" s="17" t="s">
        <v>381</v>
      </c>
      <c r="D150" s="18" t="s">
        <v>13</v>
      </c>
      <c r="E150" s="18">
        <v>4</v>
      </c>
      <c r="F150" s="19">
        <v>40191</v>
      </c>
      <c r="G150" s="20" t="s">
        <v>5</v>
      </c>
      <c r="H150" s="28">
        <v>40192</v>
      </c>
      <c r="I150" s="22">
        <v>3.8</v>
      </c>
      <c r="J150" s="22">
        <v>0</v>
      </c>
      <c r="K150" s="22">
        <v>1.2</v>
      </c>
      <c r="L150" s="18">
        <v>68</v>
      </c>
      <c r="M150" s="18">
        <v>62</v>
      </c>
      <c r="N150" s="18">
        <v>2</v>
      </c>
      <c r="O150" s="17" t="e">
        <v>#N/A</v>
      </c>
      <c r="P150" s="23" t="s">
        <v>382</v>
      </c>
      <c r="Q150" s="24" t="s">
        <v>5</v>
      </c>
      <c r="R150" s="25" t="s">
        <v>383</v>
      </c>
      <c r="S150" s="22">
        <v>0.9</v>
      </c>
      <c r="T150" s="22">
        <v>98.95287958115183</v>
      </c>
      <c r="U150" s="22">
        <v>0</v>
      </c>
      <c r="V150" s="22">
        <v>1.0471204188481675</v>
      </c>
      <c r="W150" s="22">
        <v>0</v>
      </c>
    </row>
    <row r="151" spans="2:23" ht="13.5">
      <c r="B151" s="17" t="s">
        <v>7</v>
      </c>
      <c r="C151" s="17" t="s">
        <v>384</v>
      </c>
      <c r="D151" s="18" t="s">
        <v>4</v>
      </c>
      <c r="E151" s="18">
        <v>2</v>
      </c>
      <c r="F151" s="19">
        <v>40143</v>
      </c>
      <c r="G151" s="20" t="s">
        <v>5</v>
      </c>
      <c r="H151" s="28">
        <v>40143</v>
      </c>
      <c r="I151" s="22">
        <v>1</v>
      </c>
      <c r="J151" s="22">
        <v>1</v>
      </c>
      <c r="K151" s="22">
        <v>1</v>
      </c>
      <c r="L151" s="18">
        <v>69</v>
      </c>
      <c r="M151" s="18">
        <v>60</v>
      </c>
      <c r="N151" s="18">
        <v>2</v>
      </c>
      <c r="O151" s="17">
        <v>2</v>
      </c>
      <c r="P151" s="23" t="s">
        <v>385</v>
      </c>
      <c r="Q151" s="24" t="s">
        <v>5</v>
      </c>
      <c r="R151" s="25" t="s">
        <v>385</v>
      </c>
      <c r="S151" s="22">
        <v>1.4</v>
      </c>
      <c r="T151" s="22">
        <v>100</v>
      </c>
      <c r="U151" s="22">
        <v>0</v>
      </c>
      <c r="V151" s="22">
        <v>0</v>
      </c>
      <c r="W151" s="22">
        <v>0</v>
      </c>
    </row>
    <row r="152" spans="2:23" ht="13.5">
      <c r="B152" s="17" t="s">
        <v>386</v>
      </c>
      <c r="C152" s="17" t="s">
        <v>387</v>
      </c>
      <c r="D152" s="18" t="s">
        <v>13</v>
      </c>
      <c r="E152" s="18">
        <v>4</v>
      </c>
      <c r="F152" s="19">
        <v>40150</v>
      </c>
      <c r="G152" s="20" t="s">
        <v>5</v>
      </c>
      <c r="H152" s="28">
        <v>40151</v>
      </c>
      <c r="I152" s="22">
        <v>6.2</v>
      </c>
      <c r="J152" s="22">
        <v>0</v>
      </c>
      <c r="K152" s="22">
        <v>1.2</v>
      </c>
      <c r="L152" s="18">
        <v>66</v>
      </c>
      <c r="M152" s="18">
        <v>64</v>
      </c>
      <c r="N152" s="18">
        <v>2</v>
      </c>
      <c r="O152" s="17">
        <v>2</v>
      </c>
      <c r="P152" s="23" t="s">
        <v>388</v>
      </c>
      <c r="Q152" s="24" t="s">
        <v>5</v>
      </c>
      <c r="R152" s="25" t="s">
        <v>389</v>
      </c>
      <c r="S152" s="22">
        <v>3.4</v>
      </c>
      <c r="T152" s="22">
        <v>98.53823088455772</v>
      </c>
      <c r="U152" s="22">
        <v>1.23688155922039</v>
      </c>
      <c r="V152" s="22">
        <v>0</v>
      </c>
      <c r="W152" s="22">
        <v>0.22488755622188905</v>
      </c>
    </row>
    <row r="153" spans="2:23" ht="13.5">
      <c r="B153" s="17" t="s">
        <v>390</v>
      </c>
      <c r="C153" s="17" t="s">
        <v>391</v>
      </c>
      <c r="D153" s="18" t="s">
        <v>13</v>
      </c>
      <c r="E153" s="18">
        <v>4</v>
      </c>
      <c r="F153" s="19">
        <v>40150</v>
      </c>
      <c r="G153" s="20" t="s">
        <v>5</v>
      </c>
      <c r="H153" s="28">
        <v>40151</v>
      </c>
      <c r="I153" s="22">
        <v>4</v>
      </c>
      <c r="J153" s="22">
        <v>0</v>
      </c>
      <c r="K153" s="22">
        <v>1.2</v>
      </c>
      <c r="L153" s="18">
        <v>70</v>
      </c>
      <c r="M153" s="18">
        <v>68</v>
      </c>
      <c r="N153" s="18">
        <v>2</v>
      </c>
      <c r="O153" s="17">
        <v>2</v>
      </c>
      <c r="P153" s="23" t="s">
        <v>392</v>
      </c>
      <c r="Q153" s="24" t="s">
        <v>5</v>
      </c>
      <c r="R153" s="25" t="s">
        <v>393</v>
      </c>
      <c r="S153" s="22">
        <v>2</v>
      </c>
      <c r="T153" s="22">
        <v>74.92877492877493</v>
      </c>
      <c r="U153" s="22">
        <v>19.515669515669515</v>
      </c>
      <c r="V153" s="22">
        <v>0</v>
      </c>
      <c r="W153" s="22">
        <v>5.555555555555555</v>
      </c>
    </row>
    <row r="154" spans="2:23" ht="13.5">
      <c r="B154" s="17" t="s">
        <v>394</v>
      </c>
      <c r="C154" s="17" t="s">
        <v>395</v>
      </c>
      <c r="D154" s="18" t="s">
        <v>13</v>
      </c>
      <c r="E154" s="18">
        <v>6</v>
      </c>
      <c r="F154" s="19">
        <v>40150</v>
      </c>
      <c r="G154" s="20" t="s">
        <v>5</v>
      </c>
      <c r="H154" s="28">
        <v>40151</v>
      </c>
      <c r="I154" s="22">
        <v>4</v>
      </c>
      <c r="J154" s="22">
        <v>0</v>
      </c>
      <c r="K154" s="22">
        <v>1.2</v>
      </c>
      <c r="L154" s="18">
        <v>66</v>
      </c>
      <c r="M154" s="18">
        <v>64</v>
      </c>
      <c r="N154" s="18">
        <v>2</v>
      </c>
      <c r="O154" s="17">
        <v>2</v>
      </c>
      <c r="P154" s="23" t="s">
        <v>396</v>
      </c>
      <c r="Q154" s="24" t="s">
        <v>5</v>
      </c>
      <c r="R154" s="25" t="s">
        <v>397</v>
      </c>
      <c r="S154" s="22">
        <v>0.5</v>
      </c>
      <c r="T154" s="22">
        <v>83.05084745762711</v>
      </c>
      <c r="U154" s="22">
        <v>16.94915254237288</v>
      </c>
      <c r="V154" s="22">
        <v>0</v>
      </c>
      <c r="W154" s="22">
        <v>0</v>
      </c>
    </row>
    <row r="155" spans="2:23" ht="13.5">
      <c r="B155" s="17" t="s">
        <v>394</v>
      </c>
      <c r="C155" s="17" t="s">
        <v>398</v>
      </c>
      <c r="D155" s="18" t="s">
        <v>13</v>
      </c>
      <c r="E155" s="18">
        <v>6</v>
      </c>
      <c r="F155" s="19">
        <v>40150</v>
      </c>
      <c r="G155" s="20" t="s">
        <v>5</v>
      </c>
      <c r="H155" s="28">
        <v>40151</v>
      </c>
      <c r="I155" s="22">
        <v>3.6</v>
      </c>
      <c r="J155" s="22">
        <v>0</v>
      </c>
      <c r="K155" s="22">
        <v>1.2</v>
      </c>
      <c r="L155" s="18">
        <v>64</v>
      </c>
      <c r="M155" s="18">
        <v>61</v>
      </c>
      <c r="N155" s="18">
        <v>2</v>
      </c>
      <c r="O155" s="17">
        <v>2</v>
      </c>
      <c r="P155" s="23" t="s">
        <v>397</v>
      </c>
      <c r="Q155" s="24" t="s">
        <v>5</v>
      </c>
      <c r="R155" s="25" t="s">
        <v>397</v>
      </c>
      <c r="S155" s="22">
        <v>0.4</v>
      </c>
      <c r="T155" s="22">
        <v>100</v>
      </c>
      <c r="U155" s="22">
        <v>0</v>
      </c>
      <c r="V155" s="22">
        <v>0</v>
      </c>
      <c r="W155" s="22">
        <v>0</v>
      </c>
    </row>
    <row r="156" spans="2:23" ht="13.5">
      <c r="B156" s="17" t="s">
        <v>399</v>
      </c>
      <c r="C156" s="17" t="s">
        <v>400</v>
      </c>
      <c r="D156" s="18" t="s">
        <v>4</v>
      </c>
      <c r="E156" s="18">
        <v>4</v>
      </c>
      <c r="F156" s="19">
        <v>40150</v>
      </c>
      <c r="G156" s="20" t="s">
        <v>5</v>
      </c>
      <c r="H156" s="28">
        <v>40151</v>
      </c>
      <c r="I156" s="22">
        <v>11.6</v>
      </c>
      <c r="J156" s="22">
        <v>0</v>
      </c>
      <c r="K156" s="22">
        <v>1.2</v>
      </c>
      <c r="L156" s="18">
        <v>58</v>
      </c>
      <c r="M156" s="18">
        <v>54</v>
      </c>
      <c r="N156" s="18">
        <v>2</v>
      </c>
      <c r="O156" s="17">
        <v>2</v>
      </c>
      <c r="P156" s="23" t="s">
        <v>401</v>
      </c>
      <c r="Q156" s="24" t="s">
        <v>5</v>
      </c>
      <c r="R156" s="25" t="s">
        <v>402</v>
      </c>
      <c r="S156" s="22">
        <v>2.2</v>
      </c>
      <c r="T156" s="22">
        <v>100</v>
      </c>
      <c r="U156" s="22">
        <v>0</v>
      </c>
      <c r="V156" s="22">
        <v>0</v>
      </c>
      <c r="W156" s="22">
        <v>0</v>
      </c>
    </row>
    <row r="157" spans="2:23" ht="13.5">
      <c r="B157" s="17" t="s">
        <v>20</v>
      </c>
      <c r="C157" s="17" t="s">
        <v>403</v>
      </c>
      <c r="D157" s="18" t="s">
        <v>13</v>
      </c>
      <c r="E157" s="18">
        <v>4</v>
      </c>
      <c r="F157" s="19">
        <v>40150</v>
      </c>
      <c r="G157" s="20" t="s">
        <v>5</v>
      </c>
      <c r="H157" s="28">
        <v>40151</v>
      </c>
      <c r="I157" s="22">
        <v>4.9</v>
      </c>
      <c r="J157" s="22">
        <v>0</v>
      </c>
      <c r="K157" s="22">
        <v>1.2</v>
      </c>
      <c r="L157" s="18">
        <v>75</v>
      </c>
      <c r="M157" s="18">
        <v>74</v>
      </c>
      <c r="N157" s="18">
        <v>2</v>
      </c>
      <c r="O157" s="17">
        <v>2</v>
      </c>
      <c r="P157" s="23" t="s">
        <v>404</v>
      </c>
      <c r="Q157" s="24" t="s">
        <v>5</v>
      </c>
      <c r="R157" s="25" t="s">
        <v>405</v>
      </c>
      <c r="S157" s="22">
        <v>0.9</v>
      </c>
      <c r="T157" s="22">
        <v>57.14285714285714</v>
      </c>
      <c r="U157" s="22">
        <v>25.925925925925924</v>
      </c>
      <c r="V157" s="22">
        <v>0</v>
      </c>
      <c r="W157" s="22">
        <v>16.93121693121693</v>
      </c>
    </row>
    <row r="158" spans="2:23" ht="13.5">
      <c r="B158" s="17" t="s">
        <v>20</v>
      </c>
      <c r="C158" s="17" t="s">
        <v>406</v>
      </c>
      <c r="D158" s="18" t="s">
        <v>13</v>
      </c>
      <c r="E158" s="18">
        <v>4</v>
      </c>
      <c r="F158" s="19">
        <v>40150</v>
      </c>
      <c r="G158" s="20" t="s">
        <v>5</v>
      </c>
      <c r="H158" s="28">
        <v>40151</v>
      </c>
      <c r="I158" s="22">
        <v>7.8</v>
      </c>
      <c r="J158" s="22">
        <v>0</v>
      </c>
      <c r="K158" s="22">
        <v>1.2</v>
      </c>
      <c r="L158" s="18">
        <v>73</v>
      </c>
      <c r="M158" s="18">
        <v>73</v>
      </c>
      <c r="N158" s="18">
        <v>2</v>
      </c>
      <c r="O158" s="17">
        <v>2</v>
      </c>
      <c r="P158" s="23" t="s">
        <v>405</v>
      </c>
      <c r="Q158" s="24" t="s">
        <v>5</v>
      </c>
      <c r="R158" s="25" t="s">
        <v>407</v>
      </c>
      <c r="S158" s="22">
        <v>0.7</v>
      </c>
      <c r="T158" s="22">
        <v>51.42857142857142</v>
      </c>
      <c r="U158" s="22">
        <v>30.793650793650794</v>
      </c>
      <c r="V158" s="22">
        <v>0</v>
      </c>
      <c r="W158" s="22">
        <v>17.77777777777778</v>
      </c>
    </row>
    <row r="159" spans="2:23" ht="13.5">
      <c r="B159" s="17" t="s">
        <v>112</v>
      </c>
      <c r="C159" s="17" t="s">
        <v>408</v>
      </c>
      <c r="D159" s="18" t="s">
        <v>13</v>
      </c>
      <c r="E159" s="18">
        <v>4</v>
      </c>
      <c r="F159" s="19">
        <v>40150</v>
      </c>
      <c r="G159" s="20" t="s">
        <v>5</v>
      </c>
      <c r="H159" s="28">
        <v>40151</v>
      </c>
      <c r="I159" s="22">
        <v>3</v>
      </c>
      <c r="J159" s="22">
        <v>0</v>
      </c>
      <c r="K159" s="22">
        <v>1.2</v>
      </c>
      <c r="L159" s="18">
        <v>68</v>
      </c>
      <c r="M159" s="18">
        <v>66</v>
      </c>
      <c r="N159" s="18">
        <v>2</v>
      </c>
      <c r="O159" s="17">
        <v>2</v>
      </c>
      <c r="P159" s="23" t="s">
        <v>409</v>
      </c>
      <c r="Q159" s="24" t="s">
        <v>5</v>
      </c>
      <c r="R159" s="25" t="s">
        <v>410</v>
      </c>
      <c r="S159" s="22">
        <v>0.6</v>
      </c>
      <c r="T159" s="22">
        <v>98.26086956521739</v>
      </c>
      <c r="U159" s="22">
        <v>1.7391304347826086</v>
      </c>
      <c r="V159" s="22">
        <v>0</v>
      </c>
      <c r="W159" s="22">
        <v>0</v>
      </c>
    </row>
    <row r="160" spans="2:23" ht="13.5">
      <c r="B160" s="17" t="s">
        <v>411</v>
      </c>
      <c r="C160" s="17" t="s">
        <v>412</v>
      </c>
      <c r="D160" s="18" t="s">
        <v>13</v>
      </c>
      <c r="E160" s="18">
        <v>4</v>
      </c>
      <c r="F160" s="19">
        <v>40150</v>
      </c>
      <c r="G160" s="20" t="s">
        <v>5</v>
      </c>
      <c r="H160" s="28">
        <v>40151</v>
      </c>
      <c r="I160" s="22">
        <v>5.3</v>
      </c>
      <c r="J160" s="22">
        <v>0</v>
      </c>
      <c r="K160" s="22">
        <v>1.2</v>
      </c>
      <c r="L160" s="18">
        <v>71</v>
      </c>
      <c r="M160" s="18">
        <v>69</v>
      </c>
      <c r="N160" s="18">
        <v>2</v>
      </c>
      <c r="O160" s="17">
        <v>2</v>
      </c>
      <c r="P160" s="23" t="s">
        <v>410</v>
      </c>
      <c r="Q160" s="24" t="s">
        <v>5</v>
      </c>
      <c r="R160" s="25" t="s">
        <v>413</v>
      </c>
      <c r="S160" s="22">
        <v>0.8</v>
      </c>
      <c r="T160" s="22">
        <v>82.55813953488372</v>
      </c>
      <c r="U160" s="22">
        <v>13.621262458471762</v>
      </c>
      <c r="V160" s="22">
        <v>0</v>
      </c>
      <c r="W160" s="22">
        <v>3.820598006644518</v>
      </c>
    </row>
    <row r="161" spans="2:23" ht="13.5">
      <c r="B161" s="17" t="s">
        <v>414</v>
      </c>
      <c r="C161" s="17" t="s">
        <v>415</v>
      </c>
      <c r="D161" s="18" t="s">
        <v>4</v>
      </c>
      <c r="E161" s="18">
        <v>4</v>
      </c>
      <c r="F161" s="19">
        <v>40150</v>
      </c>
      <c r="G161" s="20" t="s">
        <v>5</v>
      </c>
      <c r="H161" s="28">
        <v>40151</v>
      </c>
      <c r="I161" s="22">
        <v>9.5</v>
      </c>
      <c r="J161" s="22">
        <v>0</v>
      </c>
      <c r="K161" s="22">
        <v>1.2</v>
      </c>
      <c r="L161" s="18">
        <v>65</v>
      </c>
      <c r="M161" s="18">
        <v>61</v>
      </c>
      <c r="N161" s="18">
        <v>2</v>
      </c>
      <c r="O161" s="17">
        <v>2</v>
      </c>
      <c r="P161" s="23" t="s">
        <v>416</v>
      </c>
      <c r="Q161" s="24" t="s">
        <v>5</v>
      </c>
      <c r="R161" s="25" t="s">
        <v>417</v>
      </c>
      <c r="S161" s="22">
        <v>0.5</v>
      </c>
      <c r="T161" s="22">
        <v>100</v>
      </c>
      <c r="U161" s="22">
        <v>0</v>
      </c>
      <c r="V161" s="22">
        <v>0</v>
      </c>
      <c r="W161" s="22">
        <v>0</v>
      </c>
    </row>
    <row r="162" spans="2:23" ht="13.5">
      <c r="B162" s="17" t="s">
        <v>418</v>
      </c>
      <c r="C162" s="17" t="s">
        <v>419</v>
      </c>
      <c r="D162" s="18" t="s">
        <v>13</v>
      </c>
      <c r="E162" s="18">
        <v>2</v>
      </c>
      <c r="F162" s="19">
        <v>40156</v>
      </c>
      <c r="G162" s="20" t="s">
        <v>5</v>
      </c>
      <c r="H162" s="28">
        <v>40157</v>
      </c>
      <c r="I162" s="22">
        <v>3.6</v>
      </c>
      <c r="J162" s="22">
        <v>0</v>
      </c>
      <c r="K162" s="22">
        <v>1.2</v>
      </c>
      <c r="L162" s="18">
        <v>68</v>
      </c>
      <c r="M162" s="18">
        <v>65</v>
      </c>
      <c r="N162" s="18">
        <v>1</v>
      </c>
      <c r="O162" s="17" t="e">
        <v>#N/A</v>
      </c>
      <c r="P162" s="23" t="s">
        <v>420</v>
      </c>
      <c r="Q162" s="24" t="s">
        <v>5</v>
      </c>
      <c r="R162" s="25" t="s">
        <v>420</v>
      </c>
      <c r="S162" s="22">
        <v>1.3</v>
      </c>
      <c r="T162" s="22">
        <v>100</v>
      </c>
      <c r="U162" s="22">
        <v>0</v>
      </c>
      <c r="V162" s="22">
        <v>0</v>
      </c>
      <c r="W162" s="22">
        <v>0</v>
      </c>
    </row>
    <row r="163" spans="2:23" ht="13.5">
      <c r="B163" s="17" t="s">
        <v>7</v>
      </c>
      <c r="C163" s="17" t="s">
        <v>421</v>
      </c>
      <c r="D163" s="18" t="s">
        <v>13</v>
      </c>
      <c r="E163" s="18">
        <v>4</v>
      </c>
      <c r="F163" s="19">
        <v>40126</v>
      </c>
      <c r="G163" s="20" t="s">
        <v>5</v>
      </c>
      <c r="H163" s="28">
        <v>40127</v>
      </c>
      <c r="I163" s="22">
        <v>11.5</v>
      </c>
      <c r="J163" s="22">
        <v>0</v>
      </c>
      <c r="K163" s="22">
        <v>1.2</v>
      </c>
      <c r="L163" s="18">
        <v>61</v>
      </c>
      <c r="M163" s="18">
        <v>55</v>
      </c>
      <c r="N163" s="18">
        <v>1</v>
      </c>
      <c r="O163" s="17" t="e">
        <v>#N/A</v>
      </c>
      <c r="P163" s="23" t="s">
        <v>422</v>
      </c>
      <c r="Q163" s="24" t="s">
        <v>5</v>
      </c>
      <c r="R163" s="25" t="s">
        <v>423</v>
      </c>
      <c r="S163" s="22">
        <v>0.5</v>
      </c>
      <c r="T163" s="22">
        <v>72.58883248730965</v>
      </c>
      <c r="U163" s="22">
        <v>0</v>
      </c>
      <c r="V163" s="22">
        <v>4.568527918781726</v>
      </c>
      <c r="W163" s="22">
        <v>22.84263959390863</v>
      </c>
    </row>
    <row r="164" spans="2:23" ht="13.5">
      <c r="B164" s="17" t="s">
        <v>7</v>
      </c>
      <c r="C164" s="17" t="s">
        <v>424</v>
      </c>
      <c r="D164" s="18" t="s">
        <v>13</v>
      </c>
      <c r="E164" s="18">
        <v>4</v>
      </c>
      <c r="F164" s="19">
        <v>40126</v>
      </c>
      <c r="G164" s="20" t="s">
        <v>5</v>
      </c>
      <c r="H164" s="28">
        <v>40127</v>
      </c>
      <c r="I164" s="22">
        <v>2.5</v>
      </c>
      <c r="J164" s="22">
        <v>0</v>
      </c>
      <c r="K164" s="22">
        <v>1.2</v>
      </c>
      <c r="L164" s="18">
        <v>71</v>
      </c>
      <c r="M164" s="18">
        <v>66</v>
      </c>
      <c r="N164" s="18">
        <v>1</v>
      </c>
      <c r="O164" s="17" t="e">
        <v>#N/A</v>
      </c>
      <c r="P164" s="23" t="s">
        <v>425</v>
      </c>
      <c r="Q164" s="24" t="s">
        <v>5</v>
      </c>
      <c r="R164" s="25" t="s">
        <v>426</v>
      </c>
      <c r="S164" s="22">
        <v>1.1</v>
      </c>
      <c r="T164" s="22">
        <v>94.51219512195121</v>
      </c>
      <c r="U164" s="22">
        <v>0</v>
      </c>
      <c r="V164" s="22">
        <v>0</v>
      </c>
      <c r="W164" s="22">
        <v>5.487804878048781</v>
      </c>
    </row>
    <row r="165" spans="2:23" ht="13.5">
      <c r="B165" s="17" t="s">
        <v>7</v>
      </c>
      <c r="C165" s="17" t="s">
        <v>427</v>
      </c>
      <c r="D165" s="18" t="s">
        <v>13</v>
      </c>
      <c r="E165" s="18">
        <v>4</v>
      </c>
      <c r="F165" s="19">
        <v>40162</v>
      </c>
      <c r="G165" s="20" t="s">
        <v>5</v>
      </c>
      <c r="H165" s="28">
        <v>40163</v>
      </c>
      <c r="I165" s="22">
        <v>3</v>
      </c>
      <c r="J165" s="22">
        <v>0.9</v>
      </c>
      <c r="K165" s="22">
        <v>1.2</v>
      </c>
      <c r="L165" s="18">
        <v>75</v>
      </c>
      <c r="M165" s="18">
        <v>72</v>
      </c>
      <c r="N165" s="18">
        <v>2</v>
      </c>
      <c r="O165" s="17">
        <v>2</v>
      </c>
      <c r="P165" s="23" t="s">
        <v>428</v>
      </c>
      <c r="Q165" s="24" t="s">
        <v>5</v>
      </c>
      <c r="R165" s="25" t="s">
        <v>429</v>
      </c>
      <c r="S165" s="22">
        <v>0.6</v>
      </c>
      <c r="T165" s="22">
        <v>50.54945054945055</v>
      </c>
      <c r="U165" s="22">
        <v>12.087912087912088</v>
      </c>
      <c r="V165" s="22">
        <v>0</v>
      </c>
      <c r="W165" s="22">
        <v>37.362637362637365</v>
      </c>
    </row>
    <row r="166" spans="2:23" ht="13.5">
      <c r="B166" s="17" t="s">
        <v>430</v>
      </c>
      <c r="C166" s="17" t="s">
        <v>431</v>
      </c>
      <c r="D166" s="18" t="s">
        <v>4</v>
      </c>
      <c r="E166" s="18">
        <v>2</v>
      </c>
      <c r="F166" s="19">
        <v>40135</v>
      </c>
      <c r="G166" s="20" t="s">
        <v>5</v>
      </c>
      <c r="H166" s="28">
        <v>40136</v>
      </c>
      <c r="I166" s="22">
        <v>1</v>
      </c>
      <c r="J166" s="22">
        <v>0.5</v>
      </c>
      <c r="K166" s="22">
        <v>1.2</v>
      </c>
      <c r="L166" s="18">
        <v>73</v>
      </c>
      <c r="M166" s="18">
        <v>66</v>
      </c>
      <c r="N166" s="18">
        <v>2</v>
      </c>
      <c r="O166" s="17">
        <v>2</v>
      </c>
      <c r="P166" s="23" t="s">
        <v>432</v>
      </c>
      <c r="Q166" s="24" t="s">
        <v>5</v>
      </c>
      <c r="R166" s="25" t="s">
        <v>432</v>
      </c>
      <c r="S166" s="22">
        <v>1.7</v>
      </c>
      <c r="T166" s="22">
        <v>70.74468085106383</v>
      </c>
      <c r="U166" s="22">
        <v>0</v>
      </c>
      <c r="V166" s="22">
        <v>1.0638297872340425</v>
      </c>
      <c r="W166" s="22">
        <v>28.191489361702125</v>
      </c>
    </row>
    <row r="167" spans="2:23" ht="13.5">
      <c r="B167" s="17" t="s">
        <v>430</v>
      </c>
      <c r="C167" s="17" t="s">
        <v>433</v>
      </c>
      <c r="D167" s="18" t="s">
        <v>13</v>
      </c>
      <c r="E167" s="18">
        <v>2</v>
      </c>
      <c r="F167" s="19">
        <v>40148</v>
      </c>
      <c r="G167" s="20" t="s">
        <v>5</v>
      </c>
      <c r="H167" s="28">
        <v>40149</v>
      </c>
      <c r="I167" s="22">
        <v>1</v>
      </c>
      <c r="J167" s="22">
        <v>0</v>
      </c>
      <c r="K167" s="22">
        <v>1.2</v>
      </c>
      <c r="L167" s="18">
        <v>71</v>
      </c>
      <c r="M167" s="18">
        <v>69</v>
      </c>
      <c r="N167" s="18">
        <v>1</v>
      </c>
      <c r="O167" s="17" t="e">
        <v>#N/A</v>
      </c>
      <c r="P167" s="23" t="s">
        <v>434</v>
      </c>
      <c r="Q167" s="24" t="s">
        <v>5</v>
      </c>
      <c r="R167" s="25" t="s">
        <v>434</v>
      </c>
      <c r="S167" s="22">
        <v>2.5</v>
      </c>
      <c r="T167" s="22">
        <v>57.65124555160143</v>
      </c>
      <c r="U167" s="22">
        <v>25.26690391459075</v>
      </c>
      <c r="V167" s="22">
        <v>0</v>
      </c>
      <c r="W167" s="22">
        <v>17.08185053380783</v>
      </c>
    </row>
    <row r="168" spans="2:23" ht="13.5">
      <c r="B168" s="17" t="s">
        <v>128</v>
      </c>
      <c r="C168" s="17" t="s">
        <v>435</v>
      </c>
      <c r="D168" s="18" t="s">
        <v>13</v>
      </c>
      <c r="E168" s="18">
        <v>2</v>
      </c>
      <c r="F168" s="19">
        <v>40156</v>
      </c>
      <c r="G168" s="20" t="s">
        <v>5</v>
      </c>
      <c r="H168" s="28">
        <v>40157</v>
      </c>
      <c r="I168" s="22">
        <v>3.9</v>
      </c>
      <c r="J168" s="22">
        <v>0</v>
      </c>
      <c r="K168" s="22">
        <v>1.2</v>
      </c>
      <c r="L168" s="18">
        <v>68</v>
      </c>
      <c r="M168" s="18">
        <v>65</v>
      </c>
      <c r="N168" s="18">
        <v>1</v>
      </c>
      <c r="O168" s="17" t="e">
        <v>#N/A</v>
      </c>
      <c r="P168" s="23" t="s">
        <v>436</v>
      </c>
      <c r="Q168" s="24" t="s">
        <v>5</v>
      </c>
      <c r="R168" s="25" t="s">
        <v>437</v>
      </c>
      <c r="S168" s="22">
        <v>0.9</v>
      </c>
      <c r="T168" s="22">
        <v>99.26470588235294</v>
      </c>
      <c r="U168" s="22">
        <v>0</v>
      </c>
      <c r="V168" s="22">
        <v>0</v>
      </c>
      <c r="W168" s="22">
        <v>0.7352941176470588</v>
      </c>
    </row>
    <row r="169" spans="2:23" ht="13.5">
      <c r="B169" s="17" t="s">
        <v>17</v>
      </c>
      <c r="C169" s="17" t="s">
        <v>438</v>
      </c>
      <c r="D169" s="18" t="s">
        <v>13</v>
      </c>
      <c r="E169" s="18">
        <v>2</v>
      </c>
      <c r="F169" s="19">
        <v>40240</v>
      </c>
      <c r="G169" s="20" t="s">
        <v>5</v>
      </c>
      <c r="H169" s="28">
        <v>40241</v>
      </c>
      <c r="I169" s="22">
        <v>3</v>
      </c>
      <c r="J169" s="22">
        <v>0</v>
      </c>
      <c r="K169" s="22">
        <v>1</v>
      </c>
      <c r="L169" s="18">
        <v>71</v>
      </c>
      <c r="M169" s="18">
        <v>68</v>
      </c>
      <c r="N169" s="18">
        <v>2</v>
      </c>
      <c r="O169" s="17">
        <v>2</v>
      </c>
      <c r="P169" s="23" t="s">
        <v>439</v>
      </c>
      <c r="Q169" s="24" t="s">
        <v>5</v>
      </c>
      <c r="R169" s="25" t="s">
        <v>440</v>
      </c>
      <c r="S169" s="22">
        <v>2.1</v>
      </c>
      <c r="T169" s="22">
        <v>90.5511811023622</v>
      </c>
      <c r="U169" s="22">
        <v>7.874015748031496</v>
      </c>
      <c r="V169" s="22">
        <v>0</v>
      </c>
      <c r="W169" s="22">
        <v>1.574803149606299</v>
      </c>
    </row>
    <row r="170" spans="2:23" ht="13.5">
      <c r="B170" s="17" t="s">
        <v>14</v>
      </c>
      <c r="C170" s="17" t="s">
        <v>441</v>
      </c>
      <c r="D170" s="18" t="s">
        <v>13</v>
      </c>
      <c r="E170" s="18">
        <v>4</v>
      </c>
      <c r="F170" s="19">
        <v>40239</v>
      </c>
      <c r="G170" s="20" t="s">
        <v>5</v>
      </c>
      <c r="H170" s="28">
        <v>40240</v>
      </c>
      <c r="I170" s="22">
        <v>1.5</v>
      </c>
      <c r="J170" s="22">
        <v>0</v>
      </c>
      <c r="K170" s="22">
        <v>1.5</v>
      </c>
      <c r="L170" s="18">
        <v>72</v>
      </c>
      <c r="M170" s="18">
        <v>70</v>
      </c>
      <c r="N170" s="18">
        <v>2</v>
      </c>
      <c r="O170" s="17">
        <v>2</v>
      </c>
      <c r="P170" s="23" t="s">
        <v>442</v>
      </c>
      <c r="Q170" s="24" t="s">
        <v>5</v>
      </c>
      <c r="R170" s="25" t="s">
        <v>443</v>
      </c>
      <c r="S170" s="22">
        <v>1.7</v>
      </c>
      <c r="T170" s="22">
        <v>37.61467889908257</v>
      </c>
      <c r="U170" s="22">
        <v>26.605504587155966</v>
      </c>
      <c r="V170" s="22">
        <v>0</v>
      </c>
      <c r="W170" s="22">
        <v>35.77981651376147</v>
      </c>
    </row>
    <row r="171" spans="2:23" ht="13.5">
      <c r="B171" s="17" t="s">
        <v>345</v>
      </c>
      <c r="C171" s="17" t="s">
        <v>444</v>
      </c>
      <c r="D171" s="18" t="s">
        <v>13</v>
      </c>
      <c r="E171" s="18">
        <v>2</v>
      </c>
      <c r="F171" s="19">
        <v>40108</v>
      </c>
      <c r="G171" s="20" t="s">
        <v>5</v>
      </c>
      <c r="H171" s="28">
        <v>40109</v>
      </c>
      <c r="I171" s="22">
        <v>2.7</v>
      </c>
      <c r="J171" s="22">
        <v>0</v>
      </c>
      <c r="K171" s="22">
        <v>1.2</v>
      </c>
      <c r="L171" s="18">
        <v>68</v>
      </c>
      <c r="M171" s="18">
        <v>62</v>
      </c>
      <c r="N171" s="18">
        <v>1</v>
      </c>
      <c r="O171" s="17" t="e">
        <v>#N/A</v>
      </c>
      <c r="P171" s="23" t="s">
        <v>445</v>
      </c>
      <c r="Q171" s="24" t="s">
        <v>5</v>
      </c>
      <c r="R171" s="25" t="s">
        <v>446</v>
      </c>
      <c r="S171" s="22">
        <v>0.9</v>
      </c>
      <c r="T171" s="22">
        <v>100</v>
      </c>
      <c r="U171" s="22">
        <v>0</v>
      </c>
      <c r="V171" s="22">
        <v>0</v>
      </c>
      <c r="W171" s="22">
        <v>0</v>
      </c>
    </row>
    <row r="172" spans="2:23" ht="13.5">
      <c r="B172" s="17" t="s">
        <v>447</v>
      </c>
      <c r="C172" s="17" t="s">
        <v>448</v>
      </c>
      <c r="D172" s="18" t="s">
        <v>13</v>
      </c>
      <c r="E172" s="18">
        <v>2</v>
      </c>
      <c r="F172" s="19">
        <v>40148</v>
      </c>
      <c r="G172" s="20" t="s">
        <v>5</v>
      </c>
      <c r="H172" s="28">
        <v>40149</v>
      </c>
      <c r="I172" s="22">
        <v>4.2</v>
      </c>
      <c r="J172" s="22">
        <v>0</v>
      </c>
      <c r="K172" s="22">
        <v>1.2</v>
      </c>
      <c r="L172" s="18">
        <v>68</v>
      </c>
      <c r="M172" s="18">
        <v>64</v>
      </c>
      <c r="N172" s="18">
        <v>1</v>
      </c>
      <c r="O172" s="17" t="e">
        <v>#N/A</v>
      </c>
      <c r="P172" s="23" t="s">
        <v>449</v>
      </c>
      <c r="Q172" s="24" t="s">
        <v>5</v>
      </c>
      <c r="R172" s="25" t="s">
        <v>450</v>
      </c>
      <c r="S172" s="22">
        <v>1.3</v>
      </c>
      <c r="T172" s="22">
        <v>100</v>
      </c>
      <c r="U172" s="22">
        <v>0</v>
      </c>
      <c r="V172" s="22">
        <v>0</v>
      </c>
      <c r="W172" s="22">
        <v>0</v>
      </c>
    </row>
    <row r="173" spans="2:23" ht="13.5">
      <c r="B173" s="17" t="s">
        <v>451</v>
      </c>
      <c r="C173" s="17" t="s">
        <v>452</v>
      </c>
      <c r="D173" s="18" t="s">
        <v>13</v>
      </c>
      <c r="E173" s="18">
        <v>2</v>
      </c>
      <c r="F173" s="19">
        <v>40122</v>
      </c>
      <c r="G173" s="20" t="s">
        <v>5</v>
      </c>
      <c r="H173" s="28">
        <v>40123</v>
      </c>
      <c r="I173" s="22">
        <v>2</v>
      </c>
      <c r="J173" s="22">
        <v>0</v>
      </c>
      <c r="K173" s="22">
        <v>1.2</v>
      </c>
      <c r="L173" s="18">
        <v>62</v>
      </c>
      <c r="M173" s="18">
        <v>57</v>
      </c>
      <c r="N173" s="18">
        <v>1</v>
      </c>
      <c r="O173" s="17" t="e">
        <v>#N/A</v>
      </c>
      <c r="P173" s="23" t="s">
        <v>453</v>
      </c>
      <c r="Q173" s="24" t="s">
        <v>5</v>
      </c>
      <c r="R173" s="25" t="s">
        <v>453</v>
      </c>
      <c r="S173" s="22">
        <v>0.9</v>
      </c>
      <c r="T173" s="22">
        <v>100</v>
      </c>
      <c r="U173" s="22">
        <v>0</v>
      </c>
      <c r="V173" s="22">
        <v>0</v>
      </c>
      <c r="W173" s="22">
        <v>0</v>
      </c>
    </row>
    <row r="174" spans="2:23" ht="13.5">
      <c r="B174" s="17" t="s">
        <v>219</v>
      </c>
      <c r="C174" s="17" t="s">
        <v>454</v>
      </c>
      <c r="D174" s="18" t="s">
        <v>13</v>
      </c>
      <c r="E174" s="18">
        <v>2</v>
      </c>
      <c r="F174" s="19">
        <v>40122</v>
      </c>
      <c r="G174" s="20" t="s">
        <v>5</v>
      </c>
      <c r="H174" s="28">
        <v>40123</v>
      </c>
      <c r="I174" s="22">
        <v>1</v>
      </c>
      <c r="J174" s="22">
        <v>0</v>
      </c>
      <c r="K174" s="22">
        <v>1.2</v>
      </c>
      <c r="L174" s="18">
        <v>69</v>
      </c>
      <c r="M174" s="18">
        <v>65</v>
      </c>
      <c r="N174" s="18">
        <v>1</v>
      </c>
      <c r="O174" s="17" t="e">
        <v>#N/A</v>
      </c>
      <c r="P174" s="23" t="s">
        <v>455</v>
      </c>
      <c r="Q174" s="24" t="s">
        <v>5</v>
      </c>
      <c r="R174" s="25" t="s">
        <v>456</v>
      </c>
      <c r="S174" s="22">
        <v>1.2</v>
      </c>
      <c r="T174" s="22">
        <v>100</v>
      </c>
      <c r="U174" s="22">
        <v>0</v>
      </c>
      <c r="V174" s="22">
        <v>0</v>
      </c>
      <c r="W174" s="22">
        <v>0</v>
      </c>
    </row>
    <row r="175" ht="13.5">
      <c r="B175" s="32" t="s">
        <v>494</v>
      </c>
    </row>
    <row r="176" ht="13.5">
      <c r="B176" s="32" t="s">
        <v>495</v>
      </c>
    </row>
    <row r="177" ht="13.5">
      <c r="B177" s="32" t="s">
        <v>496</v>
      </c>
    </row>
    <row r="178" ht="13.5">
      <c r="B178" s="32" t="s">
        <v>497</v>
      </c>
    </row>
    <row r="179" ht="13.5">
      <c r="B179" s="35" t="s">
        <v>498</v>
      </c>
    </row>
  </sheetData>
  <sheetProtection/>
  <mergeCells count="18">
    <mergeCell ref="U2:U3"/>
    <mergeCell ref="V2:V3"/>
    <mergeCell ref="W2:W3"/>
    <mergeCell ref="I3:I4"/>
    <mergeCell ref="J3:J4"/>
    <mergeCell ref="K3:K4"/>
    <mergeCell ref="P3:R3"/>
    <mergeCell ref="N2:N4"/>
    <mergeCell ref="O2:O4"/>
    <mergeCell ref="S2:S3"/>
    <mergeCell ref="B2:B4"/>
    <mergeCell ref="C2:C4"/>
    <mergeCell ref="D2:D4"/>
    <mergeCell ref="T2:T3"/>
    <mergeCell ref="E2:E4"/>
    <mergeCell ref="F2:H4"/>
    <mergeCell ref="I2:K2"/>
    <mergeCell ref="L2:M3"/>
  </mergeCells>
  <printOptions/>
  <pageMargins left="0.31496062992125984" right="0.2362204724409449" top="0.5118110236220472" bottom="0.5118110236220472" header="0.35433070866141736" footer="0.2362204724409449"/>
  <pageSetup firstPageNumber="55" useFirstPageNumber="1" fitToHeight="2" fitToWidth="1" horizontalDpi="600" verticalDpi="600" orientation="portrait" paperSize="9" scale="48" r:id="rId1"/>
  <headerFooter alignWithMargins="0">
    <oddFooter xml:space="preserve">&amp;C&amp;"ＭＳ Ｐ明朝,標準"&amp;16－&amp;"Century,標準"&amp;P&amp;"ＭＳ Ｐ明朝,標準"－&amp;"Century,標準"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t.kmr6</dc:creator>
  <cp:keywords/>
  <dc:description/>
  <cp:lastModifiedBy>千葉県</cp:lastModifiedBy>
  <cp:lastPrinted>2012-07-10T04:49:09Z</cp:lastPrinted>
  <dcterms:created xsi:type="dcterms:W3CDTF">2010-12-10T04:36:18Z</dcterms:created>
  <dcterms:modified xsi:type="dcterms:W3CDTF">2012-07-10T04:49:51Z</dcterms:modified>
  <cp:category/>
  <cp:version/>
  <cp:contentType/>
  <cp:contentStatus/>
</cp:coreProperties>
</file>