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D6EE425F-1067-41CE-A7D9-CBA5C79741BD}" xr6:coauthVersionLast="47" xr6:coauthVersionMax="47" xr10:uidLastSave="{00000000-0000-0000-0000-000000000000}"/>
  <bookViews>
    <workbookView xWindow="7590" yWindow="1710" windowWidth="18600" windowHeight="11280" xr2:uid="{704F7C48-7D31-4436-B96E-32BC8AB53001}"/>
  </bookViews>
  <sheets>
    <sheet name="H24年～R2年月間降下物（塵、雨水等）の核種分析" sheetId="1" r:id="rId1"/>
  </sheets>
  <definedNames>
    <definedName name="_xlnm.Print_Area" localSheetId="0">'H24年～R2年月間降下物（塵、雨水等）の核種分析'!$A$2:$H$114</definedName>
    <definedName name="_xlnm.Print_Titles" localSheetId="0">'H24年～R2年月間降下物（塵、雨水等）の核種分析'!$3:$12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59" i="1"/>
  <c r="E57" i="1"/>
  <c r="E56" i="1"/>
  <c r="E55" i="1"/>
  <c r="E54" i="1"/>
  <c r="E53" i="1"/>
  <c r="E52" i="1"/>
  <c r="E51" i="1"/>
  <c r="E50" i="1"/>
  <c r="E49" i="1"/>
  <c r="E48" i="1"/>
  <c r="E47" i="1"/>
</calcChain>
</file>

<file path=xl/sharedStrings.xml><?xml version="1.0" encoding="utf-8"?>
<sst xmlns="http://schemas.openxmlformats.org/spreadsheetml/2006/main" count="161" uniqueCount="42">
  <si>
    <t>【千葉県大気保全課】</t>
    <rPh sb="1" eb="4">
      <t>チバケン</t>
    </rPh>
    <rPh sb="4" eb="6">
      <t>タイキ</t>
    </rPh>
    <rPh sb="6" eb="8">
      <t>ホゼン</t>
    </rPh>
    <rPh sb="8" eb="9">
      <t>カ</t>
    </rPh>
    <phoneticPr fontId="2"/>
  </si>
  <si>
    <t>不検出</t>
    <rPh sb="0" eb="1">
      <t>フ</t>
    </rPh>
    <rPh sb="1" eb="3">
      <t>ケンシュツ</t>
    </rPh>
    <phoneticPr fontId="2"/>
  </si>
  <si>
    <t xml:space="preserve">1.8 </t>
  </si>
  <si>
    <t>0.70</t>
  </si>
  <si>
    <t>不検出</t>
    <rPh sb="0" eb="1">
      <t>フ</t>
    </rPh>
    <rPh sb="1" eb="3">
      <t>ケンシュツ</t>
    </rPh>
    <phoneticPr fontId="4"/>
  </si>
  <si>
    <t xml:space="preserve">2.5 </t>
  </si>
  <si>
    <t>0.96</t>
  </si>
  <si>
    <t>0.57</t>
  </si>
  <si>
    <t>0.23</t>
  </si>
  <si>
    <t>0.69</t>
  </si>
  <si>
    <t>0.30</t>
  </si>
  <si>
    <t xml:space="preserve">2.2 </t>
  </si>
  <si>
    <t>0.82</t>
  </si>
  <si>
    <t>0.55</t>
  </si>
  <si>
    <t>0.22</t>
  </si>
  <si>
    <t>0.60</t>
  </si>
  <si>
    <t>0.20</t>
  </si>
  <si>
    <t>0.41</t>
  </si>
  <si>
    <t>0.16</t>
  </si>
  <si>
    <t>0.74</t>
  </si>
  <si>
    <t>0.27</t>
  </si>
  <si>
    <t>0.88</t>
  </si>
  <si>
    <t>0.31</t>
  </si>
  <si>
    <t>0.90</t>
  </si>
  <si>
    <t>0.25</t>
  </si>
  <si>
    <t>0.67</t>
  </si>
  <si>
    <t>0.18</t>
  </si>
  <si>
    <t>不検出</t>
  </si>
  <si>
    <r>
      <t>137</t>
    </r>
    <r>
      <rPr>
        <sz val="12"/>
        <rFont val="ＭＳ Ｐゴシック"/>
        <family val="3"/>
        <charset val="128"/>
      </rPr>
      <t>Cs</t>
    </r>
    <phoneticPr fontId="2"/>
  </si>
  <si>
    <r>
      <t>134</t>
    </r>
    <r>
      <rPr>
        <sz val="12"/>
        <rFont val="ＭＳ Ｐゴシック"/>
        <family val="3"/>
        <charset val="128"/>
      </rPr>
      <t>Cs</t>
    </r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</si>
  <si>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</si>
  <si>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</si>
  <si>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r>
      <t>131</t>
    </r>
    <r>
      <rPr>
        <sz val="12"/>
        <rFont val="ＭＳ Ｐゴシック"/>
        <family val="3"/>
        <charset val="128"/>
      </rPr>
      <t>I</t>
    </r>
    <phoneticPr fontId="2"/>
  </si>
  <si>
    <t>放射性セシウム</t>
    <phoneticPr fontId="2"/>
  </si>
  <si>
    <t>放射性ヨウ素</t>
    <rPh sb="0" eb="3">
      <t>ホウシャセイ</t>
    </rPh>
    <rPh sb="5" eb="6">
      <t>ソ</t>
    </rPh>
    <phoneticPr fontId="2"/>
  </si>
  <si>
    <t>核種名</t>
    <rPh sb="0" eb="2">
      <t>カクシュ</t>
    </rPh>
    <rPh sb="2" eb="3">
      <t>メイ</t>
    </rPh>
    <phoneticPr fontId="2"/>
  </si>
  <si>
    <t>採取期間
年月日～年月日</t>
    <rPh sb="0" eb="2">
      <t>サイシュ</t>
    </rPh>
    <rPh sb="2" eb="4">
      <t>キカン</t>
    </rPh>
    <rPh sb="5" eb="8">
      <t>ネンガッピ</t>
    </rPh>
    <rPh sb="9" eb="12">
      <t>ネンガッピ</t>
    </rPh>
    <phoneticPr fontId="2"/>
  </si>
  <si>
    <t>【単位】メガベクレル/平方キロメートル</t>
    <rPh sb="1" eb="3">
      <t>タンイ</t>
    </rPh>
    <rPh sb="11" eb="13">
      <t>ヘイホウ</t>
    </rPh>
    <phoneticPr fontId="2"/>
  </si>
  <si>
    <t>2 測定結果</t>
    <rPh sb="2" eb="4">
      <t>ソクテイ</t>
    </rPh>
    <rPh sb="4" eb="6">
      <t>ケッカ</t>
    </rPh>
    <phoneticPr fontId="2"/>
  </si>
  <si>
    <t>千葉県環境研究センター（市原市岩崎西1-8-8）</t>
    <rPh sb="0" eb="3">
      <t>チバケン</t>
    </rPh>
    <rPh sb="3" eb="5">
      <t>カンキョウ</t>
    </rPh>
    <rPh sb="5" eb="7">
      <t>ケンキュウ</t>
    </rPh>
    <phoneticPr fontId="2"/>
  </si>
  <si>
    <t>1 試料採取場所</t>
    <rPh sb="2" eb="4">
      <t>シリョウ</t>
    </rPh>
    <rPh sb="4" eb="6">
      <t>サイシュ</t>
    </rPh>
    <rPh sb="6" eb="8">
      <t>バショ</t>
    </rPh>
    <phoneticPr fontId="2"/>
  </si>
  <si>
    <t>千葉県における月間降下物（塵、雨水等）の核種分析結果</t>
    <rPh sb="0" eb="3">
      <t>チバケン</t>
    </rPh>
    <rPh sb="7" eb="9">
      <t>ゲッカン</t>
    </rPh>
    <rPh sb="24" eb="26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</si>
</sst>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_ "/>
    <numFmt numFmtId="178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vertAlign val="superscript"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textRotation="45" wrapText="1"/>
    </xf>
  </cellStyleXfs>
  <cellXfs count="98">
    <xf numFmtId="0" fontId="0" fillId="0" borderId="0" xfId="0">
      <alignment vertical="center"/>
    </xf>
    <xf numFmtId="38" fontId="3" fillId="0" borderId="0" xfId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" xfId="2" applyFont="1" applyBorder="1" applyAlignment="1">
      <alignment horizontal="center" wrapText="1"/>
    </xf>
    <xf numFmtId="0" fontId="0" fillId="0" borderId="2" xfId="2" applyFont="1" applyBorder="1" applyAlignment="1">
      <alignment horizontal="center" wrapText="1"/>
    </xf>
    <xf numFmtId="58" fontId="0" fillId="0" borderId="2" xfId="2" applyNumberFormat="1" applyFont="1" applyBorder="1" applyAlignment="1">
      <alignment horizontal="center" wrapText="1"/>
    </xf>
    <xf numFmtId="58" fontId="0" fillId="0" borderId="3" xfId="2" applyNumberFormat="1" applyFont="1" applyBorder="1" applyAlignment="1">
      <alignment horizontal="center" wrapText="1"/>
    </xf>
    <xf numFmtId="0" fontId="0" fillId="0" borderId="4" xfId="2" applyFont="1" applyBorder="1" applyAlignment="1">
      <alignment horizontal="center" wrapText="1"/>
    </xf>
    <xf numFmtId="0" fontId="0" fillId="0" borderId="5" xfId="2" applyFont="1" applyBorder="1" applyAlignment="1">
      <alignment horizontal="center" wrapText="1"/>
    </xf>
    <xf numFmtId="58" fontId="0" fillId="0" borderId="5" xfId="2" applyNumberFormat="1" applyFont="1" applyBorder="1" applyAlignment="1">
      <alignment horizontal="center" wrapText="1"/>
    </xf>
    <xf numFmtId="58" fontId="0" fillId="0" borderId="6" xfId="2" applyNumberFormat="1" applyFont="1" applyBorder="1" applyAlignment="1">
      <alignment horizontal="center" wrapText="1"/>
    </xf>
    <xf numFmtId="0" fontId="0" fillId="0" borderId="7" xfId="2" applyFont="1" applyBorder="1" applyAlignment="1">
      <alignment horizontal="center" wrapText="1"/>
    </xf>
    <xf numFmtId="0" fontId="0" fillId="0" borderId="8" xfId="2" applyFont="1" applyBorder="1" applyAlignment="1">
      <alignment horizontal="center" wrapText="1"/>
    </xf>
    <xf numFmtId="58" fontId="0" fillId="0" borderId="8" xfId="2" applyNumberFormat="1" applyFont="1" applyBorder="1" applyAlignment="1">
      <alignment horizontal="center" wrapText="1"/>
    </xf>
    <xf numFmtId="58" fontId="0" fillId="0" borderId="9" xfId="2" applyNumberFormat="1" applyFont="1" applyBorder="1" applyAlignment="1">
      <alignment horizont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5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58" fontId="6" fillId="2" borderId="2" xfId="0" applyNumberFormat="1" applyFont="1" applyFill="1" applyBorder="1" applyAlignment="1">
      <alignment horizontal="center" vertical="center" wrapText="1"/>
    </xf>
    <xf numFmtId="58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8" fontId="6" fillId="2" borderId="5" xfId="0" applyNumberFormat="1" applyFont="1" applyFill="1" applyBorder="1" applyAlignment="1">
      <alignment horizontal="center" vertical="center" wrapText="1"/>
    </xf>
    <xf numFmtId="58" fontId="6" fillId="2" borderId="5" xfId="0" applyNumberFormat="1" applyFont="1" applyFill="1" applyBorder="1" applyAlignment="1">
      <alignment horizontal="center" vertical="center" wrapText="1"/>
    </xf>
    <xf numFmtId="58" fontId="6" fillId="2" borderId="6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58" fontId="6" fillId="2" borderId="8" xfId="0" applyNumberFormat="1" applyFont="1" applyFill="1" applyBorder="1" applyAlignment="1">
      <alignment horizontal="center" vertical="center" wrapText="1"/>
    </xf>
    <xf numFmtId="58" fontId="6" fillId="2" borderId="9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 wrapText="1"/>
    </xf>
    <xf numFmtId="178" fontId="0" fillId="0" borderId="2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97EA2D16-53CF-4CE4-9182-E7331AF63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A83A-3587-4379-9245-87B2B48383C8}">
  <sheetPr>
    <pageSetUpPr fitToPage="1"/>
  </sheetPr>
  <dimension ref="B3:G114"/>
  <sheetViews>
    <sheetView tabSelected="1" zoomScaleNormal="100" workbookViewId="0">
      <pane ySplit="12" topLeftCell="A13" activePane="bottomLeft" state="frozen"/>
      <selection pane="bottomLeft" activeCell="K7" sqref="K7"/>
    </sheetView>
  </sheetViews>
  <sheetFormatPr defaultRowHeight="13.5" x14ac:dyDescent="0.15"/>
  <cols>
    <col min="1" max="1" width="0.25" customWidth="1"/>
    <col min="2" max="3" width="18.625" customWidth="1"/>
    <col min="4" max="5" width="16.25" customWidth="1"/>
    <col min="6" max="7" width="10.625" customWidth="1"/>
    <col min="8" max="8" width="0.25" customWidth="1"/>
  </cols>
  <sheetData>
    <row r="3" spans="2:7" ht="22.5" customHeight="1" x14ac:dyDescent="0.15">
      <c r="B3" s="77" t="s">
        <v>41</v>
      </c>
      <c r="C3" s="77"/>
      <c r="D3" s="77"/>
      <c r="E3" s="77"/>
      <c r="F3" s="77"/>
      <c r="G3" s="77"/>
    </row>
    <row r="4" spans="2:7" ht="12" customHeight="1" x14ac:dyDescent="0.15">
      <c r="B4" s="59"/>
      <c r="C4" s="59"/>
      <c r="D4" s="59"/>
      <c r="E4" s="59"/>
      <c r="F4" s="59"/>
      <c r="G4" s="59"/>
    </row>
    <row r="5" spans="2:7" ht="19.5" customHeight="1" x14ac:dyDescent="0.15">
      <c r="B5" s="59" t="s">
        <v>40</v>
      </c>
      <c r="C5" s="59"/>
      <c r="D5" s="59" t="s">
        <v>39</v>
      </c>
      <c r="E5" s="59"/>
      <c r="F5" s="59"/>
      <c r="G5" s="59"/>
    </row>
    <row r="6" spans="2:7" ht="10.5" customHeight="1" x14ac:dyDescent="0.15">
      <c r="B6" s="59"/>
      <c r="C6" s="59"/>
      <c r="D6" s="59"/>
      <c r="E6" s="59"/>
      <c r="F6" s="59"/>
      <c r="G6" s="59"/>
    </row>
    <row r="7" spans="2:7" ht="19.5" customHeight="1" x14ac:dyDescent="0.15">
      <c r="B7" s="59" t="s">
        <v>38</v>
      </c>
      <c r="C7" s="59"/>
      <c r="D7" s="78"/>
      <c r="E7" s="78"/>
      <c r="F7" s="78"/>
      <c r="G7" s="59"/>
    </row>
    <row r="8" spans="2:7" ht="21" customHeight="1" thickBot="1" x14ac:dyDescent="0.2">
      <c r="E8" s="79" t="s">
        <v>37</v>
      </c>
      <c r="F8" s="79"/>
      <c r="G8" s="79"/>
    </row>
    <row r="9" spans="2:7" ht="19.5" customHeight="1" x14ac:dyDescent="0.15">
      <c r="B9" s="80" t="s">
        <v>36</v>
      </c>
      <c r="C9" s="81"/>
      <c r="D9" s="86" t="s">
        <v>35</v>
      </c>
      <c r="E9" s="87"/>
      <c r="F9" s="87"/>
      <c r="G9" s="88"/>
    </row>
    <row r="10" spans="2:7" ht="19.5" customHeight="1" x14ac:dyDescent="0.15">
      <c r="B10" s="82"/>
      <c r="C10" s="83"/>
      <c r="D10" s="58" t="s">
        <v>34</v>
      </c>
      <c r="E10" s="89" t="s">
        <v>33</v>
      </c>
      <c r="F10" s="90"/>
      <c r="G10" s="91"/>
    </row>
    <row r="11" spans="2:7" ht="19.5" customHeight="1" x14ac:dyDescent="0.15">
      <c r="B11" s="82"/>
      <c r="C11" s="83"/>
      <c r="D11" s="92" t="s">
        <v>32</v>
      </c>
      <c r="E11" s="94" t="s">
        <v>31</v>
      </c>
      <c r="F11" s="96" t="s">
        <v>30</v>
      </c>
      <c r="G11" s="97"/>
    </row>
    <row r="12" spans="2:7" ht="19.5" customHeight="1" thickBot="1" x14ac:dyDescent="0.2">
      <c r="B12" s="84"/>
      <c r="C12" s="85"/>
      <c r="D12" s="93"/>
      <c r="E12" s="95"/>
      <c r="F12" s="57" t="s">
        <v>29</v>
      </c>
      <c r="G12" s="56" t="s">
        <v>28</v>
      </c>
    </row>
    <row r="13" spans="2:7" ht="19.5" customHeight="1" x14ac:dyDescent="0.15">
      <c r="B13" s="60">
        <v>40878</v>
      </c>
      <c r="C13" s="61">
        <v>40912</v>
      </c>
      <c r="D13" s="17" t="s">
        <v>1</v>
      </c>
      <c r="E13" s="17">
        <v>31</v>
      </c>
      <c r="F13" s="17">
        <v>13</v>
      </c>
      <c r="G13" s="15">
        <v>18</v>
      </c>
    </row>
    <row r="14" spans="2:7" ht="19.5" customHeight="1" x14ac:dyDescent="0.15">
      <c r="B14" s="11">
        <v>40912</v>
      </c>
      <c r="C14" s="10">
        <v>40940</v>
      </c>
      <c r="D14" s="9" t="s">
        <v>1</v>
      </c>
      <c r="E14" s="9">
        <v>18.100000000000001</v>
      </c>
      <c r="F14" s="63">
        <v>7.1</v>
      </c>
      <c r="G14" s="70">
        <v>11</v>
      </c>
    </row>
    <row r="15" spans="2:7" ht="19.5" customHeight="1" x14ac:dyDescent="0.15">
      <c r="B15" s="14">
        <v>40940</v>
      </c>
      <c r="C15" s="13">
        <v>40969</v>
      </c>
      <c r="D15" s="9" t="s">
        <v>1</v>
      </c>
      <c r="E15" s="9">
        <v>19</v>
      </c>
      <c r="F15" s="64">
        <v>8</v>
      </c>
      <c r="G15" s="70">
        <v>11</v>
      </c>
    </row>
    <row r="16" spans="2:7" ht="19.5" customHeight="1" x14ac:dyDescent="0.15">
      <c r="B16" s="14">
        <v>40969</v>
      </c>
      <c r="C16" s="13">
        <v>41001</v>
      </c>
      <c r="D16" s="9" t="s">
        <v>1</v>
      </c>
      <c r="E16" s="9">
        <v>24.5</v>
      </c>
      <c r="F16" s="64">
        <v>9.5</v>
      </c>
      <c r="G16" s="70">
        <v>15</v>
      </c>
    </row>
    <row r="17" spans="2:7" ht="19.5" customHeight="1" x14ac:dyDescent="0.15">
      <c r="B17" s="14">
        <v>41001</v>
      </c>
      <c r="C17" s="13">
        <v>41030</v>
      </c>
      <c r="D17" s="9" t="s">
        <v>1</v>
      </c>
      <c r="E17" s="9">
        <v>9.3000000000000007</v>
      </c>
      <c r="F17" s="64">
        <v>3.9</v>
      </c>
      <c r="G17" s="70">
        <v>5.4</v>
      </c>
    </row>
    <row r="18" spans="2:7" ht="19.5" customHeight="1" x14ac:dyDescent="0.15">
      <c r="B18" s="14">
        <v>41030</v>
      </c>
      <c r="C18" s="13">
        <v>41061</v>
      </c>
      <c r="D18" s="9" t="s">
        <v>1</v>
      </c>
      <c r="E18" s="9">
        <v>8.8000000000000007</v>
      </c>
      <c r="F18" s="64">
        <v>3.7</v>
      </c>
      <c r="G18" s="70">
        <v>5.0999999999999996</v>
      </c>
    </row>
    <row r="19" spans="2:7" ht="19.5" customHeight="1" x14ac:dyDescent="0.15">
      <c r="B19" s="14">
        <v>41061</v>
      </c>
      <c r="C19" s="13">
        <v>41092</v>
      </c>
      <c r="D19" s="9" t="s">
        <v>1</v>
      </c>
      <c r="E19" s="9">
        <v>4.8</v>
      </c>
      <c r="F19" s="64">
        <v>2</v>
      </c>
      <c r="G19" s="70">
        <v>2.8</v>
      </c>
    </row>
    <row r="20" spans="2:7" ht="19.5" customHeight="1" x14ac:dyDescent="0.15">
      <c r="B20" s="14">
        <v>41092</v>
      </c>
      <c r="C20" s="13">
        <v>41122</v>
      </c>
      <c r="D20" s="9" t="s">
        <v>1</v>
      </c>
      <c r="E20" s="9">
        <v>4.5999999999999996</v>
      </c>
      <c r="F20" s="64">
        <v>1.9</v>
      </c>
      <c r="G20" s="70">
        <v>2.7</v>
      </c>
    </row>
    <row r="21" spans="2:7" ht="19.5" customHeight="1" x14ac:dyDescent="0.15">
      <c r="B21" s="14">
        <v>41122</v>
      </c>
      <c r="C21" s="13">
        <v>41155</v>
      </c>
      <c r="D21" s="9" t="s">
        <v>1</v>
      </c>
      <c r="E21" s="9">
        <v>6.7</v>
      </c>
      <c r="F21" s="64">
        <v>2.7</v>
      </c>
      <c r="G21" s="72">
        <v>4</v>
      </c>
    </row>
    <row r="22" spans="2:7" ht="19.5" customHeight="1" x14ac:dyDescent="0.15">
      <c r="B22" s="14">
        <v>41155</v>
      </c>
      <c r="C22" s="13">
        <v>41183</v>
      </c>
      <c r="D22" s="9" t="s">
        <v>1</v>
      </c>
      <c r="E22" s="12">
        <v>4</v>
      </c>
      <c r="F22" s="64">
        <v>1.6</v>
      </c>
      <c r="G22" s="72">
        <v>2.4</v>
      </c>
    </row>
    <row r="23" spans="2:7" ht="19.5" customHeight="1" x14ac:dyDescent="0.15">
      <c r="B23" s="14">
        <v>41183</v>
      </c>
      <c r="C23" s="13">
        <v>41214</v>
      </c>
      <c r="D23" s="9" t="s">
        <v>1</v>
      </c>
      <c r="E23" s="12">
        <v>2.6</v>
      </c>
      <c r="F23" s="64">
        <v>1</v>
      </c>
      <c r="G23" s="72">
        <v>1.6</v>
      </c>
    </row>
    <row r="24" spans="2:7" ht="19.5" customHeight="1" thickBot="1" x14ac:dyDescent="0.2">
      <c r="B24" s="22">
        <v>41214</v>
      </c>
      <c r="C24" s="21">
        <v>41246</v>
      </c>
      <c r="D24" s="5" t="s">
        <v>1</v>
      </c>
      <c r="E24" s="20">
        <v>6.1</v>
      </c>
      <c r="F24" s="65">
        <v>2.2999999999999998</v>
      </c>
      <c r="G24" s="73">
        <v>3.8</v>
      </c>
    </row>
    <row r="25" spans="2:7" ht="19.5" customHeight="1" x14ac:dyDescent="0.15">
      <c r="B25" s="19">
        <v>41246</v>
      </c>
      <c r="C25" s="18">
        <v>41278</v>
      </c>
      <c r="D25" s="17" t="s">
        <v>1</v>
      </c>
      <c r="E25" s="16">
        <v>7.1</v>
      </c>
      <c r="F25" s="16">
        <v>2.7</v>
      </c>
      <c r="G25" s="23">
        <v>4.4000000000000004</v>
      </c>
    </row>
    <row r="26" spans="2:7" ht="19.5" customHeight="1" x14ac:dyDescent="0.15">
      <c r="B26" s="14">
        <v>41278</v>
      </c>
      <c r="C26" s="13">
        <v>41306</v>
      </c>
      <c r="D26" s="9" t="s">
        <v>1</v>
      </c>
      <c r="E26" s="12">
        <v>4.0999999999999996</v>
      </c>
      <c r="F26" s="64">
        <v>1.5</v>
      </c>
      <c r="G26" s="72">
        <v>2.6</v>
      </c>
    </row>
    <row r="27" spans="2:7" ht="19.5" customHeight="1" x14ac:dyDescent="0.15">
      <c r="B27" s="14">
        <v>41306</v>
      </c>
      <c r="C27" s="13">
        <v>41334</v>
      </c>
      <c r="D27" s="9" t="s">
        <v>1</v>
      </c>
      <c r="E27" s="12">
        <v>8.6999999999999993</v>
      </c>
      <c r="F27" s="64">
        <v>3.2</v>
      </c>
      <c r="G27" s="72">
        <v>5.5</v>
      </c>
    </row>
    <row r="28" spans="2:7" ht="19.5" customHeight="1" x14ac:dyDescent="0.15">
      <c r="B28" s="14">
        <v>41334</v>
      </c>
      <c r="C28" s="13">
        <v>41365</v>
      </c>
      <c r="D28" s="9" t="s">
        <v>1</v>
      </c>
      <c r="E28" s="12">
        <v>14.1</v>
      </c>
      <c r="F28" s="64">
        <v>5</v>
      </c>
      <c r="G28" s="72">
        <v>9.1</v>
      </c>
    </row>
    <row r="29" spans="2:7" ht="19.5" customHeight="1" x14ac:dyDescent="0.15">
      <c r="B29" s="14">
        <v>41365</v>
      </c>
      <c r="C29" s="13">
        <v>41395</v>
      </c>
      <c r="D29" s="9" t="s">
        <v>1</v>
      </c>
      <c r="E29" s="12">
        <v>7.1</v>
      </c>
      <c r="F29" s="64">
        <v>2.5</v>
      </c>
      <c r="G29" s="72">
        <v>4.5999999999999996</v>
      </c>
    </row>
    <row r="30" spans="2:7" ht="19.5" customHeight="1" x14ac:dyDescent="0.15">
      <c r="B30" s="14">
        <v>41395</v>
      </c>
      <c r="C30" s="13">
        <v>41428</v>
      </c>
      <c r="D30" s="9" t="s">
        <v>1</v>
      </c>
      <c r="E30" s="12">
        <v>5.5</v>
      </c>
      <c r="F30" s="64">
        <v>1.9</v>
      </c>
      <c r="G30" s="72">
        <v>3.6</v>
      </c>
    </row>
    <row r="31" spans="2:7" ht="19.5" customHeight="1" x14ac:dyDescent="0.15">
      <c r="B31" s="14">
        <v>41428</v>
      </c>
      <c r="C31" s="13">
        <v>41456</v>
      </c>
      <c r="D31" s="9" t="s">
        <v>1</v>
      </c>
      <c r="E31" s="24">
        <v>2.78</v>
      </c>
      <c r="F31" s="66">
        <v>0.98</v>
      </c>
      <c r="G31" s="72">
        <v>1.8</v>
      </c>
    </row>
    <row r="32" spans="2:7" ht="19.5" customHeight="1" x14ac:dyDescent="0.15">
      <c r="B32" s="14">
        <v>41456</v>
      </c>
      <c r="C32" s="13">
        <v>41487</v>
      </c>
      <c r="D32" s="9" t="s">
        <v>1</v>
      </c>
      <c r="E32" s="24">
        <v>2.52</v>
      </c>
      <c r="F32" s="66">
        <v>0.82</v>
      </c>
      <c r="G32" s="72">
        <v>1.7</v>
      </c>
    </row>
    <row r="33" spans="2:7" ht="19.5" customHeight="1" x14ac:dyDescent="0.15">
      <c r="B33" s="14">
        <v>41487</v>
      </c>
      <c r="C33" s="13">
        <v>41519</v>
      </c>
      <c r="D33" s="9" t="s">
        <v>1</v>
      </c>
      <c r="E33" s="24">
        <v>2.79</v>
      </c>
      <c r="F33" s="66">
        <v>0.89</v>
      </c>
      <c r="G33" s="72">
        <v>1.9</v>
      </c>
    </row>
    <row r="34" spans="2:7" ht="19.5" customHeight="1" x14ac:dyDescent="0.15">
      <c r="B34" s="14">
        <v>41519</v>
      </c>
      <c r="C34" s="13">
        <v>41548</v>
      </c>
      <c r="D34" s="9" t="s">
        <v>1</v>
      </c>
      <c r="E34" s="24">
        <v>2.2200000000000002</v>
      </c>
      <c r="F34" s="66">
        <v>0.72</v>
      </c>
      <c r="G34" s="72">
        <v>1.5</v>
      </c>
    </row>
    <row r="35" spans="2:7" ht="19.5" customHeight="1" x14ac:dyDescent="0.15">
      <c r="B35" s="14">
        <v>41548</v>
      </c>
      <c r="C35" s="13">
        <v>41579</v>
      </c>
      <c r="D35" s="9" t="s">
        <v>1</v>
      </c>
      <c r="E35" s="24">
        <v>2.96</v>
      </c>
      <c r="F35" s="66">
        <v>0.96</v>
      </c>
      <c r="G35" s="74">
        <v>2</v>
      </c>
    </row>
    <row r="36" spans="2:7" ht="19.5" customHeight="1" thickBot="1" x14ac:dyDescent="0.2">
      <c r="B36" s="22">
        <v>41579</v>
      </c>
      <c r="C36" s="21">
        <v>41610</v>
      </c>
      <c r="D36" s="5" t="s">
        <v>1</v>
      </c>
      <c r="E36" s="40">
        <v>3.5</v>
      </c>
      <c r="F36" s="67">
        <v>1.1000000000000001</v>
      </c>
      <c r="G36" s="75">
        <v>2.4</v>
      </c>
    </row>
    <row r="37" spans="2:7" ht="19.5" customHeight="1" x14ac:dyDescent="0.15">
      <c r="B37" s="19">
        <v>41610</v>
      </c>
      <c r="C37" s="18">
        <v>41645</v>
      </c>
      <c r="D37" s="17" t="s">
        <v>1</v>
      </c>
      <c r="E37" s="27">
        <v>3.9</v>
      </c>
      <c r="F37" s="27">
        <v>1.2</v>
      </c>
      <c r="G37" s="26">
        <v>2.7</v>
      </c>
    </row>
    <row r="38" spans="2:7" ht="19.5" customHeight="1" x14ac:dyDescent="0.15">
      <c r="B38" s="14">
        <v>41645</v>
      </c>
      <c r="C38" s="13">
        <v>41673</v>
      </c>
      <c r="D38" s="9" t="s">
        <v>1</v>
      </c>
      <c r="E38" s="24">
        <v>4.0999999999999996</v>
      </c>
      <c r="F38" s="24">
        <v>1.2</v>
      </c>
      <c r="G38" s="25">
        <v>2.9</v>
      </c>
    </row>
    <row r="39" spans="2:7" ht="19.5" customHeight="1" x14ac:dyDescent="0.15">
      <c r="B39" s="14">
        <v>41673</v>
      </c>
      <c r="C39" s="13">
        <v>41701</v>
      </c>
      <c r="D39" s="9" t="s">
        <v>1</v>
      </c>
      <c r="E39" s="24">
        <v>2.57</v>
      </c>
      <c r="F39" s="24">
        <v>0.77</v>
      </c>
      <c r="G39" s="25">
        <v>1.8</v>
      </c>
    </row>
    <row r="40" spans="2:7" ht="19.5" customHeight="1" x14ac:dyDescent="0.15">
      <c r="B40" s="14">
        <v>41701</v>
      </c>
      <c r="C40" s="13">
        <v>41730</v>
      </c>
      <c r="D40" s="9" t="s">
        <v>1</v>
      </c>
      <c r="E40" s="24">
        <v>4.2</v>
      </c>
      <c r="F40" s="24">
        <v>1.2</v>
      </c>
      <c r="G40" s="25">
        <v>3</v>
      </c>
    </row>
    <row r="41" spans="2:7" ht="19.5" customHeight="1" x14ac:dyDescent="0.15">
      <c r="B41" s="35">
        <v>41730</v>
      </c>
      <c r="C41" s="34">
        <v>41760</v>
      </c>
      <c r="D41" s="33" t="s">
        <v>4</v>
      </c>
      <c r="E41" s="33">
        <v>2.5</v>
      </c>
      <c r="F41" s="33" t="s">
        <v>3</v>
      </c>
      <c r="G41" s="32" t="s">
        <v>2</v>
      </c>
    </row>
    <row r="42" spans="2:7" ht="19.5" customHeight="1" x14ac:dyDescent="0.15">
      <c r="B42" s="35">
        <v>41760</v>
      </c>
      <c r="C42" s="34">
        <v>41792</v>
      </c>
      <c r="D42" s="33" t="s">
        <v>4</v>
      </c>
      <c r="E42" s="33">
        <v>3.46</v>
      </c>
      <c r="F42" s="33" t="s">
        <v>6</v>
      </c>
      <c r="G42" s="32" t="s">
        <v>5</v>
      </c>
    </row>
    <row r="43" spans="2:7" ht="19.5" customHeight="1" x14ac:dyDescent="0.15">
      <c r="B43" s="35">
        <v>41792</v>
      </c>
      <c r="C43" s="34">
        <v>41821</v>
      </c>
      <c r="D43" s="33" t="s">
        <v>4</v>
      </c>
      <c r="E43" s="33">
        <v>0.79999999999999993</v>
      </c>
      <c r="F43" s="33" t="s">
        <v>8</v>
      </c>
      <c r="G43" s="32" t="s">
        <v>7</v>
      </c>
    </row>
    <row r="44" spans="2:7" ht="19.5" customHeight="1" x14ac:dyDescent="0.15">
      <c r="B44" s="35">
        <v>41821</v>
      </c>
      <c r="C44" s="34">
        <v>41852</v>
      </c>
      <c r="D44" s="33" t="s">
        <v>4</v>
      </c>
      <c r="E44" s="33">
        <v>0.99</v>
      </c>
      <c r="F44" s="33" t="s">
        <v>10</v>
      </c>
      <c r="G44" s="32" t="s">
        <v>9</v>
      </c>
    </row>
    <row r="45" spans="2:7" ht="19.5" customHeight="1" x14ac:dyDescent="0.15">
      <c r="B45" s="35">
        <v>41852</v>
      </c>
      <c r="C45" s="34">
        <v>41883</v>
      </c>
      <c r="D45" s="33" t="s">
        <v>4</v>
      </c>
      <c r="E45" s="33">
        <v>3.02</v>
      </c>
      <c r="F45" s="33" t="s">
        <v>12</v>
      </c>
      <c r="G45" s="32" t="s">
        <v>11</v>
      </c>
    </row>
    <row r="46" spans="2:7" ht="19.5" customHeight="1" x14ac:dyDescent="0.15">
      <c r="B46" s="35">
        <v>41883</v>
      </c>
      <c r="C46" s="34">
        <v>41913</v>
      </c>
      <c r="D46" s="33" t="s">
        <v>4</v>
      </c>
      <c r="E46" s="33">
        <v>0.77</v>
      </c>
      <c r="F46" s="33" t="s">
        <v>14</v>
      </c>
      <c r="G46" s="32" t="s">
        <v>13</v>
      </c>
    </row>
    <row r="47" spans="2:7" ht="19.5" customHeight="1" x14ac:dyDescent="0.15">
      <c r="B47" s="35">
        <v>41913</v>
      </c>
      <c r="C47" s="34">
        <v>41947</v>
      </c>
      <c r="D47" s="33" t="s">
        <v>1</v>
      </c>
      <c r="E47" s="33">
        <f t="shared" ref="E47:E57" si="0">+F47+G47</f>
        <v>0.8</v>
      </c>
      <c r="F47" s="33" t="s">
        <v>16</v>
      </c>
      <c r="G47" s="32" t="s">
        <v>15</v>
      </c>
    </row>
    <row r="48" spans="2:7" ht="19.5" customHeight="1" thickBot="1" x14ac:dyDescent="0.2">
      <c r="B48" s="31">
        <v>41947</v>
      </c>
      <c r="C48" s="30">
        <v>41974</v>
      </c>
      <c r="D48" s="29" t="s">
        <v>1</v>
      </c>
      <c r="E48" s="29">
        <f t="shared" si="0"/>
        <v>0.56999999999999995</v>
      </c>
      <c r="F48" s="29" t="s">
        <v>18</v>
      </c>
      <c r="G48" s="28" t="s">
        <v>17</v>
      </c>
    </row>
    <row r="49" spans="2:7" ht="19.5" customHeight="1" x14ac:dyDescent="0.15">
      <c r="B49" s="39">
        <v>41974</v>
      </c>
      <c r="C49" s="38">
        <v>42009</v>
      </c>
      <c r="D49" s="37" t="s">
        <v>1</v>
      </c>
      <c r="E49" s="37">
        <f t="shared" si="0"/>
        <v>1.01</v>
      </c>
      <c r="F49" s="37" t="s">
        <v>20</v>
      </c>
      <c r="G49" s="36" t="s">
        <v>19</v>
      </c>
    </row>
    <row r="50" spans="2:7" ht="19.5" customHeight="1" x14ac:dyDescent="0.15">
      <c r="B50" s="35">
        <v>42009</v>
      </c>
      <c r="C50" s="34">
        <v>42037</v>
      </c>
      <c r="D50" s="33" t="s">
        <v>1</v>
      </c>
      <c r="E50" s="33">
        <f t="shared" si="0"/>
        <v>1.19</v>
      </c>
      <c r="F50" s="33" t="s">
        <v>22</v>
      </c>
      <c r="G50" s="32" t="s">
        <v>21</v>
      </c>
    </row>
    <row r="51" spans="2:7" ht="19.5" customHeight="1" x14ac:dyDescent="0.15">
      <c r="B51" s="35">
        <v>42037</v>
      </c>
      <c r="C51" s="34">
        <v>42065</v>
      </c>
      <c r="D51" s="33" t="s">
        <v>1</v>
      </c>
      <c r="E51" s="33">
        <f t="shared" si="0"/>
        <v>1.1499999999999999</v>
      </c>
      <c r="F51" s="33" t="s">
        <v>24</v>
      </c>
      <c r="G51" s="32" t="s">
        <v>23</v>
      </c>
    </row>
    <row r="52" spans="2:7" ht="19.5" customHeight="1" x14ac:dyDescent="0.15">
      <c r="B52" s="35">
        <v>42065</v>
      </c>
      <c r="C52" s="34">
        <v>42095</v>
      </c>
      <c r="D52" s="33" t="s">
        <v>1</v>
      </c>
      <c r="E52" s="33">
        <f t="shared" si="0"/>
        <v>0.85000000000000009</v>
      </c>
      <c r="F52" s="33" t="s">
        <v>26</v>
      </c>
      <c r="G52" s="32" t="s">
        <v>25</v>
      </c>
    </row>
    <row r="53" spans="2:7" ht="19.5" customHeight="1" x14ac:dyDescent="0.15">
      <c r="B53" s="11">
        <v>42095</v>
      </c>
      <c r="C53" s="10">
        <v>42125</v>
      </c>
      <c r="D53" s="33" t="s">
        <v>1</v>
      </c>
      <c r="E53" s="24">
        <f t="shared" si="0"/>
        <v>0.92999999999999994</v>
      </c>
      <c r="F53" s="24">
        <v>0.2</v>
      </c>
      <c r="G53" s="8">
        <v>0.73</v>
      </c>
    </row>
    <row r="54" spans="2:7" ht="19.5" customHeight="1" x14ac:dyDescent="0.15">
      <c r="B54" s="11">
        <v>42125</v>
      </c>
      <c r="C54" s="10">
        <v>42156</v>
      </c>
      <c r="D54" s="33" t="s">
        <v>1</v>
      </c>
      <c r="E54" s="24">
        <f t="shared" si="0"/>
        <v>1.24</v>
      </c>
      <c r="F54" s="24">
        <v>0.28000000000000003</v>
      </c>
      <c r="G54" s="8">
        <v>0.96</v>
      </c>
    </row>
    <row r="55" spans="2:7" ht="19.5" customHeight="1" x14ac:dyDescent="0.15">
      <c r="B55" s="11">
        <v>42156</v>
      </c>
      <c r="C55" s="10">
        <v>42186</v>
      </c>
      <c r="D55" s="33" t="s">
        <v>1</v>
      </c>
      <c r="E55" s="24">
        <f t="shared" si="0"/>
        <v>0.39</v>
      </c>
      <c r="F55" s="24">
        <v>0.11</v>
      </c>
      <c r="G55" s="8">
        <v>0.28000000000000003</v>
      </c>
    </row>
    <row r="56" spans="2:7" ht="19.5" customHeight="1" x14ac:dyDescent="0.15">
      <c r="B56" s="11">
        <v>42186</v>
      </c>
      <c r="C56" s="10">
        <v>42219</v>
      </c>
      <c r="D56" s="33" t="s">
        <v>1</v>
      </c>
      <c r="E56" s="24">
        <f t="shared" si="0"/>
        <v>1.1000000000000001</v>
      </c>
      <c r="F56" s="24">
        <v>0.27</v>
      </c>
      <c r="G56" s="8">
        <v>0.83</v>
      </c>
    </row>
    <row r="57" spans="2:7" ht="19.5" customHeight="1" x14ac:dyDescent="0.15">
      <c r="B57" s="11">
        <v>42219</v>
      </c>
      <c r="C57" s="10">
        <v>42248</v>
      </c>
      <c r="D57" s="33" t="s">
        <v>1</v>
      </c>
      <c r="E57" s="24">
        <f t="shared" si="0"/>
        <v>0.45099999999999996</v>
      </c>
      <c r="F57" s="24">
        <v>9.0999999999999998E-2</v>
      </c>
      <c r="G57" s="8">
        <v>0.36</v>
      </c>
    </row>
    <row r="58" spans="2:7" ht="19.5" customHeight="1" x14ac:dyDescent="0.15">
      <c r="B58" s="11">
        <v>42248</v>
      </c>
      <c r="C58" s="10">
        <v>42278</v>
      </c>
      <c r="D58" s="33" t="s">
        <v>1</v>
      </c>
      <c r="E58" s="24">
        <v>0.21</v>
      </c>
      <c r="F58" s="41" t="s">
        <v>1</v>
      </c>
      <c r="G58" s="8">
        <v>0.21</v>
      </c>
    </row>
    <row r="59" spans="2:7" ht="19.5" customHeight="1" x14ac:dyDescent="0.15">
      <c r="B59" s="11">
        <v>42278</v>
      </c>
      <c r="C59" s="10">
        <v>42310</v>
      </c>
      <c r="D59" s="33" t="s">
        <v>1</v>
      </c>
      <c r="E59" s="24">
        <f>+F59+G59</f>
        <v>1.02</v>
      </c>
      <c r="F59" s="24">
        <v>0.23</v>
      </c>
      <c r="G59" s="8">
        <v>0.79</v>
      </c>
    </row>
    <row r="60" spans="2:7" ht="19.5" customHeight="1" thickBot="1" x14ac:dyDescent="0.2">
      <c r="B60" s="7">
        <v>42310</v>
      </c>
      <c r="C60" s="6">
        <v>42339</v>
      </c>
      <c r="D60" s="29" t="s">
        <v>1</v>
      </c>
      <c r="E60" s="40">
        <v>0.23</v>
      </c>
      <c r="F60" s="69" t="s">
        <v>1</v>
      </c>
      <c r="G60" s="4">
        <v>0.23</v>
      </c>
    </row>
    <row r="61" spans="2:7" ht="19.5" customHeight="1" x14ac:dyDescent="0.15">
      <c r="B61" s="60">
        <v>42339</v>
      </c>
      <c r="C61" s="61">
        <v>42373</v>
      </c>
      <c r="D61" s="37" t="s">
        <v>1</v>
      </c>
      <c r="E61" s="27">
        <f>+F61+G61</f>
        <v>0.51</v>
      </c>
      <c r="F61" s="27">
        <v>0.11</v>
      </c>
      <c r="G61" s="15">
        <v>0.4</v>
      </c>
    </row>
    <row r="62" spans="2:7" ht="19.5" customHeight="1" x14ac:dyDescent="0.15">
      <c r="B62" s="11">
        <v>42373</v>
      </c>
      <c r="C62" s="10">
        <v>42401</v>
      </c>
      <c r="D62" s="33" t="s">
        <v>1</v>
      </c>
      <c r="E62" s="24">
        <f>+F62+G62</f>
        <v>0.43000000000000005</v>
      </c>
      <c r="F62" s="24">
        <v>0.09</v>
      </c>
      <c r="G62" s="8">
        <v>0.34</v>
      </c>
    </row>
    <row r="63" spans="2:7" ht="19.5" customHeight="1" x14ac:dyDescent="0.15">
      <c r="B63" s="11">
        <v>42401</v>
      </c>
      <c r="C63" s="10">
        <v>42430</v>
      </c>
      <c r="D63" s="33" t="s">
        <v>1</v>
      </c>
      <c r="E63" s="24">
        <f>+F63+G63</f>
        <v>0.85</v>
      </c>
      <c r="F63" s="24">
        <v>0.14000000000000001</v>
      </c>
      <c r="G63" s="8">
        <v>0.71</v>
      </c>
    </row>
    <row r="64" spans="2:7" ht="19.5" customHeight="1" x14ac:dyDescent="0.15">
      <c r="B64" s="14">
        <v>42430</v>
      </c>
      <c r="C64" s="13">
        <v>42461</v>
      </c>
      <c r="D64" s="33" t="s">
        <v>1</v>
      </c>
      <c r="E64" s="24">
        <f>+F64+G64</f>
        <v>0.53300000000000003</v>
      </c>
      <c r="F64" s="68">
        <v>9.2999999999999999E-2</v>
      </c>
      <c r="G64" s="8">
        <v>0.44</v>
      </c>
    </row>
    <row r="65" spans="2:7" ht="19.5" customHeight="1" x14ac:dyDescent="0.15">
      <c r="B65" s="11">
        <v>42461</v>
      </c>
      <c r="C65" s="10">
        <v>42492</v>
      </c>
      <c r="D65" s="33" t="s">
        <v>1</v>
      </c>
      <c r="E65" s="24">
        <v>1.52</v>
      </c>
      <c r="F65" s="24">
        <v>0.22</v>
      </c>
      <c r="G65" s="8">
        <v>1.3</v>
      </c>
    </row>
    <row r="66" spans="2:7" ht="19.5" customHeight="1" x14ac:dyDescent="0.15">
      <c r="B66" s="11">
        <v>42492</v>
      </c>
      <c r="C66" s="10">
        <v>42522</v>
      </c>
      <c r="D66" s="33" t="s">
        <v>1</v>
      </c>
      <c r="E66" s="24">
        <v>0.72</v>
      </c>
      <c r="F66" s="24">
        <v>0.12</v>
      </c>
      <c r="G66" s="25">
        <v>0.6</v>
      </c>
    </row>
    <row r="67" spans="2:7" ht="19.5" customHeight="1" x14ac:dyDescent="0.15">
      <c r="B67" s="11">
        <v>42522</v>
      </c>
      <c r="C67" s="10">
        <v>42552</v>
      </c>
      <c r="D67" s="33" t="s">
        <v>1</v>
      </c>
      <c r="E67" s="24">
        <v>0.4</v>
      </c>
      <c r="F67" s="24">
        <v>0.06</v>
      </c>
      <c r="G67" s="8">
        <v>0.34</v>
      </c>
    </row>
    <row r="68" spans="2:7" ht="19.5" customHeight="1" x14ac:dyDescent="0.15">
      <c r="B68" s="11">
        <v>42552</v>
      </c>
      <c r="C68" s="10">
        <v>42583</v>
      </c>
      <c r="D68" s="33" t="s">
        <v>1</v>
      </c>
      <c r="E68" s="24">
        <v>0.26</v>
      </c>
      <c r="F68" s="33" t="s">
        <v>1</v>
      </c>
      <c r="G68" s="8">
        <v>0.26</v>
      </c>
    </row>
    <row r="69" spans="2:7" ht="19.5" customHeight="1" x14ac:dyDescent="0.15">
      <c r="B69" s="11">
        <v>42583</v>
      </c>
      <c r="C69" s="10">
        <v>42614</v>
      </c>
      <c r="D69" s="33" t="s">
        <v>1</v>
      </c>
      <c r="E69" s="24">
        <v>0.48</v>
      </c>
      <c r="F69" s="24">
        <v>0.06</v>
      </c>
      <c r="G69" s="8">
        <v>0.42</v>
      </c>
    </row>
    <row r="70" spans="2:7" ht="19.5" customHeight="1" x14ac:dyDescent="0.15">
      <c r="B70" s="11">
        <v>42614</v>
      </c>
      <c r="C70" s="10">
        <v>42646</v>
      </c>
      <c r="D70" s="33" t="s">
        <v>1</v>
      </c>
      <c r="E70" s="24">
        <v>0.22</v>
      </c>
      <c r="F70" s="41">
        <v>0.03</v>
      </c>
      <c r="G70" s="8">
        <v>0.19</v>
      </c>
    </row>
    <row r="71" spans="2:7" ht="19.5" customHeight="1" x14ac:dyDescent="0.15">
      <c r="B71" s="11">
        <v>42646</v>
      </c>
      <c r="C71" s="10">
        <v>42675</v>
      </c>
      <c r="D71" s="33" t="s">
        <v>1</v>
      </c>
      <c r="E71" s="24">
        <v>0.32</v>
      </c>
      <c r="F71" s="24">
        <v>0.04</v>
      </c>
      <c r="G71" s="8">
        <v>0.28000000000000003</v>
      </c>
    </row>
    <row r="72" spans="2:7" ht="19.5" customHeight="1" thickBot="1" x14ac:dyDescent="0.2">
      <c r="B72" s="7">
        <v>42675</v>
      </c>
      <c r="C72" s="6">
        <v>42705</v>
      </c>
      <c r="D72" s="29" t="s">
        <v>1</v>
      </c>
      <c r="E72" s="40">
        <v>0.56000000000000005</v>
      </c>
      <c r="F72" s="69">
        <v>7.0000000000000007E-2</v>
      </c>
      <c r="G72" s="4">
        <v>0.49</v>
      </c>
    </row>
    <row r="73" spans="2:7" ht="19.5" customHeight="1" x14ac:dyDescent="0.15">
      <c r="B73" s="60">
        <v>42705</v>
      </c>
      <c r="C73" s="61">
        <v>42739</v>
      </c>
      <c r="D73" s="37" t="s">
        <v>1</v>
      </c>
      <c r="E73" s="27">
        <v>0.59</v>
      </c>
      <c r="F73" s="27">
        <v>0.09</v>
      </c>
      <c r="G73" s="26">
        <v>0.5</v>
      </c>
    </row>
    <row r="74" spans="2:7" ht="19.5" customHeight="1" x14ac:dyDescent="0.15">
      <c r="B74" s="11">
        <v>42739</v>
      </c>
      <c r="C74" s="10">
        <v>42767</v>
      </c>
      <c r="D74" s="33" t="s">
        <v>1</v>
      </c>
      <c r="E74" s="24">
        <v>1.0900000000000001</v>
      </c>
      <c r="F74" s="24">
        <v>0.14000000000000001</v>
      </c>
      <c r="G74" s="8">
        <v>0.95</v>
      </c>
    </row>
    <row r="75" spans="2:7" ht="19.5" customHeight="1" x14ac:dyDescent="0.15">
      <c r="B75" s="11">
        <v>42767</v>
      </c>
      <c r="C75" s="10">
        <v>42795</v>
      </c>
      <c r="D75" s="33" t="s">
        <v>1</v>
      </c>
      <c r="E75" s="24">
        <v>2.74</v>
      </c>
      <c r="F75" s="24">
        <v>0.34</v>
      </c>
      <c r="G75" s="8">
        <v>2.4</v>
      </c>
    </row>
    <row r="76" spans="2:7" ht="19.5" customHeight="1" x14ac:dyDescent="0.15">
      <c r="B76" s="14">
        <v>42795</v>
      </c>
      <c r="C76" s="13">
        <v>42828</v>
      </c>
      <c r="D76" s="33" t="s">
        <v>1</v>
      </c>
      <c r="E76" s="24">
        <v>0.34</v>
      </c>
      <c r="F76" s="68">
        <v>0.06</v>
      </c>
      <c r="G76" s="8">
        <v>0.28000000000000003</v>
      </c>
    </row>
    <row r="77" spans="2:7" ht="19.5" customHeight="1" x14ac:dyDescent="0.15">
      <c r="B77" s="50">
        <v>42828</v>
      </c>
      <c r="C77" s="49">
        <v>42856</v>
      </c>
      <c r="D77" s="47" t="s">
        <v>27</v>
      </c>
      <c r="E77" s="48">
        <v>0.7</v>
      </c>
      <c r="F77" s="47">
        <v>0.08</v>
      </c>
      <c r="G77" s="46">
        <v>0.62</v>
      </c>
    </row>
    <row r="78" spans="2:7" ht="19.5" customHeight="1" x14ac:dyDescent="0.15">
      <c r="B78" s="50">
        <v>42856</v>
      </c>
      <c r="C78" s="49">
        <v>42887</v>
      </c>
      <c r="D78" s="47" t="s">
        <v>27</v>
      </c>
      <c r="E78" s="48">
        <v>0.5</v>
      </c>
      <c r="F78" s="47">
        <v>0.08</v>
      </c>
      <c r="G78" s="46">
        <v>0.42</v>
      </c>
    </row>
    <row r="79" spans="2:7" ht="19.5" customHeight="1" x14ac:dyDescent="0.15">
      <c r="B79" s="50">
        <v>42887</v>
      </c>
      <c r="C79" s="49">
        <v>42919</v>
      </c>
      <c r="D79" s="47" t="s">
        <v>27</v>
      </c>
      <c r="E79" s="47">
        <v>0.43</v>
      </c>
      <c r="F79" s="47">
        <v>0.06</v>
      </c>
      <c r="G79" s="46">
        <v>0.37</v>
      </c>
    </row>
    <row r="80" spans="2:7" ht="19.5" customHeight="1" x14ac:dyDescent="0.15">
      <c r="B80" s="50">
        <v>42919</v>
      </c>
      <c r="C80" s="49">
        <v>42948</v>
      </c>
      <c r="D80" s="47" t="s">
        <v>27</v>
      </c>
      <c r="E80" s="47">
        <v>0.46</v>
      </c>
      <c r="F80" s="47">
        <v>0.06</v>
      </c>
      <c r="G80" s="51">
        <v>0.4</v>
      </c>
    </row>
    <row r="81" spans="2:7" ht="19.5" customHeight="1" x14ac:dyDescent="0.15">
      <c r="B81" s="50">
        <v>42948</v>
      </c>
      <c r="C81" s="49">
        <v>42979</v>
      </c>
      <c r="D81" s="47" t="s">
        <v>27</v>
      </c>
      <c r="E81" s="47">
        <v>0.25</v>
      </c>
      <c r="F81" s="47">
        <v>0.03</v>
      </c>
      <c r="G81" s="46">
        <v>0.22</v>
      </c>
    </row>
    <row r="82" spans="2:7" ht="19.5" customHeight="1" x14ac:dyDescent="0.15">
      <c r="B82" s="50">
        <v>42979</v>
      </c>
      <c r="C82" s="49">
        <v>43010</v>
      </c>
      <c r="D82" s="47" t="s">
        <v>27</v>
      </c>
      <c r="E82" s="47">
        <v>0.19</v>
      </c>
      <c r="F82" s="47" t="s">
        <v>27</v>
      </c>
      <c r="G82" s="46">
        <v>0.19</v>
      </c>
    </row>
    <row r="83" spans="2:7" ht="19.5" customHeight="1" x14ac:dyDescent="0.15">
      <c r="B83" s="50">
        <v>43010</v>
      </c>
      <c r="C83" s="49">
        <v>43040</v>
      </c>
      <c r="D83" s="47" t="s">
        <v>27</v>
      </c>
      <c r="E83" s="47">
        <v>0.19</v>
      </c>
      <c r="F83" s="47" t="s">
        <v>27</v>
      </c>
      <c r="G83" s="46">
        <v>0.19</v>
      </c>
    </row>
    <row r="84" spans="2:7" ht="19.5" customHeight="1" thickBot="1" x14ac:dyDescent="0.2">
      <c r="B84" s="45">
        <v>43040</v>
      </c>
      <c r="C84" s="44">
        <v>43070</v>
      </c>
      <c r="D84" s="43" t="s">
        <v>27</v>
      </c>
      <c r="E84" s="43">
        <v>0.39</v>
      </c>
      <c r="F84" s="43">
        <v>0.04</v>
      </c>
      <c r="G84" s="42">
        <v>0.35</v>
      </c>
    </row>
    <row r="85" spans="2:7" ht="19.5" customHeight="1" x14ac:dyDescent="0.15">
      <c r="B85" s="55">
        <v>43070</v>
      </c>
      <c r="C85" s="54">
        <v>43104</v>
      </c>
      <c r="D85" s="53" t="s">
        <v>27</v>
      </c>
      <c r="E85" s="53">
        <v>0.69</v>
      </c>
      <c r="F85" s="53">
        <v>7.0000000000000007E-2</v>
      </c>
      <c r="G85" s="52">
        <v>0.62</v>
      </c>
    </row>
    <row r="86" spans="2:7" ht="19.5" customHeight="1" x14ac:dyDescent="0.15">
      <c r="B86" s="50">
        <v>43104</v>
      </c>
      <c r="C86" s="49">
        <v>43132</v>
      </c>
      <c r="D86" s="47" t="s">
        <v>27</v>
      </c>
      <c r="E86" s="47">
        <v>0.56999999999999995</v>
      </c>
      <c r="F86" s="47">
        <v>0.05</v>
      </c>
      <c r="G86" s="46">
        <v>0.52</v>
      </c>
    </row>
    <row r="87" spans="2:7" ht="19.5" customHeight="1" x14ac:dyDescent="0.15">
      <c r="B87" s="50">
        <v>43132</v>
      </c>
      <c r="C87" s="49">
        <v>43160</v>
      </c>
      <c r="D87" s="47" t="s">
        <v>27</v>
      </c>
      <c r="E87" s="47">
        <v>0.49</v>
      </c>
      <c r="F87" s="47">
        <v>0.04</v>
      </c>
      <c r="G87" s="46">
        <v>0.45</v>
      </c>
    </row>
    <row r="88" spans="2:7" ht="19.5" customHeight="1" x14ac:dyDescent="0.15">
      <c r="B88" s="50">
        <v>43160</v>
      </c>
      <c r="C88" s="49">
        <v>43192</v>
      </c>
      <c r="D88" s="47" t="s">
        <v>27</v>
      </c>
      <c r="E88" s="47">
        <v>0.72</v>
      </c>
      <c r="F88" s="48">
        <v>0.08</v>
      </c>
      <c r="G88" s="46">
        <v>0.64</v>
      </c>
    </row>
    <row r="89" spans="2:7" ht="19.5" customHeight="1" x14ac:dyDescent="0.15">
      <c r="B89" s="50">
        <v>43192</v>
      </c>
      <c r="C89" s="49">
        <v>43221</v>
      </c>
      <c r="D89" s="47" t="s">
        <v>1</v>
      </c>
      <c r="E89" s="47">
        <v>0.96</v>
      </c>
      <c r="F89" s="48">
        <v>0.1</v>
      </c>
      <c r="G89" s="46">
        <v>0.86</v>
      </c>
    </row>
    <row r="90" spans="2:7" ht="19.5" customHeight="1" x14ac:dyDescent="0.15">
      <c r="B90" s="50">
        <v>43221</v>
      </c>
      <c r="C90" s="49">
        <v>43252</v>
      </c>
      <c r="D90" s="9" t="s">
        <v>1</v>
      </c>
      <c r="E90" s="47">
        <v>0.49</v>
      </c>
      <c r="F90" s="47" t="s">
        <v>27</v>
      </c>
      <c r="G90" s="46">
        <v>0.49</v>
      </c>
    </row>
    <row r="91" spans="2:7" ht="19.5" customHeight="1" x14ac:dyDescent="0.15">
      <c r="B91" s="14">
        <v>43252</v>
      </c>
      <c r="C91" s="13">
        <v>43282</v>
      </c>
      <c r="D91" s="9" t="s">
        <v>1</v>
      </c>
      <c r="E91" s="9">
        <v>0.42</v>
      </c>
      <c r="F91" s="47">
        <v>0.04</v>
      </c>
      <c r="G91" s="46">
        <v>0.38</v>
      </c>
    </row>
    <row r="92" spans="2:7" ht="19.5" customHeight="1" x14ac:dyDescent="0.15">
      <c r="B92" s="14">
        <v>43282</v>
      </c>
      <c r="C92" s="13">
        <v>43313</v>
      </c>
      <c r="D92" s="9" t="s">
        <v>1</v>
      </c>
      <c r="E92" s="9">
        <v>0.56000000000000005</v>
      </c>
      <c r="F92" s="47">
        <v>0.04</v>
      </c>
      <c r="G92" s="46">
        <v>0.52</v>
      </c>
    </row>
    <row r="93" spans="2:7" ht="19.5" customHeight="1" x14ac:dyDescent="0.15">
      <c r="B93" s="14">
        <v>43313</v>
      </c>
      <c r="C93" s="13">
        <v>43346</v>
      </c>
      <c r="D93" s="9" t="s">
        <v>1</v>
      </c>
      <c r="E93" s="9">
        <v>0.55000000000000004</v>
      </c>
      <c r="F93" s="47">
        <v>7.0000000000000007E-2</v>
      </c>
      <c r="G93" s="46">
        <v>0.48</v>
      </c>
    </row>
    <row r="94" spans="2:7" ht="19.5" customHeight="1" x14ac:dyDescent="0.15">
      <c r="B94" s="14">
        <v>43346</v>
      </c>
      <c r="C94" s="13">
        <v>43374</v>
      </c>
      <c r="D94" s="9" t="s">
        <v>1</v>
      </c>
      <c r="E94" s="9">
        <v>0.33</v>
      </c>
      <c r="F94" s="47" t="s">
        <v>27</v>
      </c>
      <c r="G94" s="46">
        <v>0.33</v>
      </c>
    </row>
    <row r="95" spans="2:7" ht="19.5" customHeight="1" x14ac:dyDescent="0.15">
      <c r="B95" s="14">
        <v>43374</v>
      </c>
      <c r="C95" s="13">
        <v>43405</v>
      </c>
      <c r="D95" s="9" t="s">
        <v>1</v>
      </c>
      <c r="E95" s="9">
        <v>0.14000000000000001</v>
      </c>
      <c r="F95" s="47" t="s">
        <v>27</v>
      </c>
      <c r="G95" s="46">
        <v>0.14000000000000001</v>
      </c>
    </row>
    <row r="96" spans="2:7" ht="19.5" customHeight="1" thickBot="1" x14ac:dyDescent="0.2">
      <c r="B96" s="22">
        <v>43405</v>
      </c>
      <c r="C96" s="21">
        <v>43437</v>
      </c>
      <c r="D96" s="5" t="s">
        <v>1</v>
      </c>
      <c r="E96" s="62">
        <v>0.1</v>
      </c>
      <c r="F96" s="43" t="s">
        <v>27</v>
      </c>
      <c r="G96" s="71">
        <v>0.1</v>
      </c>
    </row>
    <row r="97" spans="2:7" ht="19.5" customHeight="1" x14ac:dyDescent="0.15">
      <c r="B97" s="19">
        <v>43437</v>
      </c>
      <c r="C97" s="18">
        <v>43469</v>
      </c>
      <c r="D97" s="17" t="s">
        <v>1</v>
      </c>
      <c r="E97" s="17">
        <v>0.28000000000000003</v>
      </c>
      <c r="F97" s="53" t="s">
        <v>27</v>
      </c>
      <c r="G97" s="52">
        <v>0.28000000000000003</v>
      </c>
    </row>
    <row r="98" spans="2:7" ht="19.5" customHeight="1" x14ac:dyDescent="0.15">
      <c r="B98" s="14">
        <v>43469</v>
      </c>
      <c r="C98" s="13">
        <v>43497</v>
      </c>
      <c r="D98" s="9" t="s">
        <v>1</v>
      </c>
      <c r="E98" s="9">
        <v>1.01</v>
      </c>
      <c r="F98" s="47">
        <v>0.08</v>
      </c>
      <c r="G98" s="46">
        <v>0.93</v>
      </c>
    </row>
    <row r="99" spans="2:7" ht="19.5" customHeight="1" x14ac:dyDescent="0.15">
      <c r="B99" s="14">
        <v>43497</v>
      </c>
      <c r="C99" s="13">
        <v>43525</v>
      </c>
      <c r="D99" s="9" t="s">
        <v>1</v>
      </c>
      <c r="E99" s="9">
        <v>0.23</v>
      </c>
      <c r="F99" s="47" t="s">
        <v>27</v>
      </c>
      <c r="G99" s="46">
        <v>0.23</v>
      </c>
    </row>
    <row r="100" spans="2:7" ht="19.5" customHeight="1" x14ac:dyDescent="0.15">
      <c r="B100" s="14">
        <v>43525</v>
      </c>
      <c r="C100" s="13">
        <v>43556</v>
      </c>
      <c r="D100" s="9" t="s">
        <v>1</v>
      </c>
      <c r="E100" s="9">
        <v>0.35</v>
      </c>
      <c r="F100" s="47" t="s">
        <v>27</v>
      </c>
      <c r="G100" s="46">
        <v>0.35</v>
      </c>
    </row>
    <row r="101" spans="2:7" ht="19.5" customHeight="1" x14ac:dyDescent="0.15">
      <c r="B101" s="50">
        <v>43556</v>
      </c>
      <c r="C101" s="49">
        <v>43592</v>
      </c>
      <c r="D101" s="47" t="s">
        <v>27</v>
      </c>
      <c r="E101" s="47">
        <v>0.5</v>
      </c>
      <c r="F101" s="48" t="s">
        <v>27</v>
      </c>
      <c r="G101" s="46">
        <v>0.5</v>
      </c>
    </row>
    <row r="102" spans="2:7" ht="19.5" customHeight="1" x14ac:dyDescent="0.15">
      <c r="B102" s="50">
        <v>43592</v>
      </c>
      <c r="C102" s="49">
        <v>43619</v>
      </c>
      <c r="D102" s="9" t="s">
        <v>27</v>
      </c>
      <c r="E102" s="47">
        <v>0.43</v>
      </c>
      <c r="F102" s="47">
        <v>0.05</v>
      </c>
      <c r="G102" s="46">
        <v>0.38</v>
      </c>
    </row>
    <row r="103" spans="2:7" ht="19.5" customHeight="1" x14ac:dyDescent="0.15">
      <c r="B103" s="14">
        <v>43619</v>
      </c>
      <c r="C103" s="13">
        <v>43647</v>
      </c>
      <c r="D103" s="9" t="s">
        <v>27</v>
      </c>
      <c r="E103" s="9">
        <v>0.21</v>
      </c>
      <c r="F103" s="47" t="s">
        <v>27</v>
      </c>
      <c r="G103" s="46">
        <v>0.21</v>
      </c>
    </row>
    <row r="104" spans="2:7" ht="19.5" customHeight="1" x14ac:dyDescent="0.15">
      <c r="B104" s="14">
        <v>43647</v>
      </c>
      <c r="C104" s="13">
        <v>43678</v>
      </c>
      <c r="D104" s="9" t="s">
        <v>27</v>
      </c>
      <c r="E104" s="9">
        <v>7.3999999999999996E-2</v>
      </c>
      <c r="F104" s="47" t="s">
        <v>27</v>
      </c>
      <c r="G104" s="46">
        <v>7.3999999999999996E-2</v>
      </c>
    </row>
    <row r="105" spans="2:7" ht="19.5" customHeight="1" x14ac:dyDescent="0.15">
      <c r="B105" s="14">
        <v>43678</v>
      </c>
      <c r="C105" s="13">
        <v>43710</v>
      </c>
      <c r="D105" s="9" t="s">
        <v>27</v>
      </c>
      <c r="E105" s="9">
        <v>0.2</v>
      </c>
      <c r="F105" s="47" t="s">
        <v>27</v>
      </c>
      <c r="G105" s="46">
        <v>0.2</v>
      </c>
    </row>
    <row r="106" spans="2:7" ht="19.5" customHeight="1" x14ac:dyDescent="0.15">
      <c r="B106" s="14">
        <v>43710</v>
      </c>
      <c r="C106" s="13">
        <v>43739</v>
      </c>
      <c r="D106" s="9" t="s">
        <v>27</v>
      </c>
      <c r="E106" s="9">
        <v>1.33</v>
      </c>
      <c r="F106" s="47">
        <v>0.13</v>
      </c>
      <c r="G106" s="46">
        <v>1.2</v>
      </c>
    </row>
    <row r="107" spans="2:7" ht="19.5" customHeight="1" x14ac:dyDescent="0.15">
      <c r="B107" s="14">
        <v>43739</v>
      </c>
      <c r="C107" s="13">
        <v>43770</v>
      </c>
      <c r="D107" s="9" t="s">
        <v>27</v>
      </c>
      <c r="E107" s="9">
        <v>0.16</v>
      </c>
      <c r="F107" s="47" t="s">
        <v>27</v>
      </c>
      <c r="G107" s="46">
        <v>0.16</v>
      </c>
    </row>
    <row r="108" spans="2:7" ht="19.5" customHeight="1" thickBot="1" x14ac:dyDescent="0.2">
      <c r="B108" s="22">
        <v>43770</v>
      </c>
      <c r="C108" s="21">
        <v>43801</v>
      </c>
      <c r="D108" s="5" t="s">
        <v>27</v>
      </c>
      <c r="E108" s="62">
        <v>0.16</v>
      </c>
      <c r="F108" s="43" t="s">
        <v>27</v>
      </c>
      <c r="G108" s="71">
        <v>0.16</v>
      </c>
    </row>
    <row r="109" spans="2:7" ht="19.5" customHeight="1" x14ac:dyDescent="0.15">
      <c r="B109" s="19">
        <v>43801</v>
      </c>
      <c r="C109" s="18">
        <v>43836</v>
      </c>
      <c r="D109" s="17" t="s">
        <v>27</v>
      </c>
      <c r="E109" s="17">
        <v>0.28999999999999998</v>
      </c>
      <c r="F109" s="53" t="s">
        <v>27</v>
      </c>
      <c r="G109" s="52">
        <v>0.28999999999999998</v>
      </c>
    </row>
    <row r="110" spans="2:7" ht="19.5" customHeight="1" x14ac:dyDescent="0.15">
      <c r="B110" s="14">
        <v>43836</v>
      </c>
      <c r="C110" s="13">
        <v>43864</v>
      </c>
      <c r="D110" s="9" t="s">
        <v>27</v>
      </c>
      <c r="E110" s="9">
        <v>0.21</v>
      </c>
      <c r="F110" s="47" t="s">
        <v>27</v>
      </c>
      <c r="G110" s="46">
        <v>0.21</v>
      </c>
    </row>
    <row r="111" spans="2:7" ht="19.5" customHeight="1" x14ac:dyDescent="0.15">
      <c r="B111" s="14">
        <v>43864</v>
      </c>
      <c r="C111" s="13">
        <v>43892</v>
      </c>
      <c r="D111" s="9" t="s">
        <v>27</v>
      </c>
      <c r="E111" s="9">
        <v>0.36</v>
      </c>
      <c r="F111" s="47" t="s">
        <v>27</v>
      </c>
      <c r="G111" s="46">
        <v>0.36</v>
      </c>
    </row>
    <row r="112" spans="2:7" ht="19.5" customHeight="1" thickBot="1" x14ac:dyDescent="0.2">
      <c r="B112" s="22">
        <v>43892</v>
      </c>
      <c r="C112" s="21">
        <v>43922</v>
      </c>
      <c r="D112" s="5" t="s">
        <v>27</v>
      </c>
      <c r="E112" s="5">
        <v>0.47</v>
      </c>
      <c r="F112" s="43" t="s">
        <v>27</v>
      </c>
      <c r="G112" s="42">
        <v>0.47</v>
      </c>
    </row>
    <row r="113" spans="2:7" ht="14.25" x14ac:dyDescent="0.15">
      <c r="B113" s="3"/>
      <c r="C113" s="3"/>
      <c r="D113" s="2"/>
      <c r="E113" s="1"/>
      <c r="F113" s="76" t="s">
        <v>0</v>
      </c>
      <c r="G113" s="76"/>
    </row>
    <row r="114" spans="2:7" ht="7.5" customHeight="1" x14ac:dyDescent="0.15"/>
  </sheetData>
  <mergeCells count="10">
    <mergeCell ref="F113:G113"/>
    <mergeCell ref="B3:G3"/>
    <mergeCell ref="D7:F7"/>
    <mergeCell ref="E8:G8"/>
    <mergeCell ref="B9:C12"/>
    <mergeCell ref="D9:G9"/>
    <mergeCell ref="E10:G10"/>
    <mergeCell ref="D11:D12"/>
    <mergeCell ref="E11:E12"/>
    <mergeCell ref="F11:G11"/>
  </mergeCells>
  <phoneticPr fontId="2"/>
  <printOptions horizontalCentered="1"/>
  <pageMargins left="0.78740157480314965" right="0.78740157480314965" top="0.51181102362204722" bottom="0.51181102362204722" header="0.51181102362204722" footer="0.51181102362204722"/>
  <pageSetup paperSize="9" scale="94" fitToHeight="0" orientation="portrait" r:id="rId1"/>
  <headerFooter alignWithMargins="0"/>
  <rowBreaks count="2" manualBreakCount="2">
    <brk id="48" max="7" man="1"/>
    <brk id="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H24年～R2年月間降下物（塵、雨水等）の核種分析</vt:lpstr>
      <vt:lpstr>'H24年～R2年月間降下物（塵、雨水等）の核種分析'!Print_Area</vt:lpstr>
      <vt:lpstr>'H24年～R2年月間降下物（塵、雨水等）の核種分析'!Print_Titles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2026-06-26T06:15:43Z</dcterms:created>
  <dcterms:modified xsi:type="dcterms:W3CDTF">2026-06-26T06:15:49Z</dcterms:modified>
</cp:coreProperties>
</file>