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85" windowWidth="18345" windowHeight="6330" activeTab="0"/>
  </bookViews>
  <sheets>
    <sheet name="公表 (地方自治体等　Ｈ29実績)  " sheetId="1" r:id="rId1"/>
    <sheet name="分類例" sheetId="2" r:id="rId2"/>
  </sheets>
  <definedNames>
    <definedName name="_xlnm.Print_Area" localSheetId="0">'公表 (地方自治体等　Ｈ29実績)  '!$A$1:$AC$33</definedName>
    <definedName name="_xlnm.Print_Titles" localSheetId="0">'公表 (地方自治体等　Ｈ29実績)  '!$4:$11</definedName>
  </definedNames>
  <calcPr fullCalcOnLoad="1"/>
</workbook>
</file>

<file path=xl/sharedStrings.xml><?xml version="1.0" encoding="utf-8"?>
<sst xmlns="http://schemas.openxmlformats.org/spreadsheetml/2006/main" count="117" uniqueCount="77">
  <si>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</si>
  <si>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</si>
  <si>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</si>
  <si>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</si>
  <si>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</si>
  <si>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</si>
  <si>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</si>
  <si>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</si>
  <si>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</si>
  <si>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</si>
  <si>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</si>
  <si>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</si>
  <si>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</si>
  <si>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</si>
  <si>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</si>
  <si>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</si>
  <si>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 xml:space="preserve">②
食料品・飲料
</t>
  </si>
  <si>
    <t>③
小物雑貨</t>
  </si>
  <si>
    <t xml:space="preserve">③
清掃・
施設管理
</t>
  </si>
  <si>
    <t>⑤
飲食店等
の運営</t>
  </si>
  <si>
    <t xml:space="preserve">②
クリーニング
</t>
  </si>
  <si>
    <t>⑥
その他の役務</t>
  </si>
  <si>
    <t>④
その他の
物品</t>
  </si>
  <si>
    <t>就労継続支援Ａ型
就労継続支援Ｂ型
生活介護
障害者支援施設
地域活動支援センター
小規模作業所</t>
  </si>
  <si>
    <t>共同受注窓口</t>
  </si>
  <si>
    <t>特例子会社
重度多数雇用事業所
在宅就業障害者
在宅就業支援団体</t>
  </si>
  <si>
    <t>【物品・役務の品目分類例】</t>
  </si>
  <si>
    <t>品目</t>
  </si>
  <si>
    <t>具体例</t>
  </si>
  <si>
    <t>物
品</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</si>
  <si>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</si>
  <si>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</si>
  <si>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</si>
  <si>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</si>
  <si>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</si>
  <si>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</si>
  <si>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</si>
  <si>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</si>
  <si>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役
務</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</si>
  <si>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</si>
  <si>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</si>
  <si>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</si>
  <si>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</si>
  <si>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</si>
  <si>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</si>
  <si>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</si>
  <si>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</si>
  <si>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</si>
  <si>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</si>
  <si>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</si>
  <si>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</si>
  <si>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【調達先の分類】</t>
  </si>
  <si>
    <t>就労継続支援Ａ型・Ｂ型</t>
  </si>
  <si>
    <t>　障害者総合支援法第５条第14項に規定され、一般企業等での就労が困難な人に、働く場を提供するとともに、知識及び能力の向上のために必要な訓練を行う事業所。</t>
  </si>
  <si>
    <t>就労移行支援</t>
  </si>
  <si>
    <t>　障害者総合支援法第５条第13項に規定され、一般企業等への就労を希望する人に、一定期間就労に必要な知識及び能力の向上のために必要な支援を行う事業所。</t>
  </si>
  <si>
    <t>生活介護</t>
  </si>
  <si>
    <t>　障害者総合支援法第５条第７項に規定され、常に介護を必要とする人に、昼間、入浴、排泄、食事の介助等を行うとともに、創作活動又は生産活動の機会を提供する事業所。</t>
  </si>
  <si>
    <t>障害者支援施設</t>
  </si>
  <si>
    <t>　障害者総合支援法第５条第11項に規定する障害者支援施設。（就労移行支援、就労継続支援、生活介護を行うものに限る）</t>
  </si>
  <si>
    <t>地域活動支援センター</t>
  </si>
  <si>
    <t>　障害者総合支援法第５条第25項に規定され、　創作的活動又は生産活動の機会の提供、社会との交流等を行う事業所。</t>
  </si>
  <si>
    <t>小規模作業所</t>
  </si>
  <si>
    <t>　障害者基本法第２条第１号に規定する障害者の地域社会における作業活動の場として同法第18条第３項の規定により必要な費用の助成を受けている施設。</t>
  </si>
  <si>
    <t>　受注内容を対応可能な複数の障害福祉サービス事業所にあっせん・仲介する業務を行う。</t>
  </si>
  <si>
    <t>特例子会社</t>
  </si>
  <si>
    <t>　障害者の雇用に特別の配慮をし、雇用される障害者数や割合が一定の基準を満たすものとして厚生労働大臣の認定を受けた会社。</t>
  </si>
  <si>
    <t>重度障害者多数雇用事業所</t>
  </si>
  <si>
    <t>　重度身体障害者等を常時労働者として多数雇い入れるか継続して雇用している事業主。</t>
  </si>
  <si>
    <t>在宅就業障害者</t>
  </si>
  <si>
    <t>　自宅等において物品の製造、役務の提供等の業務を自ら行う障害者。</t>
  </si>
  <si>
    <t>在宅就業支援団体</t>
  </si>
  <si>
    <t>　在宅就業障害者に対する援助の業務等を行う団体。</t>
  </si>
  <si>
    <t>平成２９年度　千葉県における障害者就労施設等からの物品等の調達実績</t>
  </si>
  <si>
    <t>障害者就労施設等</t>
  </si>
  <si>
    <t>品目分類例等</t>
  </si>
  <si>
    <t xml:space="preserve">※　物品・役務の品目分類については、別紙の品目分類例等をを参照の上作成。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</si>
</sst>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b/>
      <sz val="20"/>
      <color indexed="8"/>
      <name val="ＭＳ Ｐゴシック"/>
      <family val="3"/>
    </font>
    <font>
      <b/>
      <sz val="14"/>
      <color indexed="8"/>
      <name val="ＭＳ Ｐゴシック"/>
      <family val="3"/>
    </font>
    <font>
      <sz val="14"/>
      <color indexed="8"/>
      <name val="ＭＳ Ｐゴシック"/>
      <family val="3"/>
    </font>
    <font>
      <b/>
      <sz val="28"/>
      <color indexed="8"/>
      <name val="ＭＳ Ｐゴシック"/>
      <family val="3"/>
    </font>
    <font>
      <sz val="18"/>
      <color indexed="8"/>
      <name val="ＭＳ Ｐゴシック"/>
      <family val="3"/>
    </font>
    <font>
      <b/>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b/>
      <sz val="20"/>
      <color theme="1"/>
      <name val="Calibri"/>
      <family val="3"/>
    </font>
    <font>
      <b/>
      <sz val="14"/>
      <color theme="1"/>
      <name val="Calibri"/>
      <family val="3"/>
    </font>
    <font>
      <sz val="14"/>
      <color theme="1"/>
      <name val="Calibri"/>
      <family val="3"/>
    </font>
    <font>
      <sz val="18"/>
      <color theme="1"/>
      <name val="Calibri"/>
      <family val="3"/>
    </font>
    <font>
      <b/>
      <sz val="24"/>
      <color theme="1"/>
      <name val="Calibri"/>
      <family val="3"/>
    </font>
    <font>
      <b/>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medium"/>
    </border>
    <border>
      <left style="thin"/>
      <right style="medium"/>
      <top style="hair"/>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bottom style="medium"/>
    </border>
    <border>
      <left style="medium"/>
      <right style="thin"/>
      <top style="hair"/>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style="medium"/>
      <right style="thin"/>
      <top/>
      <botto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medium"/>
      <bottom/>
    </border>
    <border>
      <left/>
      <right/>
      <top style="medium"/>
      <bottom/>
    </border>
    <border>
      <left/>
      <right/>
      <top style="medium"/>
      <bottom style="thin"/>
    </border>
    <border>
      <left/>
      <right style="medium"/>
      <top style="medium"/>
      <bottom style="thin"/>
    </border>
    <border>
      <left style="thin"/>
      <right style="medium"/>
      <top style="thin"/>
      <bottom style="thin"/>
    </border>
    <border>
      <left style="thin"/>
      <right style="medium"/>
      <top style="thin"/>
      <bottom/>
    </border>
    <border>
      <left style="thin"/>
      <right style="medium"/>
      <top/>
      <bottom/>
    </border>
    <border>
      <left/>
      <right style="thin"/>
      <top style="thin"/>
      <bottom style="thin"/>
    </border>
    <border>
      <left style="medium"/>
      <right style="thin"/>
      <top style="thin"/>
      <bottom/>
    </border>
    <border>
      <left style="medium"/>
      <right/>
      <top/>
      <bottom/>
    </border>
    <border>
      <left style="medium"/>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7">
    <xf numFmtId="0" fontId="0" fillId="0" borderId="0" xfId="0" applyFont="1" applyAlignment="1">
      <alignment vertical="center"/>
    </xf>
    <xf numFmtId="0" fontId="0" fillId="0" borderId="0" xfId="0" applyAlignment="1">
      <alignment horizontal="right" vertical="center"/>
    </xf>
    <xf numFmtId="0" fontId="44" fillId="0" borderId="10" xfId="0" applyFont="1"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xf>
    <xf numFmtId="0" fontId="44"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xf>
    <xf numFmtId="0" fontId="44"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44" fillId="0" borderId="28" xfId="0" applyFont="1" applyBorder="1" applyAlignment="1">
      <alignment horizontal="center" vertical="center"/>
    </xf>
    <xf numFmtId="0" fontId="0" fillId="0" borderId="29" xfId="0" applyBorder="1" applyAlignment="1">
      <alignmen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xf>
    <xf numFmtId="0" fontId="44" fillId="33" borderId="34" xfId="0" applyFont="1" applyFill="1" applyBorder="1" applyAlignment="1">
      <alignment horizontal="center"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44" fillId="33" borderId="40" xfId="0" applyFont="1" applyFill="1" applyBorder="1" applyAlignment="1">
      <alignment horizontal="center"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0" borderId="0" xfId="0" applyAlignment="1">
      <alignment vertical="center"/>
    </xf>
    <xf numFmtId="0" fontId="45" fillId="0" borderId="0" xfId="0" applyFont="1" applyAlignment="1">
      <alignment horizontal="center" vertical="center"/>
    </xf>
    <xf numFmtId="0" fontId="45" fillId="0" borderId="0" xfId="0" applyFont="1" applyFill="1" applyBorder="1" applyAlignment="1">
      <alignment horizontal="center" vertical="top" wrapText="1"/>
    </xf>
    <xf numFmtId="0" fontId="46" fillId="0" borderId="0" xfId="0" applyFont="1" applyAlignment="1">
      <alignment horizontal="right" vertical="center"/>
    </xf>
    <xf numFmtId="0" fontId="47" fillId="0" borderId="0" xfId="0" applyFont="1" applyAlignment="1">
      <alignment vertical="center"/>
    </xf>
    <xf numFmtId="0" fontId="0" fillId="0" borderId="46" xfId="0" applyBorder="1" applyAlignment="1">
      <alignment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6" fillId="0" borderId="12" xfId="0" applyFont="1" applyBorder="1" applyAlignment="1">
      <alignment vertical="center"/>
    </xf>
    <xf numFmtId="0" fontId="46" fillId="0" borderId="13" xfId="0" applyFont="1" applyBorder="1" applyAlignment="1">
      <alignment vertical="center" wrapText="1"/>
    </xf>
    <xf numFmtId="0" fontId="46" fillId="0" borderId="30" xfId="0" applyFont="1" applyBorder="1" applyAlignment="1">
      <alignment vertical="center"/>
    </xf>
    <xf numFmtId="0" fontId="46" fillId="0" borderId="31" xfId="0" applyFont="1" applyBorder="1" applyAlignment="1">
      <alignment vertical="center" wrapText="1"/>
    </xf>
    <xf numFmtId="0" fontId="46" fillId="0" borderId="18" xfId="0" applyFont="1" applyBorder="1" applyAlignment="1">
      <alignment vertical="center"/>
    </xf>
    <xf numFmtId="0" fontId="46" fillId="0" borderId="19" xfId="0" applyFont="1" applyBorder="1" applyAlignment="1">
      <alignment vertical="center" wrapText="1"/>
    </xf>
    <xf numFmtId="0" fontId="46" fillId="0" borderId="49" xfId="0" applyFont="1" applyBorder="1" applyAlignment="1">
      <alignment vertical="center"/>
    </xf>
    <xf numFmtId="0" fontId="46" fillId="0" borderId="50" xfId="0" applyFont="1" applyBorder="1" applyAlignment="1">
      <alignment vertical="center" wrapText="1"/>
    </xf>
    <xf numFmtId="0" fontId="48" fillId="0" borderId="0" xfId="0" applyFont="1" applyBorder="1" applyAlignment="1">
      <alignment horizontal="center" vertical="center"/>
    </xf>
    <xf numFmtId="0" fontId="49" fillId="0" borderId="0" xfId="0" applyFont="1" applyBorder="1" applyAlignment="1">
      <alignment vertical="center"/>
    </xf>
    <xf numFmtId="0" fontId="46" fillId="0" borderId="48" xfId="0" applyFont="1" applyBorder="1" applyAlignment="1">
      <alignment vertical="center" wrapText="1"/>
    </xf>
    <xf numFmtId="0" fontId="46" fillId="0" borderId="50" xfId="0" applyFont="1" applyBorder="1" applyAlignment="1">
      <alignment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wrapText="1"/>
    </xf>
    <xf numFmtId="0" fontId="49" fillId="0" borderId="52" xfId="0" applyFont="1" applyBorder="1" applyAlignment="1">
      <alignment horizontal="center" vertical="center"/>
    </xf>
    <xf numFmtId="0" fontId="49" fillId="0" borderId="53" xfId="0" applyFont="1" applyBorder="1" applyAlignment="1">
      <alignment horizontal="center" vertical="center" wrapText="1"/>
    </xf>
    <xf numFmtId="0" fontId="49" fillId="0" borderId="54" xfId="0" applyFont="1" applyBorder="1" applyAlignment="1">
      <alignment horizontal="center" vertical="center"/>
    </xf>
    <xf numFmtId="0" fontId="49" fillId="0" borderId="55" xfId="0" applyFont="1" applyBorder="1" applyAlignment="1">
      <alignment horizontal="center" vertical="center" wrapText="1"/>
    </xf>
    <xf numFmtId="0" fontId="49" fillId="33" borderId="56" xfId="0" applyFont="1" applyFill="1" applyBorder="1" applyAlignment="1">
      <alignment horizontal="center" vertical="center"/>
    </xf>
    <xf numFmtId="0" fontId="49" fillId="0" borderId="10" xfId="0" applyFont="1" applyBorder="1" applyAlignment="1">
      <alignment horizontal="left" vertical="center" wrapText="1"/>
    </xf>
    <xf numFmtId="0" fontId="49" fillId="0" borderId="16" xfId="0" applyFont="1" applyBorder="1" applyAlignment="1">
      <alignment horizontal="left" vertical="center"/>
    </xf>
    <xf numFmtId="0" fontId="49" fillId="0" borderId="22" xfId="0" applyFont="1" applyBorder="1" applyAlignment="1">
      <alignment horizontal="left" vertical="center" wrapText="1"/>
    </xf>
    <xf numFmtId="0" fontId="46" fillId="0" borderId="11" xfId="0" applyFont="1" applyBorder="1" applyAlignment="1">
      <alignment vertical="center"/>
    </xf>
    <xf numFmtId="0" fontId="46" fillId="0" borderId="17" xfId="0" applyFont="1" applyBorder="1" applyAlignment="1">
      <alignment vertical="center"/>
    </xf>
    <xf numFmtId="0" fontId="46" fillId="0" borderId="57" xfId="0" applyFont="1" applyBorder="1" applyAlignment="1">
      <alignment vertical="center"/>
    </xf>
    <xf numFmtId="0" fontId="46" fillId="0" borderId="46" xfId="0" applyFont="1" applyBorder="1" applyAlignment="1">
      <alignment vertical="center"/>
    </xf>
    <xf numFmtId="38" fontId="50" fillId="0" borderId="11" xfId="48" applyFont="1" applyBorder="1" applyAlignment="1">
      <alignment vertical="center" shrinkToFit="1"/>
    </xf>
    <xf numFmtId="38" fontId="50" fillId="0" borderId="12" xfId="48" applyFont="1" applyBorder="1" applyAlignment="1">
      <alignment vertical="center" shrinkToFit="1"/>
    </xf>
    <xf numFmtId="38" fontId="50" fillId="0" borderId="13" xfId="48" applyFont="1" applyBorder="1" applyAlignment="1">
      <alignment vertical="center" shrinkToFit="1"/>
    </xf>
    <xf numFmtId="38" fontId="50" fillId="0" borderId="14" xfId="48" applyFont="1" applyBorder="1" applyAlignment="1">
      <alignment vertical="center" shrinkToFit="1"/>
    </xf>
    <xf numFmtId="38" fontId="50" fillId="0" borderId="15" xfId="48" applyFont="1" applyBorder="1" applyAlignment="1">
      <alignment vertical="center" shrinkToFit="1"/>
    </xf>
    <xf numFmtId="38" fontId="50" fillId="0" borderId="12" xfId="48" applyFont="1" applyBorder="1" applyAlignment="1">
      <alignment horizontal="right" vertical="center" shrinkToFit="1"/>
    </xf>
    <xf numFmtId="38" fontId="50" fillId="0" borderId="13" xfId="48" applyFont="1" applyBorder="1" applyAlignment="1">
      <alignment horizontal="right" vertical="center" shrinkToFit="1"/>
    </xf>
    <xf numFmtId="38" fontId="50" fillId="0" borderId="17" xfId="48" applyFont="1" applyBorder="1" applyAlignment="1">
      <alignment vertical="center" shrinkToFit="1"/>
    </xf>
    <xf numFmtId="38" fontId="50" fillId="0" borderId="18" xfId="48" applyFont="1" applyBorder="1" applyAlignment="1">
      <alignment vertical="center" shrinkToFit="1"/>
    </xf>
    <xf numFmtId="38" fontId="50" fillId="0" borderId="19" xfId="48" applyFont="1" applyBorder="1" applyAlignment="1">
      <alignment vertical="center" shrinkToFit="1"/>
    </xf>
    <xf numFmtId="38" fontId="50" fillId="0" borderId="20" xfId="48" applyFont="1" applyBorder="1" applyAlignment="1">
      <alignment vertical="center" shrinkToFit="1"/>
    </xf>
    <xf numFmtId="38" fontId="50" fillId="0" borderId="21" xfId="48" applyFont="1" applyBorder="1" applyAlignment="1">
      <alignment vertical="center" shrinkToFit="1"/>
    </xf>
    <xf numFmtId="38" fontId="50" fillId="0" borderId="18" xfId="48" applyFont="1" applyBorder="1" applyAlignment="1">
      <alignment horizontal="right" vertical="center" shrinkToFit="1"/>
    </xf>
    <xf numFmtId="38" fontId="50" fillId="0" borderId="19" xfId="48" applyFont="1" applyBorder="1" applyAlignment="1">
      <alignment horizontal="right" vertical="center" shrinkToFit="1"/>
    </xf>
    <xf numFmtId="38" fontId="50" fillId="0" borderId="23" xfId="48" applyFont="1" applyBorder="1" applyAlignment="1">
      <alignment vertical="center" shrinkToFit="1"/>
    </xf>
    <xf numFmtId="38" fontId="50" fillId="0" borderId="24" xfId="48" applyFont="1" applyBorder="1" applyAlignment="1">
      <alignment vertical="center" shrinkToFit="1"/>
    </xf>
    <xf numFmtId="38" fontId="50" fillId="0" borderId="25" xfId="48" applyFont="1" applyBorder="1" applyAlignment="1">
      <alignment vertical="center" shrinkToFit="1"/>
    </xf>
    <xf numFmtId="38" fontId="50" fillId="0" borderId="26" xfId="48" applyFont="1" applyBorder="1" applyAlignment="1">
      <alignment vertical="center" shrinkToFit="1"/>
    </xf>
    <xf numFmtId="38" fontId="50" fillId="0" borderId="27" xfId="48" applyFont="1" applyBorder="1" applyAlignment="1">
      <alignment vertical="center" shrinkToFit="1"/>
    </xf>
    <xf numFmtId="38" fontId="50" fillId="0" borderId="24" xfId="48" applyFont="1" applyBorder="1" applyAlignment="1">
      <alignment horizontal="right" vertical="center" shrinkToFit="1"/>
    </xf>
    <xf numFmtId="38" fontId="50" fillId="0" borderId="25" xfId="48" applyFont="1" applyBorder="1" applyAlignment="1">
      <alignment horizontal="right" vertical="center" shrinkToFit="1"/>
    </xf>
    <xf numFmtId="38" fontId="50" fillId="33" borderId="58" xfId="48" applyFont="1" applyFill="1" applyBorder="1" applyAlignment="1">
      <alignment vertical="center" shrinkToFit="1"/>
    </xf>
    <xf numFmtId="38" fontId="50" fillId="33" borderId="59" xfId="48" applyFont="1" applyFill="1" applyBorder="1" applyAlignment="1">
      <alignment vertical="center" shrinkToFit="1"/>
    </xf>
    <xf numFmtId="38" fontId="50" fillId="33" borderId="60" xfId="48" applyFont="1" applyFill="1" applyBorder="1" applyAlignment="1">
      <alignment vertical="center" shrinkToFit="1"/>
    </xf>
    <xf numFmtId="38" fontId="50" fillId="33" borderId="61" xfId="48" applyFont="1" applyFill="1" applyBorder="1" applyAlignment="1">
      <alignment vertical="center" shrinkToFit="1"/>
    </xf>
    <xf numFmtId="38" fontId="50" fillId="33" borderId="62" xfId="48" applyFont="1" applyFill="1" applyBorder="1" applyAlignment="1">
      <alignment vertical="center" shrinkToFit="1"/>
    </xf>
    <xf numFmtId="0" fontId="49" fillId="0" borderId="63" xfId="0" applyFont="1" applyBorder="1" applyAlignment="1">
      <alignment horizontal="center" vertical="center" wrapText="1"/>
    </xf>
    <xf numFmtId="0" fontId="49" fillId="0" borderId="63" xfId="0" applyFont="1" applyBorder="1" applyAlignment="1">
      <alignment vertical="center"/>
    </xf>
    <xf numFmtId="0" fontId="49" fillId="0" borderId="64" xfId="0" applyFont="1" applyBorder="1" applyAlignment="1">
      <alignment vertical="center"/>
    </xf>
    <xf numFmtId="0" fontId="49" fillId="0" borderId="36" xfId="0" applyFont="1" applyBorder="1" applyAlignment="1">
      <alignment vertical="center"/>
    </xf>
    <xf numFmtId="0" fontId="45" fillId="0" borderId="0" xfId="0" applyFont="1" applyAlignment="1">
      <alignment vertical="top" wrapText="1"/>
    </xf>
    <xf numFmtId="0" fontId="0" fillId="0" borderId="0" xfId="0" applyAlignment="1">
      <alignment vertical="top" wrapText="1"/>
    </xf>
    <xf numFmtId="0" fontId="49" fillId="0" borderId="65" xfId="0" applyFont="1" applyBorder="1" applyAlignment="1">
      <alignment horizontal="center" vertical="center" wrapText="1"/>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wrapText="1"/>
    </xf>
    <xf numFmtId="0" fontId="49" fillId="0" borderId="64" xfId="0" applyFont="1" applyBorder="1" applyAlignment="1">
      <alignment horizontal="center" vertical="center"/>
    </xf>
    <xf numFmtId="0" fontId="49" fillId="0" borderId="67"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70" xfId="0" applyFont="1" applyBorder="1" applyAlignment="1">
      <alignment horizontal="center" vertical="center"/>
    </xf>
    <xf numFmtId="0" fontId="49" fillId="0" borderId="71" xfId="0" applyFont="1" applyBorder="1" applyAlignment="1">
      <alignment horizontal="center" vertical="center"/>
    </xf>
    <xf numFmtId="0" fontId="49" fillId="0" borderId="72" xfId="0" applyFont="1" applyBorder="1" applyAlignment="1">
      <alignment horizontal="center" vertical="center"/>
    </xf>
    <xf numFmtId="0" fontId="49" fillId="0" borderId="73" xfId="0" applyFont="1" applyBorder="1" applyAlignment="1">
      <alignment horizontal="center" vertical="center"/>
    </xf>
    <xf numFmtId="0" fontId="49" fillId="0" borderId="74" xfId="0" applyFont="1" applyBorder="1" applyAlignment="1">
      <alignment horizontal="center" vertical="center"/>
    </xf>
    <xf numFmtId="0" fontId="49" fillId="0" borderId="75" xfId="0" applyFont="1" applyBorder="1" applyAlignment="1">
      <alignment horizontal="center"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78" xfId="0" applyFont="1" applyBorder="1" applyAlignment="1">
      <alignment horizontal="center" vertical="center"/>
    </xf>
    <xf numFmtId="0" fontId="51" fillId="0" borderId="0" xfId="0" applyFont="1" applyAlignment="1">
      <alignment horizontal="center" vertical="center"/>
    </xf>
    <xf numFmtId="0" fontId="45" fillId="0" borderId="0" xfId="0" applyFont="1" applyFill="1" applyBorder="1" applyAlignment="1">
      <alignment horizontal="left" vertical="center" wrapText="1"/>
    </xf>
    <xf numFmtId="0" fontId="49" fillId="0" borderId="36" xfId="0" applyFont="1" applyBorder="1" applyAlignment="1">
      <alignment horizontal="center" vertical="center" wrapText="1"/>
    </xf>
    <xf numFmtId="0" fontId="49" fillId="0" borderId="37" xfId="0" applyFont="1" applyBorder="1" applyAlignment="1">
      <alignment horizontal="center" vertical="center"/>
    </xf>
    <xf numFmtId="0" fontId="49" fillId="0" borderId="79" xfId="0" applyFont="1" applyBorder="1" applyAlignment="1">
      <alignment horizontal="center" vertical="center"/>
    </xf>
    <xf numFmtId="0" fontId="49" fillId="0" borderId="63" xfId="0" applyFont="1" applyBorder="1" applyAlignment="1">
      <alignment horizontal="center" vertical="center"/>
    </xf>
    <xf numFmtId="0" fontId="49" fillId="0" borderId="80" xfId="0" applyFont="1" applyBorder="1" applyAlignment="1">
      <alignment horizontal="center" vertical="center"/>
    </xf>
    <xf numFmtId="0" fontId="49" fillId="0" borderId="81" xfId="0" applyFont="1" applyBorder="1" applyAlignment="1">
      <alignment horizontal="center" vertical="center"/>
    </xf>
    <xf numFmtId="0" fontId="49" fillId="0" borderId="82" xfId="0" applyFont="1" applyBorder="1" applyAlignment="1">
      <alignment horizontal="center" vertical="center" wrapText="1"/>
    </xf>
    <xf numFmtId="0" fontId="49" fillId="0" borderId="82" xfId="0" applyFont="1" applyBorder="1" applyAlignment="1">
      <alignment horizontal="center" vertical="center"/>
    </xf>
    <xf numFmtId="0" fontId="49" fillId="0" borderId="83" xfId="0" applyFont="1" applyBorder="1" applyAlignment="1">
      <alignment horizontal="center" vertical="center" wrapText="1"/>
    </xf>
    <xf numFmtId="0" fontId="49" fillId="0" borderId="67" xfId="0" applyFont="1" applyBorder="1" applyAlignment="1">
      <alignment vertical="center"/>
    </xf>
    <xf numFmtId="0" fontId="49" fillId="0" borderId="35" xfId="0" applyFont="1" applyBorder="1" applyAlignment="1">
      <alignment vertical="center"/>
    </xf>
    <xf numFmtId="0" fontId="52" fillId="0" borderId="0" xfId="0" applyFont="1" applyAlignment="1">
      <alignment horizontal="center" vertical="center"/>
    </xf>
    <xf numFmtId="0" fontId="47" fillId="0" borderId="0" xfId="0" applyFont="1" applyAlignment="1">
      <alignment horizontal="center" vertical="center"/>
    </xf>
    <xf numFmtId="0" fontId="45" fillId="0" borderId="11"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7" xfId="0" applyFont="1" applyBorder="1" applyAlignment="1">
      <alignment horizontal="center" vertical="center"/>
    </xf>
    <xf numFmtId="0" fontId="45" fillId="0" borderId="57" xfId="0" applyFont="1" applyBorder="1" applyAlignment="1">
      <alignment horizontal="center" vertical="center"/>
    </xf>
    <xf numFmtId="0" fontId="45" fillId="0" borderId="75" xfId="0" applyFont="1" applyBorder="1" applyAlignment="1">
      <alignment horizontal="center" vertical="center" textRotation="255"/>
    </xf>
    <xf numFmtId="0" fontId="45" fillId="0" borderId="84" xfId="0" applyFont="1" applyBorder="1" applyAlignment="1">
      <alignment horizontal="center" vertical="center" textRotation="255"/>
    </xf>
    <xf numFmtId="0" fontId="45" fillId="0" borderId="85"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6877050</xdr:colOff>
      <xdr:row>0</xdr:row>
      <xdr:rowOff>190500</xdr:rowOff>
    </xdr:from>
    <xdr:to>
      <xdr:col>3</xdr:col>
      <xdr:colOff>7962900</xdr:colOff>
      <xdr:row>1</xdr:row>
      <xdr:rowOff>190500</xdr:rowOff>
    </xdr:to>
    <xdr:sp>
      <xdr:nvSpPr>
        <xdr:cNvPr id="1" name="テキスト ボックス 1"/>
        <xdr:cNvSpPr txBox="1">
          <a:spLocks noChangeArrowheads="1"/>
        </xdr:cNvSpPr>
      </xdr:nvSpPr>
      <xdr:spPr>
        <a:xfrm>
          <a:off x="10439400" y="190500"/>
          <a:ext cx="1085850" cy="3619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rPr>
            <a:t>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C34"/>
  <sheetViews>
    <sheetView tabSelected="1" view="pageBreakPreview" zoomScale="70" zoomScaleNormal="70" zoomScaleSheetLayoutView="70" zoomScalePageLayoutView="0" workbookViewId="0" topLeftCell="H1">
      <selection activeCell="A4" sqref="A4:AC4"/>
    </sheetView>
  </sheetViews>
  <sheetFormatPr defaultColWidth="9.140625" defaultRowHeight="15"/>
  <cols>
    <col min="1" max="1" width="22.8515625" style="49" customWidth="1"/>
    <col min="2" max="2" width="6.7109375" style="49" customWidth="1"/>
    <col min="3" max="3" width="10.140625" style="49" bestFit="1" customWidth="1"/>
    <col min="4" max="4" width="6.7109375" style="49" customWidth="1"/>
    <col min="5" max="5" width="10.140625" style="49" bestFit="1" customWidth="1"/>
    <col min="6" max="6" width="6.7109375" style="49" customWidth="1"/>
    <col min="7" max="7" width="10.140625" style="49" customWidth="1"/>
    <col min="8" max="8" width="6.7109375" style="49" bestFit="1" customWidth="1"/>
    <col min="9" max="9" width="12.28125" style="49" bestFit="1" customWidth="1"/>
    <col min="10" max="10" width="6.7109375" style="49" bestFit="1" customWidth="1"/>
    <col min="11" max="11" width="12.28125" style="49" bestFit="1" customWidth="1"/>
    <col min="12" max="12" width="6.7109375" style="49" bestFit="1" customWidth="1"/>
    <col min="13" max="13" width="12.28125" style="49" bestFit="1" customWidth="1"/>
    <col min="14" max="14" width="6.7109375" style="49" bestFit="1" customWidth="1"/>
    <col min="15" max="15" width="12.28125" style="49" bestFit="1" customWidth="1"/>
    <col min="16" max="16" width="6.7109375" style="49" bestFit="1" customWidth="1"/>
    <col min="17" max="17" width="12.28125" style="49" bestFit="1" customWidth="1"/>
    <col min="18" max="18" width="6.7109375" style="49" bestFit="1" customWidth="1"/>
    <col min="19" max="19" width="12.28125" style="49" bestFit="1" customWidth="1"/>
    <col min="20" max="20" width="6.7109375" style="49" bestFit="1" customWidth="1"/>
    <col min="21" max="21" width="6.8515625" style="49" bestFit="1" customWidth="1"/>
    <col min="22" max="22" width="6.7109375" style="49" bestFit="1" customWidth="1"/>
    <col min="23" max="23" width="10.140625" style="49" bestFit="1" customWidth="1"/>
    <col min="24" max="24" width="6.7109375" style="49" bestFit="1" customWidth="1"/>
    <col min="25" max="25" width="13.7109375" style="49" bestFit="1" customWidth="1"/>
    <col min="26" max="26" width="6.7109375" style="49" bestFit="1" customWidth="1"/>
    <col min="27" max="27" width="13.7109375" style="49" bestFit="1" customWidth="1"/>
    <col min="28" max="28" width="6.7109375" style="49" bestFit="1" customWidth="1"/>
    <col min="29" max="29" width="13.7109375" style="49" bestFit="1" customWidth="1"/>
    <col min="30" max="35" width="4.57421875" style="49" customWidth="1"/>
    <col min="36" max="16384" width="9.00390625" style="49" customWidth="1"/>
  </cols>
  <sheetData>
    <row r="1" ht="30" customHeight="1"/>
    <row r="2" ht="30" customHeight="1"/>
    <row r="3" ht="30" customHeight="1"/>
    <row r="4" spans="1:29" ht="35.25" customHeight="1">
      <c r="A4" s="135" t="s">
        <v>73</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1:29" ht="25.5"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row>
    <row r="6" ht="14.25" thickBot="1">
      <c r="AC6" s="1"/>
    </row>
    <row r="7" spans="1:29" ht="26.25" customHeight="1">
      <c r="A7" s="123" t="s">
        <v>0</v>
      </c>
      <c r="B7" s="126" t="s">
        <v>1</v>
      </c>
      <c r="C7" s="127"/>
      <c r="D7" s="127"/>
      <c r="E7" s="127"/>
      <c r="F7" s="127"/>
      <c r="G7" s="127"/>
      <c r="H7" s="127"/>
      <c r="I7" s="127"/>
      <c r="J7" s="127"/>
      <c r="K7" s="128"/>
      <c r="L7" s="129" t="s">
        <v>2</v>
      </c>
      <c r="M7" s="127"/>
      <c r="N7" s="127"/>
      <c r="O7" s="127"/>
      <c r="P7" s="127"/>
      <c r="Q7" s="127"/>
      <c r="R7" s="127"/>
      <c r="S7" s="127"/>
      <c r="T7" s="127"/>
      <c r="U7" s="127"/>
      <c r="V7" s="127"/>
      <c r="W7" s="127"/>
      <c r="X7" s="127"/>
      <c r="Y7" s="130"/>
      <c r="Z7" s="131"/>
      <c r="AA7" s="132"/>
      <c r="AB7" s="133"/>
      <c r="AC7" s="134"/>
    </row>
    <row r="8" spans="1:29" ht="26.25" customHeight="1">
      <c r="A8" s="124"/>
      <c r="B8" s="145" t="s">
        <v>6</v>
      </c>
      <c r="C8" s="110"/>
      <c r="D8" s="109" t="s">
        <v>16</v>
      </c>
      <c r="E8" s="110"/>
      <c r="F8" s="109" t="s">
        <v>17</v>
      </c>
      <c r="G8" s="110"/>
      <c r="H8" s="109" t="s">
        <v>22</v>
      </c>
      <c r="I8" s="110"/>
      <c r="J8" s="140" t="s">
        <v>11</v>
      </c>
      <c r="K8" s="141"/>
      <c r="L8" s="143" t="s">
        <v>7</v>
      </c>
      <c r="M8" s="116"/>
      <c r="N8" s="115" t="s">
        <v>20</v>
      </c>
      <c r="O8" s="116"/>
      <c r="P8" s="115" t="s">
        <v>18</v>
      </c>
      <c r="Q8" s="116"/>
      <c r="R8" s="115" t="s">
        <v>8</v>
      </c>
      <c r="S8" s="116"/>
      <c r="T8" s="115" t="s">
        <v>19</v>
      </c>
      <c r="U8" s="116"/>
      <c r="V8" s="115" t="s">
        <v>21</v>
      </c>
      <c r="W8" s="116"/>
      <c r="X8" s="116" t="s">
        <v>13</v>
      </c>
      <c r="Y8" s="117"/>
      <c r="Z8" s="118" t="s">
        <v>15</v>
      </c>
      <c r="AA8" s="119"/>
      <c r="AB8" s="137" t="s">
        <v>3</v>
      </c>
      <c r="AC8" s="138"/>
    </row>
    <row r="9" spans="1:29" ht="34.5" customHeight="1">
      <c r="A9" s="124"/>
      <c r="B9" s="146"/>
      <c r="C9" s="111"/>
      <c r="D9" s="111"/>
      <c r="E9" s="111"/>
      <c r="F9" s="111"/>
      <c r="G9" s="111"/>
      <c r="H9" s="111"/>
      <c r="I9" s="111"/>
      <c r="J9" s="119"/>
      <c r="K9" s="142"/>
      <c r="L9" s="144"/>
      <c r="M9" s="116"/>
      <c r="N9" s="116"/>
      <c r="O9" s="116"/>
      <c r="P9" s="116"/>
      <c r="Q9" s="116"/>
      <c r="R9" s="116"/>
      <c r="S9" s="116"/>
      <c r="T9" s="116"/>
      <c r="U9" s="116"/>
      <c r="V9" s="116"/>
      <c r="W9" s="116"/>
      <c r="X9" s="116"/>
      <c r="Y9" s="117"/>
      <c r="Z9" s="120"/>
      <c r="AA9" s="119"/>
      <c r="AB9" s="116"/>
      <c r="AC9" s="139"/>
    </row>
    <row r="10" spans="1:29" ht="34.5" customHeight="1">
      <c r="A10" s="124"/>
      <c r="B10" s="147"/>
      <c r="C10" s="112"/>
      <c r="D10" s="112"/>
      <c r="E10" s="112"/>
      <c r="F10" s="112"/>
      <c r="G10" s="112"/>
      <c r="H10" s="112"/>
      <c r="I10" s="112"/>
      <c r="J10" s="122"/>
      <c r="K10" s="138"/>
      <c r="L10" s="144"/>
      <c r="M10" s="116"/>
      <c r="N10" s="116"/>
      <c r="O10" s="116"/>
      <c r="P10" s="116"/>
      <c r="Q10" s="116"/>
      <c r="R10" s="116"/>
      <c r="S10" s="116"/>
      <c r="T10" s="116"/>
      <c r="U10" s="116"/>
      <c r="V10" s="116"/>
      <c r="W10" s="116"/>
      <c r="X10" s="116"/>
      <c r="Y10" s="117"/>
      <c r="Z10" s="121"/>
      <c r="AA10" s="122"/>
      <c r="AB10" s="116"/>
      <c r="AC10" s="139"/>
    </row>
    <row r="11" spans="1:29" ht="58.5" customHeight="1" thickBot="1">
      <c r="A11" s="125"/>
      <c r="B11" s="69" t="s">
        <v>10</v>
      </c>
      <c r="C11" s="70" t="s">
        <v>12</v>
      </c>
      <c r="D11" s="71" t="s">
        <v>10</v>
      </c>
      <c r="E11" s="70" t="s">
        <v>12</v>
      </c>
      <c r="F11" s="71" t="s">
        <v>10</v>
      </c>
      <c r="G11" s="70" t="s">
        <v>12</v>
      </c>
      <c r="H11" s="71" t="s">
        <v>10</v>
      </c>
      <c r="I11" s="70" t="s">
        <v>12</v>
      </c>
      <c r="J11" s="71" t="s">
        <v>10</v>
      </c>
      <c r="K11" s="72" t="s">
        <v>12</v>
      </c>
      <c r="L11" s="73" t="s">
        <v>10</v>
      </c>
      <c r="M11" s="70" t="s">
        <v>12</v>
      </c>
      <c r="N11" s="71" t="s">
        <v>10</v>
      </c>
      <c r="O11" s="70" t="s">
        <v>12</v>
      </c>
      <c r="P11" s="71" t="s">
        <v>10</v>
      </c>
      <c r="Q11" s="70" t="s">
        <v>12</v>
      </c>
      <c r="R11" s="71" t="s">
        <v>10</v>
      </c>
      <c r="S11" s="70" t="s">
        <v>12</v>
      </c>
      <c r="T11" s="71" t="s">
        <v>10</v>
      </c>
      <c r="U11" s="70" t="s">
        <v>12</v>
      </c>
      <c r="V11" s="71" t="s">
        <v>10</v>
      </c>
      <c r="W11" s="70" t="s">
        <v>12</v>
      </c>
      <c r="X11" s="71" t="s">
        <v>10</v>
      </c>
      <c r="Y11" s="74" t="s">
        <v>12</v>
      </c>
      <c r="Z11" s="69" t="s">
        <v>10</v>
      </c>
      <c r="AA11" s="70" t="s">
        <v>12</v>
      </c>
      <c r="AB11" s="71" t="s">
        <v>10</v>
      </c>
      <c r="AC11" s="72" t="s">
        <v>12</v>
      </c>
    </row>
    <row r="12" spans="1:29" ht="151.5" customHeight="1">
      <c r="A12" s="76" t="s">
        <v>23</v>
      </c>
      <c r="B12" s="83">
        <v>20</v>
      </c>
      <c r="C12" s="84">
        <v>594129</v>
      </c>
      <c r="D12" s="84">
        <v>1</v>
      </c>
      <c r="E12" s="84">
        <v>184680</v>
      </c>
      <c r="F12" s="84">
        <v>29</v>
      </c>
      <c r="G12" s="84">
        <v>633255</v>
      </c>
      <c r="H12" s="84">
        <v>86</v>
      </c>
      <c r="I12" s="84">
        <v>1259620</v>
      </c>
      <c r="J12" s="84">
        <v>136</v>
      </c>
      <c r="K12" s="85">
        <v>2671684</v>
      </c>
      <c r="L12" s="86">
        <v>16</v>
      </c>
      <c r="M12" s="84">
        <v>2731764</v>
      </c>
      <c r="N12" s="84">
        <v>42</v>
      </c>
      <c r="O12" s="84">
        <v>4268204</v>
      </c>
      <c r="P12" s="84">
        <v>13</v>
      </c>
      <c r="Q12" s="84">
        <v>2926260</v>
      </c>
      <c r="R12" s="84"/>
      <c r="S12" s="84"/>
      <c r="T12" s="84"/>
      <c r="U12" s="84"/>
      <c r="V12" s="84">
        <v>2</v>
      </c>
      <c r="W12" s="84">
        <v>269784</v>
      </c>
      <c r="X12" s="84">
        <v>73</v>
      </c>
      <c r="Y12" s="87">
        <v>10196012</v>
      </c>
      <c r="Z12" s="83">
        <v>209</v>
      </c>
      <c r="AA12" s="84">
        <v>12867696</v>
      </c>
      <c r="AB12" s="88">
        <v>142</v>
      </c>
      <c r="AC12" s="89">
        <v>8039096</v>
      </c>
    </row>
    <row r="13" spans="1:29" ht="120" customHeight="1">
      <c r="A13" s="77" t="s">
        <v>24</v>
      </c>
      <c r="B13" s="90">
        <v>1</v>
      </c>
      <c r="C13" s="91">
        <v>293760</v>
      </c>
      <c r="D13" s="91"/>
      <c r="E13" s="91"/>
      <c r="F13" s="91"/>
      <c r="G13" s="91"/>
      <c r="H13" s="91">
        <v>1</v>
      </c>
      <c r="I13" s="91">
        <v>18900</v>
      </c>
      <c r="J13" s="91">
        <v>2</v>
      </c>
      <c r="K13" s="92">
        <v>312660</v>
      </c>
      <c r="L13" s="93">
        <v>1</v>
      </c>
      <c r="M13" s="91">
        <v>297000</v>
      </c>
      <c r="N13" s="91"/>
      <c r="O13" s="91"/>
      <c r="P13" s="91"/>
      <c r="Q13" s="91"/>
      <c r="R13" s="91">
        <v>1</v>
      </c>
      <c r="S13" s="91">
        <v>22680</v>
      </c>
      <c r="T13" s="91"/>
      <c r="U13" s="91"/>
      <c r="V13" s="91">
        <v>2</v>
      </c>
      <c r="W13" s="91">
        <v>384963</v>
      </c>
      <c r="X13" s="91">
        <v>4</v>
      </c>
      <c r="Y13" s="94">
        <v>704643</v>
      </c>
      <c r="Z13" s="90">
        <v>6</v>
      </c>
      <c r="AA13" s="91">
        <v>1017303</v>
      </c>
      <c r="AB13" s="95">
        <v>6</v>
      </c>
      <c r="AC13" s="96">
        <v>1017303</v>
      </c>
    </row>
    <row r="14" spans="1:29" ht="132.75" customHeight="1">
      <c r="A14" s="78" t="s">
        <v>25</v>
      </c>
      <c r="B14" s="97">
        <v>3</v>
      </c>
      <c r="C14" s="98">
        <v>13994</v>
      </c>
      <c r="D14" s="98"/>
      <c r="E14" s="98"/>
      <c r="F14" s="98"/>
      <c r="G14" s="98"/>
      <c r="H14" s="98">
        <v>2</v>
      </c>
      <c r="I14" s="98">
        <v>63326</v>
      </c>
      <c r="J14" s="98">
        <v>5</v>
      </c>
      <c r="K14" s="99">
        <v>77320</v>
      </c>
      <c r="L14" s="100">
        <v>27</v>
      </c>
      <c r="M14" s="98">
        <v>3681984</v>
      </c>
      <c r="N14" s="98"/>
      <c r="O14" s="98"/>
      <c r="P14" s="98"/>
      <c r="Q14" s="98"/>
      <c r="R14" s="98">
        <v>22</v>
      </c>
      <c r="S14" s="98">
        <v>3290365</v>
      </c>
      <c r="T14" s="98"/>
      <c r="U14" s="98"/>
      <c r="V14" s="98">
        <v>3</v>
      </c>
      <c r="W14" s="98">
        <v>9720</v>
      </c>
      <c r="X14" s="98">
        <v>52</v>
      </c>
      <c r="Y14" s="101">
        <v>6982069</v>
      </c>
      <c r="Z14" s="97">
        <v>57</v>
      </c>
      <c r="AA14" s="98">
        <v>7059389</v>
      </c>
      <c r="AB14" s="102">
        <v>53</v>
      </c>
      <c r="AC14" s="103">
        <v>6175895</v>
      </c>
    </row>
    <row r="15" spans="1:29" ht="69" customHeight="1" thickBot="1">
      <c r="A15" s="75" t="s">
        <v>14</v>
      </c>
      <c r="B15" s="104">
        <f>SUM(B12:B14)</f>
        <v>24</v>
      </c>
      <c r="C15" s="105">
        <f aca="true" t="shared" si="0" ref="C15:AC15">SUM(C12:C14)</f>
        <v>901883</v>
      </c>
      <c r="D15" s="105">
        <f t="shared" si="0"/>
        <v>1</v>
      </c>
      <c r="E15" s="105">
        <f t="shared" si="0"/>
        <v>184680</v>
      </c>
      <c r="F15" s="105">
        <f t="shared" si="0"/>
        <v>29</v>
      </c>
      <c r="G15" s="105">
        <f t="shared" si="0"/>
        <v>633255</v>
      </c>
      <c r="H15" s="105">
        <f t="shared" si="0"/>
        <v>89</v>
      </c>
      <c r="I15" s="105">
        <f t="shared" si="0"/>
        <v>1341846</v>
      </c>
      <c r="J15" s="105">
        <f t="shared" si="0"/>
        <v>143</v>
      </c>
      <c r="K15" s="106">
        <f t="shared" si="0"/>
        <v>3061664</v>
      </c>
      <c r="L15" s="107">
        <f t="shared" si="0"/>
        <v>44</v>
      </c>
      <c r="M15" s="105">
        <f t="shared" si="0"/>
        <v>6710748</v>
      </c>
      <c r="N15" s="105">
        <f t="shared" si="0"/>
        <v>42</v>
      </c>
      <c r="O15" s="105">
        <f t="shared" si="0"/>
        <v>4268204</v>
      </c>
      <c r="P15" s="105">
        <f t="shared" si="0"/>
        <v>13</v>
      </c>
      <c r="Q15" s="105">
        <f t="shared" si="0"/>
        <v>2926260</v>
      </c>
      <c r="R15" s="105">
        <f t="shared" si="0"/>
        <v>23</v>
      </c>
      <c r="S15" s="105">
        <f t="shared" si="0"/>
        <v>3313045</v>
      </c>
      <c r="T15" s="105">
        <f t="shared" si="0"/>
        <v>0</v>
      </c>
      <c r="U15" s="105">
        <f t="shared" si="0"/>
        <v>0</v>
      </c>
      <c r="V15" s="105">
        <f t="shared" si="0"/>
        <v>7</v>
      </c>
      <c r="W15" s="105">
        <f t="shared" si="0"/>
        <v>664467</v>
      </c>
      <c r="X15" s="105">
        <f t="shared" si="0"/>
        <v>129</v>
      </c>
      <c r="Y15" s="108">
        <f t="shared" si="0"/>
        <v>17882724</v>
      </c>
      <c r="Z15" s="104">
        <f t="shared" si="0"/>
        <v>272</v>
      </c>
      <c r="AA15" s="105">
        <f t="shared" si="0"/>
        <v>20944388</v>
      </c>
      <c r="AB15" s="105">
        <f t="shared" si="0"/>
        <v>201</v>
      </c>
      <c r="AC15" s="106">
        <f t="shared" si="0"/>
        <v>15232294</v>
      </c>
    </row>
    <row r="16" spans="1:29" ht="24" customHeight="1" hidden="1">
      <c r="A16" s="2" t="s">
        <v>4</v>
      </c>
      <c r="B16" s="3"/>
      <c r="C16" s="4"/>
      <c r="D16" s="5"/>
      <c r="E16" s="4"/>
      <c r="F16" s="5"/>
      <c r="G16" s="4"/>
      <c r="H16" s="5"/>
      <c r="I16" s="5"/>
      <c r="J16" s="5">
        <f aca="true" t="shared" si="1" ref="J16:K18">B16+D16+F16+H16</f>
        <v>0</v>
      </c>
      <c r="K16" s="6">
        <f t="shared" si="1"/>
        <v>0</v>
      </c>
      <c r="L16" s="7"/>
      <c r="M16" s="5"/>
      <c r="N16" s="5"/>
      <c r="O16" s="4"/>
      <c r="P16" s="5"/>
      <c r="Q16" s="4"/>
      <c r="R16" s="5"/>
      <c r="S16" s="4"/>
      <c r="T16" s="5"/>
      <c r="U16" s="4"/>
      <c r="V16" s="5"/>
      <c r="W16" s="4"/>
      <c r="X16" s="5">
        <f aca="true" t="shared" si="2" ref="X16:Y18">L16+N16+P16+R16+T16+V16</f>
        <v>0</v>
      </c>
      <c r="Y16" s="8">
        <f t="shared" si="2"/>
        <v>0</v>
      </c>
      <c r="Z16" s="3">
        <f aca="true" t="shared" si="3" ref="Z16:AA18">J16+X16</f>
        <v>0</v>
      </c>
      <c r="AA16" s="5">
        <f t="shared" si="3"/>
        <v>0</v>
      </c>
      <c r="AB16" s="5"/>
      <c r="AC16" s="9"/>
    </row>
    <row r="17" spans="1:29" ht="24" customHeight="1" hidden="1">
      <c r="A17" s="10" t="s">
        <v>5</v>
      </c>
      <c r="B17" s="11"/>
      <c r="C17" s="12"/>
      <c r="D17" s="12"/>
      <c r="E17" s="12"/>
      <c r="F17" s="12"/>
      <c r="G17" s="12"/>
      <c r="H17" s="12"/>
      <c r="I17" s="12"/>
      <c r="J17" s="13">
        <f t="shared" si="1"/>
        <v>0</v>
      </c>
      <c r="K17" s="14">
        <f t="shared" si="1"/>
        <v>0</v>
      </c>
      <c r="L17" s="15"/>
      <c r="M17" s="12"/>
      <c r="N17" s="12"/>
      <c r="O17" s="12"/>
      <c r="P17" s="12"/>
      <c r="Q17" s="12"/>
      <c r="R17" s="12"/>
      <c r="S17" s="12"/>
      <c r="T17" s="12"/>
      <c r="U17" s="12"/>
      <c r="V17" s="12"/>
      <c r="W17" s="12"/>
      <c r="X17" s="13">
        <f t="shared" si="2"/>
        <v>0</v>
      </c>
      <c r="Y17" s="16">
        <f t="shared" si="2"/>
        <v>0</v>
      </c>
      <c r="Z17" s="17">
        <f t="shared" si="3"/>
        <v>0</v>
      </c>
      <c r="AA17" s="13">
        <f t="shared" si="3"/>
        <v>0</v>
      </c>
      <c r="AB17" s="12"/>
      <c r="AC17" s="18"/>
    </row>
    <row r="18" spans="1:29" ht="24" customHeight="1" hidden="1">
      <c r="A18" s="19" t="s">
        <v>9</v>
      </c>
      <c r="B18" s="20"/>
      <c r="C18" s="21"/>
      <c r="D18" s="21"/>
      <c r="E18" s="21"/>
      <c r="F18" s="21"/>
      <c r="G18" s="21"/>
      <c r="H18" s="21"/>
      <c r="I18" s="21"/>
      <c r="J18" s="22">
        <f t="shared" si="1"/>
        <v>0</v>
      </c>
      <c r="K18" s="23">
        <f t="shared" si="1"/>
        <v>0</v>
      </c>
      <c r="L18" s="24"/>
      <c r="M18" s="21"/>
      <c r="N18" s="21"/>
      <c r="O18" s="21"/>
      <c r="P18" s="21"/>
      <c r="Q18" s="21"/>
      <c r="R18" s="21"/>
      <c r="S18" s="21"/>
      <c r="T18" s="21"/>
      <c r="U18" s="21"/>
      <c r="V18" s="21"/>
      <c r="W18" s="21"/>
      <c r="X18" s="22">
        <f t="shared" si="2"/>
        <v>0</v>
      </c>
      <c r="Y18" s="25">
        <f t="shared" si="2"/>
        <v>0</v>
      </c>
      <c r="Z18" s="26">
        <f t="shared" si="3"/>
        <v>0</v>
      </c>
      <c r="AA18" s="22">
        <f t="shared" si="3"/>
        <v>0</v>
      </c>
      <c r="AB18" s="27"/>
      <c r="AC18" s="28"/>
    </row>
    <row r="19" spans="1:29" ht="24" customHeight="1" hidden="1" thickBot="1">
      <c r="A19" s="37" t="s">
        <v>14</v>
      </c>
      <c r="B19" s="38">
        <f>SUM(B16:B18)</f>
        <v>0</v>
      </c>
      <c r="C19" s="39">
        <f aca="true" t="shared" si="4" ref="C19:AC19">SUM(C16:C18)</f>
        <v>0</v>
      </c>
      <c r="D19" s="39">
        <f t="shared" si="4"/>
        <v>0</v>
      </c>
      <c r="E19" s="39">
        <f t="shared" si="4"/>
        <v>0</v>
      </c>
      <c r="F19" s="39">
        <f t="shared" si="4"/>
        <v>0</v>
      </c>
      <c r="G19" s="39">
        <f t="shared" si="4"/>
        <v>0</v>
      </c>
      <c r="H19" s="39">
        <f t="shared" si="4"/>
        <v>0</v>
      </c>
      <c r="I19" s="39">
        <f t="shared" si="4"/>
        <v>0</v>
      </c>
      <c r="J19" s="39">
        <f t="shared" si="4"/>
        <v>0</v>
      </c>
      <c r="K19" s="40">
        <f t="shared" si="4"/>
        <v>0</v>
      </c>
      <c r="L19" s="41">
        <f t="shared" si="4"/>
        <v>0</v>
      </c>
      <c r="M19" s="39">
        <f t="shared" si="4"/>
        <v>0</v>
      </c>
      <c r="N19" s="39">
        <f t="shared" si="4"/>
        <v>0</v>
      </c>
      <c r="O19" s="39">
        <f t="shared" si="4"/>
        <v>0</v>
      </c>
      <c r="P19" s="39">
        <f t="shared" si="4"/>
        <v>0</v>
      </c>
      <c r="Q19" s="39">
        <f t="shared" si="4"/>
        <v>0</v>
      </c>
      <c r="R19" s="39">
        <f t="shared" si="4"/>
        <v>0</v>
      </c>
      <c r="S19" s="39">
        <f t="shared" si="4"/>
        <v>0</v>
      </c>
      <c r="T19" s="39">
        <f t="shared" si="4"/>
        <v>0</v>
      </c>
      <c r="U19" s="39">
        <f t="shared" si="4"/>
        <v>0</v>
      </c>
      <c r="V19" s="39">
        <f t="shared" si="4"/>
        <v>0</v>
      </c>
      <c r="W19" s="39">
        <f t="shared" si="4"/>
        <v>0</v>
      </c>
      <c r="X19" s="39">
        <f t="shared" si="4"/>
        <v>0</v>
      </c>
      <c r="Y19" s="42">
        <f t="shared" si="4"/>
        <v>0</v>
      </c>
      <c r="Z19" s="38">
        <f t="shared" si="4"/>
        <v>0</v>
      </c>
      <c r="AA19" s="39">
        <f t="shared" si="4"/>
        <v>0</v>
      </c>
      <c r="AB19" s="39">
        <f t="shared" si="4"/>
        <v>0</v>
      </c>
      <c r="AC19" s="40">
        <f t="shared" si="4"/>
        <v>0</v>
      </c>
    </row>
    <row r="20" spans="1:29" ht="24" customHeight="1" hidden="1">
      <c r="A20" s="2" t="s">
        <v>4</v>
      </c>
      <c r="B20" s="3"/>
      <c r="C20" s="4"/>
      <c r="D20" s="5"/>
      <c r="E20" s="4"/>
      <c r="F20" s="5"/>
      <c r="G20" s="4"/>
      <c r="H20" s="5"/>
      <c r="I20" s="5"/>
      <c r="J20" s="5">
        <f aca="true" t="shared" si="5" ref="J20:K22">B20+D20+F20+H20</f>
        <v>0</v>
      </c>
      <c r="K20" s="6">
        <f t="shared" si="5"/>
        <v>0</v>
      </c>
      <c r="L20" s="7"/>
      <c r="M20" s="5"/>
      <c r="N20" s="5"/>
      <c r="O20" s="4"/>
      <c r="P20" s="5"/>
      <c r="Q20" s="4"/>
      <c r="R20" s="5"/>
      <c r="S20" s="4"/>
      <c r="T20" s="5"/>
      <c r="U20" s="4"/>
      <c r="V20" s="5"/>
      <c r="W20" s="4"/>
      <c r="X20" s="5">
        <f aca="true" t="shared" si="6" ref="X20:Y22">L20+N20+P20+R20+T20+V20</f>
        <v>0</v>
      </c>
      <c r="Y20" s="8">
        <f t="shared" si="6"/>
        <v>0</v>
      </c>
      <c r="Z20" s="3">
        <f aca="true" t="shared" si="7" ref="Z20:AA22">J20+X20</f>
        <v>0</v>
      </c>
      <c r="AA20" s="5">
        <f t="shared" si="7"/>
        <v>0</v>
      </c>
      <c r="AB20" s="5"/>
      <c r="AC20" s="9"/>
    </row>
    <row r="21" spans="1:29" ht="24" customHeight="1" hidden="1">
      <c r="A21" s="10" t="s">
        <v>5</v>
      </c>
      <c r="B21" s="11"/>
      <c r="C21" s="12"/>
      <c r="D21" s="12"/>
      <c r="E21" s="12"/>
      <c r="F21" s="12"/>
      <c r="G21" s="12"/>
      <c r="H21" s="12"/>
      <c r="I21" s="12"/>
      <c r="J21" s="13">
        <f t="shared" si="5"/>
        <v>0</v>
      </c>
      <c r="K21" s="14">
        <f t="shared" si="5"/>
        <v>0</v>
      </c>
      <c r="L21" s="15"/>
      <c r="M21" s="12"/>
      <c r="N21" s="12"/>
      <c r="O21" s="12"/>
      <c r="P21" s="12"/>
      <c r="Q21" s="12"/>
      <c r="R21" s="12"/>
      <c r="S21" s="12"/>
      <c r="T21" s="12"/>
      <c r="U21" s="12"/>
      <c r="V21" s="12"/>
      <c r="W21" s="12"/>
      <c r="X21" s="13">
        <f t="shared" si="6"/>
        <v>0</v>
      </c>
      <c r="Y21" s="16">
        <f t="shared" si="6"/>
        <v>0</v>
      </c>
      <c r="Z21" s="17">
        <f t="shared" si="7"/>
        <v>0</v>
      </c>
      <c r="AA21" s="13">
        <f t="shared" si="7"/>
        <v>0</v>
      </c>
      <c r="AB21" s="12"/>
      <c r="AC21" s="18"/>
    </row>
    <row r="22" spans="1:29" ht="24" customHeight="1" hidden="1">
      <c r="A22" s="19" t="s">
        <v>9</v>
      </c>
      <c r="B22" s="20"/>
      <c r="C22" s="21"/>
      <c r="D22" s="21"/>
      <c r="E22" s="21"/>
      <c r="F22" s="21"/>
      <c r="G22" s="21"/>
      <c r="H22" s="21"/>
      <c r="I22" s="21"/>
      <c r="J22" s="22">
        <f t="shared" si="5"/>
        <v>0</v>
      </c>
      <c r="K22" s="23">
        <f t="shared" si="5"/>
        <v>0</v>
      </c>
      <c r="L22" s="24"/>
      <c r="M22" s="21"/>
      <c r="N22" s="21"/>
      <c r="O22" s="21"/>
      <c r="P22" s="21"/>
      <c r="Q22" s="21"/>
      <c r="R22" s="21"/>
      <c r="S22" s="21"/>
      <c r="T22" s="21"/>
      <c r="U22" s="21"/>
      <c r="V22" s="21"/>
      <c r="W22" s="21"/>
      <c r="X22" s="22">
        <f t="shared" si="6"/>
        <v>0</v>
      </c>
      <c r="Y22" s="25">
        <f t="shared" si="6"/>
        <v>0</v>
      </c>
      <c r="Z22" s="26">
        <f t="shared" si="7"/>
        <v>0</v>
      </c>
      <c r="AA22" s="22">
        <f t="shared" si="7"/>
        <v>0</v>
      </c>
      <c r="AB22" s="27"/>
      <c r="AC22" s="28"/>
    </row>
    <row r="23" spans="1:29" ht="24" customHeight="1" hidden="1" thickBot="1">
      <c r="A23" s="37" t="s">
        <v>14</v>
      </c>
      <c r="B23" s="38">
        <f>SUM(B20:B22)</f>
        <v>0</v>
      </c>
      <c r="C23" s="39">
        <f aca="true" t="shared" si="8" ref="C23:AC23">SUM(C20:C22)</f>
        <v>0</v>
      </c>
      <c r="D23" s="39">
        <f t="shared" si="8"/>
        <v>0</v>
      </c>
      <c r="E23" s="39">
        <f t="shared" si="8"/>
        <v>0</v>
      </c>
      <c r="F23" s="39">
        <f t="shared" si="8"/>
        <v>0</v>
      </c>
      <c r="G23" s="39">
        <f t="shared" si="8"/>
        <v>0</v>
      </c>
      <c r="H23" s="39">
        <f t="shared" si="8"/>
        <v>0</v>
      </c>
      <c r="I23" s="39">
        <f t="shared" si="8"/>
        <v>0</v>
      </c>
      <c r="J23" s="39">
        <f t="shared" si="8"/>
        <v>0</v>
      </c>
      <c r="K23" s="40">
        <f t="shared" si="8"/>
        <v>0</v>
      </c>
      <c r="L23" s="41">
        <f t="shared" si="8"/>
        <v>0</v>
      </c>
      <c r="M23" s="39">
        <f t="shared" si="8"/>
        <v>0</v>
      </c>
      <c r="N23" s="39">
        <f t="shared" si="8"/>
        <v>0</v>
      </c>
      <c r="O23" s="39">
        <f t="shared" si="8"/>
        <v>0</v>
      </c>
      <c r="P23" s="39">
        <f t="shared" si="8"/>
        <v>0</v>
      </c>
      <c r="Q23" s="39">
        <f t="shared" si="8"/>
        <v>0</v>
      </c>
      <c r="R23" s="39">
        <f t="shared" si="8"/>
        <v>0</v>
      </c>
      <c r="S23" s="39">
        <f t="shared" si="8"/>
        <v>0</v>
      </c>
      <c r="T23" s="39">
        <f t="shared" si="8"/>
        <v>0</v>
      </c>
      <c r="U23" s="39">
        <f t="shared" si="8"/>
        <v>0</v>
      </c>
      <c r="V23" s="39">
        <f t="shared" si="8"/>
        <v>0</v>
      </c>
      <c r="W23" s="39">
        <f t="shared" si="8"/>
        <v>0</v>
      </c>
      <c r="X23" s="39">
        <f t="shared" si="8"/>
        <v>0</v>
      </c>
      <c r="Y23" s="42">
        <f t="shared" si="8"/>
        <v>0</v>
      </c>
      <c r="Z23" s="38">
        <f t="shared" si="8"/>
        <v>0</v>
      </c>
      <c r="AA23" s="39">
        <f t="shared" si="8"/>
        <v>0</v>
      </c>
      <c r="AB23" s="39">
        <f t="shared" si="8"/>
        <v>0</v>
      </c>
      <c r="AC23" s="40">
        <f t="shared" si="8"/>
        <v>0</v>
      </c>
    </row>
    <row r="24" spans="1:29" ht="24" customHeight="1" hidden="1">
      <c r="A24" s="2" t="s">
        <v>4</v>
      </c>
      <c r="B24" s="3"/>
      <c r="C24" s="4"/>
      <c r="D24" s="5"/>
      <c r="E24" s="4"/>
      <c r="F24" s="5"/>
      <c r="G24" s="4"/>
      <c r="H24" s="5"/>
      <c r="I24" s="5"/>
      <c r="J24" s="5">
        <f aca="true" t="shared" si="9" ref="J24:K26">B24+D24+F24+H24</f>
        <v>0</v>
      </c>
      <c r="K24" s="6">
        <f t="shared" si="9"/>
        <v>0</v>
      </c>
      <c r="L24" s="7"/>
      <c r="M24" s="5"/>
      <c r="N24" s="5"/>
      <c r="O24" s="4"/>
      <c r="P24" s="5"/>
      <c r="Q24" s="4"/>
      <c r="R24" s="5"/>
      <c r="S24" s="4"/>
      <c r="T24" s="5"/>
      <c r="U24" s="4"/>
      <c r="V24" s="5"/>
      <c r="W24" s="4"/>
      <c r="X24" s="5">
        <f aca="true" t="shared" si="10" ref="X24:Y26">L24+N24+P24+R24+T24+V24</f>
        <v>0</v>
      </c>
      <c r="Y24" s="8">
        <f t="shared" si="10"/>
        <v>0</v>
      </c>
      <c r="Z24" s="3">
        <f aca="true" t="shared" si="11" ref="Z24:AA26">J24+X24</f>
        <v>0</v>
      </c>
      <c r="AA24" s="5">
        <f t="shared" si="11"/>
        <v>0</v>
      </c>
      <c r="AB24" s="5"/>
      <c r="AC24" s="9"/>
    </row>
    <row r="25" spans="1:29" ht="24" customHeight="1" hidden="1">
      <c r="A25" s="10" t="s">
        <v>5</v>
      </c>
      <c r="B25" s="11"/>
      <c r="C25" s="12"/>
      <c r="D25" s="12"/>
      <c r="E25" s="12"/>
      <c r="F25" s="12"/>
      <c r="G25" s="12"/>
      <c r="H25" s="12"/>
      <c r="I25" s="12"/>
      <c r="J25" s="13">
        <f t="shared" si="9"/>
        <v>0</v>
      </c>
      <c r="K25" s="14">
        <f t="shared" si="9"/>
        <v>0</v>
      </c>
      <c r="L25" s="15"/>
      <c r="M25" s="12"/>
      <c r="N25" s="12"/>
      <c r="O25" s="12"/>
      <c r="P25" s="12"/>
      <c r="Q25" s="12"/>
      <c r="R25" s="12"/>
      <c r="S25" s="12"/>
      <c r="T25" s="12"/>
      <c r="U25" s="12"/>
      <c r="V25" s="12"/>
      <c r="W25" s="12"/>
      <c r="X25" s="13">
        <f t="shared" si="10"/>
        <v>0</v>
      </c>
      <c r="Y25" s="16">
        <f t="shared" si="10"/>
        <v>0</v>
      </c>
      <c r="Z25" s="17">
        <f t="shared" si="11"/>
        <v>0</v>
      </c>
      <c r="AA25" s="13">
        <f t="shared" si="11"/>
        <v>0</v>
      </c>
      <c r="AB25" s="12"/>
      <c r="AC25" s="18"/>
    </row>
    <row r="26" spans="1:29" ht="24" customHeight="1" hidden="1">
      <c r="A26" s="19" t="s">
        <v>9</v>
      </c>
      <c r="B26" s="20"/>
      <c r="C26" s="21"/>
      <c r="D26" s="21"/>
      <c r="E26" s="21"/>
      <c r="F26" s="21"/>
      <c r="G26" s="21"/>
      <c r="H26" s="21"/>
      <c r="I26" s="21"/>
      <c r="J26" s="22">
        <f t="shared" si="9"/>
        <v>0</v>
      </c>
      <c r="K26" s="23">
        <f t="shared" si="9"/>
        <v>0</v>
      </c>
      <c r="L26" s="24"/>
      <c r="M26" s="21"/>
      <c r="N26" s="21"/>
      <c r="O26" s="21"/>
      <c r="P26" s="21"/>
      <c r="Q26" s="21"/>
      <c r="R26" s="21"/>
      <c r="S26" s="21"/>
      <c r="T26" s="21"/>
      <c r="U26" s="21"/>
      <c r="V26" s="21"/>
      <c r="W26" s="21"/>
      <c r="X26" s="22">
        <f t="shared" si="10"/>
        <v>0</v>
      </c>
      <c r="Y26" s="25">
        <f t="shared" si="10"/>
        <v>0</v>
      </c>
      <c r="Z26" s="26">
        <f t="shared" si="11"/>
        <v>0</v>
      </c>
      <c r="AA26" s="22">
        <f t="shared" si="11"/>
        <v>0</v>
      </c>
      <c r="AB26" s="27"/>
      <c r="AC26" s="28"/>
    </row>
    <row r="27" spans="1:29" ht="24" customHeight="1" hidden="1" thickBot="1">
      <c r="A27" s="43" t="s">
        <v>14</v>
      </c>
      <c r="B27" s="44">
        <f>SUM(B24:B26)</f>
        <v>0</v>
      </c>
      <c r="C27" s="45">
        <f aca="true" t="shared" si="12" ref="C27:AC27">SUM(C24:C26)</f>
        <v>0</v>
      </c>
      <c r="D27" s="45">
        <f t="shared" si="12"/>
        <v>0</v>
      </c>
      <c r="E27" s="45">
        <f t="shared" si="12"/>
        <v>0</v>
      </c>
      <c r="F27" s="45">
        <f t="shared" si="12"/>
        <v>0</v>
      </c>
      <c r="G27" s="45">
        <f t="shared" si="12"/>
        <v>0</v>
      </c>
      <c r="H27" s="45">
        <f t="shared" si="12"/>
        <v>0</v>
      </c>
      <c r="I27" s="45">
        <f t="shared" si="12"/>
        <v>0</v>
      </c>
      <c r="J27" s="45">
        <f t="shared" si="12"/>
        <v>0</v>
      </c>
      <c r="K27" s="46">
        <f t="shared" si="12"/>
        <v>0</v>
      </c>
      <c r="L27" s="47">
        <f t="shared" si="12"/>
        <v>0</v>
      </c>
      <c r="M27" s="45">
        <f t="shared" si="12"/>
        <v>0</v>
      </c>
      <c r="N27" s="45">
        <f t="shared" si="12"/>
        <v>0</v>
      </c>
      <c r="O27" s="45">
        <f t="shared" si="12"/>
        <v>0</v>
      </c>
      <c r="P27" s="45">
        <f t="shared" si="12"/>
        <v>0</v>
      </c>
      <c r="Q27" s="45">
        <f t="shared" si="12"/>
        <v>0</v>
      </c>
      <c r="R27" s="45">
        <f t="shared" si="12"/>
        <v>0</v>
      </c>
      <c r="S27" s="45">
        <f t="shared" si="12"/>
        <v>0</v>
      </c>
      <c r="T27" s="45">
        <f t="shared" si="12"/>
        <v>0</v>
      </c>
      <c r="U27" s="45">
        <f t="shared" si="12"/>
        <v>0</v>
      </c>
      <c r="V27" s="45">
        <f t="shared" si="12"/>
        <v>0</v>
      </c>
      <c r="W27" s="45">
        <f t="shared" si="12"/>
        <v>0</v>
      </c>
      <c r="X27" s="45">
        <f t="shared" si="12"/>
        <v>0</v>
      </c>
      <c r="Y27" s="48">
        <f t="shared" si="12"/>
        <v>0</v>
      </c>
      <c r="Z27" s="44">
        <f t="shared" si="12"/>
        <v>0</v>
      </c>
      <c r="AA27" s="45">
        <f t="shared" si="12"/>
        <v>0</v>
      </c>
      <c r="AB27" s="45">
        <f t="shared" si="12"/>
        <v>0</v>
      </c>
      <c r="AC27" s="46">
        <f t="shared" si="12"/>
        <v>0</v>
      </c>
    </row>
    <row r="28" spans="1:29" ht="24" customHeight="1" hidden="1" thickTop="1">
      <c r="A28" s="29" t="s">
        <v>4</v>
      </c>
      <c r="B28" s="30"/>
      <c r="C28" s="31"/>
      <c r="D28" s="32"/>
      <c r="E28" s="31"/>
      <c r="F28" s="32"/>
      <c r="G28" s="31"/>
      <c r="H28" s="32"/>
      <c r="I28" s="32"/>
      <c r="J28" s="32">
        <f aca="true" t="shared" si="13" ref="J28:K30">B28+D28+F28+H28</f>
        <v>0</v>
      </c>
      <c r="K28" s="33">
        <f t="shared" si="13"/>
        <v>0</v>
      </c>
      <c r="L28" s="34"/>
      <c r="M28" s="32"/>
      <c r="N28" s="32"/>
      <c r="O28" s="31"/>
      <c r="P28" s="32"/>
      <c r="Q28" s="31"/>
      <c r="R28" s="32"/>
      <c r="S28" s="31"/>
      <c r="T28" s="32"/>
      <c r="U28" s="31"/>
      <c r="V28" s="32"/>
      <c r="W28" s="31"/>
      <c r="X28" s="32">
        <f aca="true" t="shared" si="14" ref="X28:Y30">L28+N28+P28+R28+T28+V28</f>
        <v>0</v>
      </c>
      <c r="Y28" s="35">
        <f t="shared" si="14"/>
        <v>0</v>
      </c>
      <c r="Z28" s="30">
        <f aca="true" t="shared" si="15" ref="Z28:AA30">J28+X28</f>
        <v>0</v>
      </c>
      <c r="AA28" s="32">
        <f t="shared" si="15"/>
        <v>0</v>
      </c>
      <c r="AB28" s="32"/>
      <c r="AC28" s="36"/>
    </row>
    <row r="29" spans="1:29" ht="24" customHeight="1" hidden="1">
      <c r="A29" s="10" t="s">
        <v>5</v>
      </c>
      <c r="B29" s="11"/>
      <c r="C29" s="12"/>
      <c r="D29" s="12"/>
      <c r="E29" s="12"/>
      <c r="F29" s="12"/>
      <c r="G29" s="12"/>
      <c r="H29" s="12"/>
      <c r="I29" s="12"/>
      <c r="J29" s="13">
        <f t="shared" si="13"/>
        <v>0</v>
      </c>
      <c r="K29" s="14">
        <f t="shared" si="13"/>
        <v>0</v>
      </c>
      <c r="L29" s="15"/>
      <c r="M29" s="12"/>
      <c r="N29" s="12"/>
      <c r="O29" s="12"/>
      <c r="P29" s="12"/>
      <c r="Q29" s="12"/>
      <c r="R29" s="12"/>
      <c r="S29" s="12"/>
      <c r="T29" s="12"/>
      <c r="U29" s="12"/>
      <c r="V29" s="12"/>
      <c r="W29" s="12"/>
      <c r="X29" s="13">
        <f t="shared" si="14"/>
        <v>0</v>
      </c>
      <c r="Y29" s="16">
        <f t="shared" si="14"/>
        <v>0</v>
      </c>
      <c r="Z29" s="17">
        <f t="shared" si="15"/>
        <v>0</v>
      </c>
      <c r="AA29" s="13">
        <f t="shared" si="15"/>
        <v>0</v>
      </c>
      <c r="AB29" s="12"/>
      <c r="AC29" s="18"/>
    </row>
    <row r="30" spans="1:29" ht="24" customHeight="1" hidden="1">
      <c r="A30" s="19" t="s">
        <v>9</v>
      </c>
      <c r="B30" s="20"/>
      <c r="C30" s="21"/>
      <c r="D30" s="21"/>
      <c r="E30" s="21"/>
      <c r="F30" s="21"/>
      <c r="G30" s="21"/>
      <c r="H30" s="21"/>
      <c r="I30" s="21"/>
      <c r="J30" s="22">
        <f t="shared" si="13"/>
        <v>0</v>
      </c>
      <c r="K30" s="23">
        <f t="shared" si="13"/>
        <v>0</v>
      </c>
      <c r="L30" s="24"/>
      <c r="M30" s="21"/>
      <c r="N30" s="21"/>
      <c r="O30" s="21"/>
      <c r="P30" s="21"/>
      <c r="Q30" s="21"/>
      <c r="R30" s="21"/>
      <c r="S30" s="21"/>
      <c r="T30" s="21"/>
      <c r="U30" s="21"/>
      <c r="V30" s="21"/>
      <c r="W30" s="21"/>
      <c r="X30" s="22">
        <f t="shared" si="14"/>
        <v>0</v>
      </c>
      <c r="Y30" s="25">
        <f t="shared" si="14"/>
        <v>0</v>
      </c>
      <c r="Z30" s="26">
        <f t="shared" si="15"/>
        <v>0</v>
      </c>
      <c r="AA30" s="22">
        <f t="shared" si="15"/>
        <v>0</v>
      </c>
      <c r="AB30" s="27"/>
      <c r="AC30" s="28"/>
    </row>
    <row r="31" spans="1:29" ht="24" customHeight="1" hidden="1" thickBot="1">
      <c r="A31" s="37" t="s">
        <v>14</v>
      </c>
      <c r="B31" s="38">
        <f>SUM(B28:B30)</f>
        <v>0</v>
      </c>
      <c r="C31" s="39">
        <f aca="true" t="shared" si="16" ref="C31:AC31">SUM(C28:C30)</f>
        <v>0</v>
      </c>
      <c r="D31" s="39">
        <f t="shared" si="16"/>
        <v>0</v>
      </c>
      <c r="E31" s="39">
        <f t="shared" si="16"/>
        <v>0</v>
      </c>
      <c r="F31" s="39">
        <f t="shared" si="16"/>
        <v>0</v>
      </c>
      <c r="G31" s="39">
        <f t="shared" si="16"/>
        <v>0</v>
      </c>
      <c r="H31" s="39">
        <f t="shared" si="16"/>
        <v>0</v>
      </c>
      <c r="I31" s="39">
        <f t="shared" si="16"/>
        <v>0</v>
      </c>
      <c r="J31" s="39">
        <f t="shared" si="16"/>
        <v>0</v>
      </c>
      <c r="K31" s="40">
        <f t="shared" si="16"/>
        <v>0</v>
      </c>
      <c r="L31" s="41">
        <f t="shared" si="16"/>
        <v>0</v>
      </c>
      <c r="M31" s="39">
        <f t="shared" si="16"/>
        <v>0</v>
      </c>
      <c r="N31" s="39">
        <f t="shared" si="16"/>
        <v>0</v>
      </c>
      <c r="O31" s="39">
        <f t="shared" si="16"/>
        <v>0</v>
      </c>
      <c r="P31" s="39">
        <f t="shared" si="16"/>
        <v>0</v>
      </c>
      <c r="Q31" s="39">
        <f t="shared" si="16"/>
        <v>0</v>
      </c>
      <c r="R31" s="39">
        <f t="shared" si="16"/>
        <v>0</v>
      </c>
      <c r="S31" s="39">
        <f t="shared" si="16"/>
        <v>0</v>
      </c>
      <c r="T31" s="39">
        <f t="shared" si="16"/>
        <v>0</v>
      </c>
      <c r="U31" s="39">
        <f t="shared" si="16"/>
        <v>0</v>
      </c>
      <c r="V31" s="39">
        <f t="shared" si="16"/>
        <v>0</v>
      </c>
      <c r="W31" s="39">
        <f t="shared" si="16"/>
        <v>0</v>
      </c>
      <c r="X31" s="39">
        <f t="shared" si="16"/>
        <v>0</v>
      </c>
      <c r="Y31" s="42">
        <f t="shared" si="16"/>
        <v>0</v>
      </c>
      <c r="Z31" s="38">
        <f t="shared" si="16"/>
        <v>0</v>
      </c>
      <c r="AA31" s="39">
        <f t="shared" si="16"/>
        <v>0</v>
      </c>
      <c r="AB31" s="39">
        <f t="shared" si="16"/>
        <v>0</v>
      </c>
      <c r="AC31" s="40">
        <f t="shared" si="16"/>
        <v>0</v>
      </c>
    </row>
    <row r="33" spans="1:29" ht="35.25" customHeight="1">
      <c r="A33" s="136" t="s">
        <v>76</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row>
    <row r="34" spans="1:29" ht="35.25" customHeight="1">
      <c r="A34" s="51"/>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row>
  </sheetData>
  <sheetProtection/>
  <mergeCells count="22">
    <mergeCell ref="N8:O10"/>
    <mergeCell ref="B8:C10"/>
    <mergeCell ref="A7:A11"/>
    <mergeCell ref="B7:K7"/>
    <mergeCell ref="L7:Y7"/>
    <mergeCell ref="Z7:AA7"/>
    <mergeCell ref="AB7:AC7"/>
    <mergeCell ref="A4:AC4"/>
    <mergeCell ref="AB8:AC10"/>
    <mergeCell ref="P8:Q10"/>
    <mergeCell ref="R8:S10"/>
    <mergeCell ref="H8:I10"/>
    <mergeCell ref="D8:E10"/>
    <mergeCell ref="F8:G10"/>
    <mergeCell ref="B34:AC34"/>
    <mergeCell ref="T8:U10"/>
    <mergeCell ref="V8:W10"/>
    <mergeCell ref="X8:Y10"/>
    <mergeCell ref="Z8:AA10"/>
    <mergeCell ref="A33:AC33"/>
    <mergeCell ref="J8:K10"/>
    <mergeCell ref="L8:M10"/>
  </mergeCells>
  <printOptions/>
  <pageMargins left="0.2362204724409449" right="0.2362204724409449" top="0.5511811023622047" bottom="0.7480314960629921" header="0.31496062992125984" footer="0.31496062992125984"/>
  <pageSetup fitToHeight="0" horizontalDpi="300" verticalDpi="3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
      <selection activeCell="G6" sqref="G6"/>
    </sheetView>
  </sheetViews>
  <sheetFormatPr defaultColWidth="9.140625" defaultRowHeight="15"/>
  <cols>
    <col min="1" max="1" width="5.00390625" style="49" customWidth="1"/>
    <col min="2" max="2" width="9.00390625" style="49" customWidth="1"/>
    <col min="3" max="3" width="39.421875" style="49" customWidth="1"/>
    <col min="4" max="4" width="125.421875" style="49" customWidth="1"/>
    <col min="5" max="16384" width="9.00390625" style="49" customWidth="1"/>
  </cols>
  <sheetData>
    <row r="1" ht="28.5" customHeight="1">
      <c r="D1" s="52"/>
    </row>
    <row r="2" spans="1:4" ht="28.5" customHeight="1">
      <c r="A2" s="148" t="s">
        <v>75</v>
      </c>
      <c r="B2" s="149"/>
      <c r="C2" s="149"/>
      <c r="D2" s="149"/>
    </row>
    <row r="3" ht="6.75" customHeight="1"/>
    <row r="4" ht="48.75" customHeight="1" thickBot="1">
      <c r="B4" s="53" t="s">
        <v>26</v>
      </c>
    </row>
    <row r="5" spans="2:4" ht="27.75" customHeight="1" thickBot="1">
      <c r="B5" s="54"/>
      <c r="C5" s="55" t="s">
        <v>27</v>
      </c>
      <c r="D5" s="56" t="s">
        <v>28</v>
      </c>
    </row>
    <row r="6" spans="2:4" ht="64.5" customHeight="1">
      <c r="B6" s="150" t="s">
        <v>29</v>
      </c>
      <c r="C6" s="57" t="s">
        <v>30</v>
      </c>
      <c r="D6" s="58" t="s">
        <v>31</v>
      </c>
    </row>
    <row r="7" spans="2:4" ht="64.5" customHeight="1">
      <c r="B7" s="151"/>
      <c r="C7" s="59" t="s">
        <v>32</v>
      </c>
      <c r="D7" s="60" t="s">
        <v>33</v>
      </c>
    </row>
    <row r="8" spans="2:4" ht="64.5" customHeight="1">
      <c r="B8" s="152"/>
      <c r="C8" s="61" t="s">
        <v>34</v>
      </c>
      <c r="D8" s="62" t="s">
        <v>35</v>
      </c>
    </row>
    <row r="9" spans="2:4" ht="64.5" customHeight="1" thickBot="1">
      <c r="B9" s="153"/>
      <c r="C9" s="63" t="s">
        <v>36</v>
      </c>
      <c r="D9" s="64" t="s">
        <v>37</v>
      </c>
    </row>
    <row r="10" spans="2:4" ht="64.5" customHeight="1">
      <c r="B10" s="150" t="s">
        <v>38</v>
      </c>
      <c r="C10" s="57" t="s">
        <v>39</v>
      </c>
      <c r="D10" s="58" t="s">
        <v>40</v>
      </c>
    </row>
    <row r="11" spans="2:4" ht="64.5" customHeight="1">
      <c r="B11" s="151"/>
      <c r="C11" s="59" t="s">
        <v>41</v>
      </c>
      <c r="D11" s="60" t="s">
        <v>42</v>
      </c>
    </row>
    <row r="12" spans="2:4" ht="64.5" customHeight="1">
      <c r="B12" s="152"/>
      <c r="C12" s="61" t="s">
        <v>43</v>
      </c>
      <c r="D12" s="62" t="s">
        <v>44</v>
      </c>
    </row>
    <row r="13" spans="2:4" ht="64.5" customHeight="1">
      <c r="B13" s="152"/>
      <c r="C13" s="61" t="s">
        <v>45</v>
      </c>
      <c r="D13" s="62" t="s">
        <v>46</v>
      </c>
    </row>
    <row r="14" spans="2:4" ht="64.5" customHeight="1">
      <c r="B14" s="152"/>
      <c r="C14" s="61" t="s">
        <v>47</v>
      </c>
      <c r="D14" s="62" t="s">
        <v>48</v>
      </c>
    </row>
    <row r="15" spans="2:4" ht="64.5" customHeight="1" thickBot="1">
      <c r="B15" s="153"/>
      <c r="C15" s="63" t="s">
        <v>49</v>
      </c>
      <c r="D15" s="64" t="s">
        <v>50</v>
      </c>
    </row>
    <row r="16" spans="2:4" ht="57" customHeight="1">
      <c r="B16" s="65"/>
      <c r="C16" s="66"/>
      <c r="D16" s="66"/>
    </row>
    <row r="17" ht="32.25" customHeight="1"/>
    <row r="18" ht="42.75" customHeight="1" thickBot="1">
      <c r="B18" s="53" t="s">
        <v>51</v>
      </c>
    </row>
    <row r="19" spans="2:4" ht="65.25" customHeight="1">
      <c r="B19" s="154" t="s">
        <v>74</v>
      </c>
      <c r="C19" s="79" t="s">
        <v>52</v>
      </c>
      <c r="D19" s="58" t="s">
        <v>53</v>
      </c>
    </row>
    <row r="20" spans="2:4" ht="65.25" customHeight="1">
      <c r="B20" s="155"/>
      <c r="C20" s="80" t="s">
        <v>54</v>
      </c>
      <c r="D20" s="62" t="s">
        <v>55</v>
      </c>
    </row>
    <row r="21" spans="2:4" ht="65.25" customHeight="1">
      <c r="B21" s="155"/>
      <c r="C21" s="80" t="s">
        <v>56</v>
      </c>
      <c r="D21" s="62" t="s">
        <v>57</v>
      </c>
    </row>
    <row r="22" spans="2:4" ht="65.25" customHeight="1">
      <c r="B22" s="155"/>
      <c r="C22" s="80" t="s">
        <v>58</v>
      </c>
      <c r="D22" s="62" t="s">
        <v>59</v>
      </c>
    </row>
    <row r="23" spans="2:4" ht="66.75" customHeight="1">
      <c r="B23" s="155"/>
      <c r="C23" s="80" t="s">
        <v>60</v>
      </c>
      <c r="D23" s="62" t="s">
        <v>61</v>
      </c>
    </row>
    <row r="24" spans="2:4" ht="64.5" customHeight="1" thickBot="1">
      <c r="B24" s="155"/>
      <c r="C24" s="81" t="s">
        <v>62</v>
      </c>
      <c r="D24" s="64" t="s">
        <v>63</v>
      </c>
    </row>
    <row r="25" spans="2:4" ht="65.25" customHeight="1" thickBot="1">
      <c r="B25" s="155"/>
      <c r="C25" s="82" t="s">
        <v>24</v>
      </c>
      <c r="D25" s="67" t="s">
        <v>64</v>
      </c>
    </row>
    <row r="26" spans="2:4" ht="65.25" customHeight="1">
      <c r="B26" s="155"/>
      <c r="C26" s="79" t="s">
        <v>65</v>
      </c>
      <c r="D26" s="58" t="s">
        <v>66</v>
      </c>
    </row>
    <row r="27" spans="2:4" ht="65.25" customHeight="1">
      <c r="B27" s="155"/>
      <c r="C27" s="80" t="s">
        <v>67</v>
      </c>
      <c r="D27" s="62" t="s">
        <v>68</v>
      </c>
    </row>
    <row r="28" spans="2:4" ht="65.25" customHeight="1">
      <c r="B28" s="155"/>
      <c r="C28" s="80" t="s">
        <v>69</v>
      </c>
      <c r="D28" s="62" t="s">
        <v>70</v>
      </c>
    </row>
    <row r="29" spans="2:4" ht="65.25" customHeight="1" thickBot="1">
      <c r="B29" s="156"/>
      <c r="C29" s="81" t="s">
        <v>71</v>
      </c>
      <c r="D29" s="68" t="s">
        <v>72</v>
      </c>
    </row>
  </sheetData>
  <sheetProtection/>
  <mergeCells count="4">
    <mergeCell ref="A2:D2"/>
    <mergeCell ref="B6:B9"/>
    <mergeCell ref="B10:B15"/>
    <mergeCell ref="B19:B29"/>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千葉県</cp:lastModifiedBy>
  <cp:lastPrinted>2018-09-12T02:47:33Z</cp:lastPrinted>
  <dcterms:created xsi:type="dcterms:W3CDTF">2012-07-09T09:42:03Z</dcterms:created>
  <dcterms:modified xsi:type="dcterms:W3CDTF">2018-09-12T02:47:39Z</dcterms:modified>
  <cp:category/>
  <cp:version/>
  <cp:contentType/>
  <cp:contentStatus/>
</cp:coreProperties>
</file>