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0" documentId="13_ncr:1_{D8438298-B4B3-4AFF-8114-A6B8E81AAA60}" xr6:coauthVersionLast="47" xr6:coauthVersionMax="47" xr10:uidLastSave="{00000000-0000-0000-0000-000000000000}"/>
  <bookViews>
    <workbookView xWindow="-120" yWindow="-120" windowWidth="29040" windowHeight="15720" xr2:uid="{00000000-000D-0000-FFFF-FFFF00000000}"/>
  </bookViews>
  <sheets>
    <sheet name="軽自動車税" sheetId="1" r:id="rId1"/>
    <sheet name="軽自動車税 (2)" sheetId="2" r:id="rId2"/>
    <sheet name="軽自動車税 (3)" sheetId="3" r:id="rId3"/>
  </sheets>
  <definedNames>
    <definedName name="_xlnm.Print_Area" localSheetId="0">軽自動車税!$A$1:$M$62</definedName>
    <definedName name="_xlnm.Print_Area" localSheetId="1">'軽自動車税 (2)'!$A$1:$M$62</definedName>
    <definedName name="_xlnm.Print_Area" localSheetId="2">'軽自動車税 (3)'!$A$1:$M$62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3" l="1"/>
  <c r="J58" i="3"/>
  <c r="I58" i="3"/>
  <c r="K57" i="3"/>
  <c r="J57" i="3"/>
  <c r="I57" i="3"/>
  <c r="K56" i="3"/>
  <c r="J56" i="3"/>
  <c r="I56" i="3"/>
  <c r="K55" i="3"/>
  <c r="J55" i="3"/>
  <c r="I55" i="3"/>
  <c r="K54" i="3"/>
  <c r="J54" i="3"/>
  <c r="I54" i="3"/>
  <c r="K53" i="3"/>
  <c r="J53" i="3"/>
  <c r="I53" i="3"/>
  <c r="K52" i="3"/>
  <c r="J52" i="3"/>
  <c r="I52" i="3"/>
  <c r="K51" i="3"/>
  <c r="J51" i="3"/>
  <c r="I51" i="3"/>
  <c r="K50" i="3"/>
  <c r="J50" i="3"/>
  <c r="I50" i="3"/>
  <c r="K49" i="3"/>
  <c r="J49" i="3"/>
  <c r="I49" i="3"/>
  <c r="K48" i="3"/>
  <c r="J48" i="3"/>
  <c r="I48" i="3"/>
  <c r="K47" i="3"/>
  <c r="J47" i="3"/>
  <c r="I47" i="3"/>
  <c r="K46" i="3"/>
  <c r="J46" i="3"/>
  <c r="I46" i="3"/>
  <c r="K45" i="3"/>
  <c r="J45" i="3"/>
  <c r="I45" i="3"/>
  <c r="K44" i="3"/>
  <c r="J44" i="3"/>
  <c r="I44" i="3"/>
  <c r="K43" i="3"/>
  <c r="J43" i="3"/>
  <c r="I43" i="3"/>
  <c r="K42" i="3"/>
  <c r="J42" i="3"/>
  <c r="I42" i="3"/>
  <c r="K41" i="3"/>
  <c r="J41" i="3"/>
  <c r="I41" i="3"/>
  <c r="K40" i="3"/>
  <c r="J40" i="3"/>
  <c r="I40" i="3"/>
  <c r="K39" i="3"/>
  <c r="J39" i="3"/>
  <c r="I39" i="3"/>
  <c r="K38" i="3"/>
  <c r="J38" i="3"/>
  <c r="I38" i="3"/>
  <c r="K37" i="3"/>
  <c r="J37" i="3"/>
  <c r="I37" i="3"/>
  <c r="K36" i="3"/>
  <c r="J36" i="3"/>
  <c r="I36" i="3"/>
  <c r="K35" i="3"/>
  <c r="J35" i="3"/>
  <c r="I35" i="3"/>
  <c r="K34" i="3"/>
  <c r="J34" i="3"/>
  <c r="I34" i="3"/>
  <c r="K33" i="3"/>
  <c r="J33" i="3"/>
  <c r="I33" i="3"/>
  <c r="K32" i="3"/>
  <c r="J32" i="3"/>
  <c r="I32" i="3"/>
  <c r="K31" i="3"/>
  <c r="J31" i="3"/>
  <c r="I31" i="3"/>
  <c r="K30" i="3"/>
  <c r="J30" i="3"/>
  <c r="I30" i="3"/>
  <c r="K29" i="3"/>
  <c r="J29" i="3"/>
  <c r="I29" i="3"/>
  <c r="K28" i="3"/>
  <c r="J28" i="3"/>
  <c r="I28" i="3"/>
  <c r="K27" i="3"/>
  <c r="J27" i="3"/>
  <c r="I27" i="3"/>
  <c r="K26" i="3"/>
  <c r="J26" i="3"/>
  <c r="I26" i="3"/>
  <c r="K25" i="3"/>
  <c r="J25" i="3"/>
  <c r="I25" i="3"/>
  <c r="K24" i="3"/>
  <c r="J24" i="3"/>
  <c r="I24" i="3"/>
  <c r="K23" i="3"/>
  <c r="J23" i="3"/>
  <c r="I23" i="3"/>
  <c r="K22" i="3"/>
  <c r="J22" i="3"/>
  <c r="I22" i="3"/>
  <c r="K21" i="3"/>
  <c r="J21" i="3"/>
  <c r="I21" i="3"/>
  <c r="K20" i="3"/>
  <c r="J20" i="3"/>
  <c r="I20" i="3"/>
  <c r="K19" i="3"/>
  <c r="J19" i="3"/>
  <c r="I19" i="3"/>
  <c r="K18" i="3"/>
  <c r="J18" i="3"/>
  <c r="I18" i="3"/>
  <c r="K17" i="3"/>
  <c r="J17" i="3"/>
  <c r="I17" i="3"/>
  <c r="K16" i="3"/>
  <c r="J16" i="3"/>
  <c r="I16" i="3"/>
  <c r="K15" i="3"/>
  <c r="J15" i="3"/>
  <c r="I15" i="3"/>
  <c r="K14" i="3"/>
  <c r="J14" i="3"/>
  <c r="I14" i="3"/>
  <c r="K13" i="3"/>
  <c r="J13" i="3"/>
  <c r="I13" i="3"/>
  <c r="K12" i="3"/>
  <c r="J12" i="3"/>
  <c r="I12" i="3"/>
  <c r="K11" i="3"/>
  <c r="J11" i="3"/>
  <c r="I11" i="3"/>
  <c r="K10" i="3"/>
  <c r="J10" i="3"/>
  <c r="I10" i="3"/>
  <c r="K9" i="3"/>
  <c r="J9" i="3"/>
  <c r="I9" i="3"/>
  <c r="K8" i="3"/>
  <c r="J8" i="3"/>
  <c r="I8" i="3"/>
  <c r="K7" i="3"/>
  <c r="J7" i="3"/>
  <c r="I7" i="3"/>
  <c r="K6" i="3"/>
  <c r="J6" i="3"/>
  <c r="I6" i="3"/>
  <c r="K5" i="3"/>
  <c r="J5" i="3"/>
  <c r="I5" i="3"/>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58" i="1" l="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<sst xmlns="http://schemas.openxmlformats.org/spreadsheetml/2006/main" count="911" uniqueCount="77">
  <si>
    <t>（単位：千円、％）</t>
  </si>
  <si>
    <t>合        計</t>
  </si>
  <si>
    <t>現年課税分</t>
  </si>
  <si>
    <t>滞納繰越分</t>
  </si>
  <si>
    <t>現年分</t>
  </si>
  <si>
    <t>滞納分</t>
  </si>
  <si>
    <t>木更津市</t>
  </si>
  <si>
    <t>習志野市</t>
  </si>
  <si>
    <t>八千代市</t>
  </si>
  <si>
    <t>我孫子市</t>
  </si>
  <si>
    <t>鎌ケ谷市</t>
  </si>
  <si>
    <t>四街道市</t>
  </si>
  <si>
    <t>袖ケ浦市</t>
  </si>
  <si>
    <t>酒々井町</t>
  </si>
  <si>
    <t>九十九里町</t>
  </si>
  <si>
    <t>大多喜町</t>
  </si>
  <si>
    <t xml:space="preserve"> 市　　  計</t>
  </si>
  <si>
    <t xml:space="preserve"> 町　村　計</t>
  </si>
  <si>
    <t xml:space="preserve"> 県　　  計</t>
  </si>
  <si>
    <t xml:space="preserve">     調        定        済        額</t>
  </si>
  <si>
    <t xml:space="preserve">     収        入        済        額</t>
  </si>
  <si>
    <t>南房総市</t>
  </si>
  <si>
    <t>いすみ市</t>
  </si>
  <si>
    <t>横芝光町</t>
  </si>
  <si>
    <t>徴収率</t>
    <phoneticPr fontId="3"/>
  </si>
  <si>
    <t>徴収率推移</t>
    <phoneticPr fontId="3"/>
  </si>
  <si>
    <t>合  計</t>
    <phoneticPr fontId="3"/>
  </si>
  <si>
    <t>千　葉　市</t>
    <phoneticPr fontId="3"/>
  </si>
  <si>
    <t>銚　子　市</t>
    <phoneticPr fontId="3"/>
  </si>
  <si>
    <t>市　川　市</t>
    <phoneticPr fontId="3"/>
  </si>
  <si>
    <t>船　橋　市</t>
    <phoneticPr fontId="3"/>
  </si>
  <si>
    <t>館　山　市</t>
    <phoneticPr fontId="3"/>
  </si>
  <si>
    <t>松　戸　市</t>
    <phoneticPr fontId="3"/>
  </si>
  <si>
    <t>野　田　市</t>
    <phoneticPr fontId="3"/>
  </si>
  <si>
    <t>茂　原　市</t>
    <phoneticPr fontId="3"/>
  </si>
  <si>
    <t>成　田　市</t>
    <phoneticPr fontId="3"/>
  </si>
  <si>
    <t>佐　倉　市</t>
    <phoneticPr fontId="3"/>
  </si>
  <si>
    <t>東　金　市</t>
    <phoneticPr fontId="3"/>
  </si>
  <si>
    <t>旭　　　市</t>
    <phoneticPr fontId="3"/>
  </si>
  <si>
    <t>柏　　　市</t>
    <phoneticPr fontId="3"/>
  </si>
  <si>
    <t>勝　浦　市</t>
    <phoneticPr fontId="3"/>
  </si>
  <si>
    <t>市　原　市</t>
    <phoneticPr fontId="3"/>
  </si>
  <si>
    <t>流　山　市</t>
    <phoneticPr fontId="3"/>
  </si>
  <si>
    <t>鴨　川　市</t>
    <phoneticPr fontId="3"/>
  </si>
  <si>
    <t>君　津　市</t>
    <phoneticPr fontId="3"/>
  </si>
  <si>
    <t>富　津　市</t>
    <phoneticPr fontId="3"/>
  </si>
  <si>
    <t>浦　安　市</t>
    <phoneticPr fontId="3"/>
  </si>
  <si>
    <t>八　街　市</t>
    <phoneticPr fontId="3"/>
  </si>
  <si>
    <t>印　西　市</t>
    <phoneticPr fontId="3"/>
  </si>
  <si>
    <t>白　井　市</t>
    <phoneticPr fontId="3"/>
  </si>
  <si>
    <t>富　里　市</t>
    <phoneticPr fontId="3"/>
  </si>
  <si>
    <t>匝　瑳　市</t>
    <phoneticPr fontId="3"/>
  </si>
  <si>
    <t>香　取　市</t>
    <phoneticPr fontId="3"/>
  </si>
  <si>
    <t>山　武　市</t>
    <phoneticPr fontId="3"/>
  </si>
  <si>
    <t>栄　　　町</t>
    <phoneticPr fontId="3"/>
  </si>
  <si>
    <t>神　崎　町</t>
    <phoneticPr fontId="3"/>
  </si>
  <si>
    <t>多　古　町</t>
    <phoneticPr fontId="3"/>
  </si>
  <si>
    <t>東　庄　町</t>
    <phoneticPr fontId="3"/>
  </si>
  <si>
    <t>芝　山　町</t>
    <phoneticPr fontId="3"/>
  </si>
  <si>
    <t>一　宮　町</t>
    <phoneticPr fontId="3"/>
  </si>
  <si>
    <t>睦　沢　町</t>
    <phoneticPr fontId="3"/>
  </si>
  <si>
    <t>長　生　村</t>
    <phoneticPr fontId="3"/>
  </si>
  <si>
    <t>白　子　町</t>
    <phoneticPr fontId="3"/>
  </si>
  <si>
    <t>長　柄　町</t>
    <phoneticPr fontId="3"/>
  </si>
  <si>
    <t>長　南　町</t>
    <phoneticPr fontId="3"/>
  </si>
  <si>
    <t>御　宿　町</t>
    <phoneticPr fontId="3"/>
  </si>
  <si>
    <t>鋸　南　町</t>
    <phoneticPr fontId="3"/>
  </si>
  <si>
    <t>大網白里市</t>
    <rPh sb="4" eb="5">
      <t>シ</t>
    </rPh>
    <phoneticPr fontId="2"/>
  </si>
  <si>
    <t>軽自動車税・合計</t>
    <rPh sb="0" eb="4">
      <t>ケイジドウシャ</t>
    </rPh>
    <rPh sb="4" eb="5">
      <t>ゼイ</t>
    </rPh>
    <rPh sb="6" eb="8">
      <t>ゴウケイ</t>
    </rPh>
    <phoneticPr fontId="2"/>
  </si>
  <si>
    <t>-</t>
  </si>
  <si>
    <t>-</t>
    <phoneticPr fontId="2"/>
  </si>
  <si>
    <t>※決算統計の様式において合計値のみ記載することとなっているため、本表でも合計値のみの記載となる。</t>
    <rPh sb="1" eb="3">
      <t>ケッサン</t>
    </rPh>
    <rPh sb="3" eb="5">
      <t>トウケイ</t>
    </rPh>
    <rPh sb="6" eb="8">
      <t>ヨウシキ</t>
    </rPh>
    <rPh sb="12" eb="15">
      <t>ゴウケイチ</t>
    </rPh>
    <rPh sb="17" eb="19">
      <t>キサイ</t>
    </rPh>
    <rPh sb="32" eb="34">
      <t>ホンヒョウ</t>
    </rPh>
    <rPh sb="36" eb="39">
      <t>ゴウケイチ</t>
    </rPh>
    <rPh sb="42" eb="44">
      <t>キサイ</t>
    </rPh>
    <phoneticPr fontId="2"/>
  </si>
  <si>
    <t>２年度</t>
    <rPh sb="1" eb="3">
      <t>ネンド</t>
    </rPh>
    <phoneticPr fontId="3"/>
  </si>
  <si>
    <t>３－７表  令和４年度税目別徴収実績（「令和４年度決算統計」第６表）</t>
    <rPh sb="6" eb="8">
      <t>レイワ</t>
    </rPh>
    <rPh sb="20" eb="22">
      <t>レイワ</t>
    </rPh>
    <phoneticPr fontId="2"/>
  </si>
  <si>
    <t>３年度</t>
    <rPh sb="1" eb="3">
      <t>ネンド</t>
    </rPh>
    <phoneticPr fontId="3"/>
  </si>
  <si>
    <t>軽自動車税・環境性能割</t>
    <rPh sb="0" eb="4">
      <t>ケイジドウシャ</t>
    </rPh>
    <rPh sb="4" eb="5">
      <t>ゼイ</t>
    </rPh>
    <rPh sb="6" eb="8">
      <t>カンキョウ</t>
    </rPh>
    <rPh sb="8" eb="10">
      <t>セイノウ</t>
    </rPh>
    <rPh sb="10" eb="11">
      <t>ワリ</t>
    </rPh>
    <phoneticPr fontId="2"/>
  </si>
  <si>
    <t>軽自動車税･種別割</t>
    <rPh sb="0" eb="4">
      <t>ケイジドウシャ</t>
    </rPh>
    <rPh sb="4" eb="5">
      <t>ゼイ</t>
    </rPh>
    <rPh sb="6" eb="8">
      <t>シュベツ</t>
    </rPh>
    <rPh sb="8" eb="9">
      <t>ワリ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</si>
</sst>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0;&quot;▲ &quot;0.0"/>
    <numFmt numFmtId="179" formatCode="#,##0.0;[Red]\-#,##0.0"/>
  </numFmts>
  <fonts count="33" x14ac:knownFonts="1">
    <font>
      <sz val="14"/>
      <name val="HG丸ｺﾞｼｯｸM-PRO"/>
      <family val="3"/>
      <charset val="128"/>
    </font>
    <font>
      <sz val="11"/>
      <name val="ＭＳ Ｐゴシック"/>
      <family val="3"/>
      <charset val="128"/>
    </font>
    <font>
      <sz val="14"/>
      <name val="ＭＳ ゴシック"/>
      <family val="3"/>
      <charset val="128"/>
    </font>
    <font>
      <sz val="7"/>
      <name val="ＭＳ Ｐゴシック"/>
      <family val="3"/>
      <charset val="128"/>
    </font>
    <font>
      <b/>
      <sz val="16"/>
      <color indexed="8"/>
      <name val="ＭＳ Ｐゴシック"/>
      <family val="3"/>
      <charset val="128"/>
    </font>
    <font>
      <b/>
      <sz val="12"/>
      <color indexed="8"/>
      <name val="ＭＳ Ｐゴシック"/>
      <family val="3"/>
      <charset val="128"/>
    </font>
    <font>
      <sz val="12"/>
      <color indexed="8"/>
      <name val="ＭＳ Ｐゴシック"/>
      <family val="3"/>
      <charset val="128"/>
    </font>
    <font>
      <sz val="20"/>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Ｐゴシック"/>
      <family val="3"/>
      <charset val="128"/>
    </font>
    <font>
      <sz val="11"/>
      <name val="HG丸ｺﾞｼｯｸM-PRO"/>
      <family val="3"/>
      <charset val="128"/>
    </font>
    <font>
      <b/>
      <sz val="12"/>
      <name val="ＭＳ Ｐゴシック"/>
      <family val="3"/>
      <charset val="128"/>
    </font>
    <font>
      <b/>
      <sz val="12"/>
      <name val="ＭＳ ゴシック"/>
      <family val="3"/>
      <charset val="128"/>
    </font>
    <font>
      <sz val="15"/>
      <name val="ＭＳ ゴシック"/>
      <family val="3"/>
      <charset val="128"/>
    </font>
    <font>
      <sz val="7"/>
      <name val="HG丸ｺﾞｼｯｸM-PRO"/>
      <family val="3"/>
      <charset val="128"/>
    </font>
    <font>
      <sz val="12"/>
      <name val="ＭＳ Ｐゴシック"/>
      <family val="3"/>
      <charset val="128"/>
    </font>
    <font>
      <sz val="16"/>
      <color indexed="8"/>
      <name val="ＭＳ Ｐゴシック"/>
      <family val="3"/>
      <charset val="128"/>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76">
    <border>
      <left/>
      <right/>
      <top/>
      <bottom/>
      <diagonal/>
    </border>
    <border>
      <left style="thin">
        <color indexed="64"/>
      </left>
      <right/>
      <top style="thin">
        <color indexed="8"/>
      </top>
      <bottom/>
      <diagonal/>
    </border>
    <border>
      <left/>
      <right style="double">
        <color indexed="8"/>
      </right>
      <top style="thin">
        <color indexed="8"/>
      </top>
      <bottom/>
      <diagonal/>
    </border>
    <border>
      <left style="thin">
        <color indexed="64"/>
      </left>
      <right/>
      <top/>
      <bottom/>
      <diagonal/>
    </border>
    <border>
      <left/>
      <right style="double">
        <color indexed="8"/>
      </right>
      <top/>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thin">
        <color indexed="8"/>
      </top>
      <bottom/>
      <diagonal/>
    </border>
    <border>
      <left style="thin">
        <color indexed="8"/>
      </left>
      <right/>
      <top style="thin">
        <color indexed="8"/>
      </top>
      <bottom/>
      <diagonal/>
    </border>
    <border>
      <left/>
      <right style="thin">
        <color indexed="8"/>
      </right>
      <top style="thin">
        <color indexed="8"/>
      </top>
      <bottom style="double">
        <color indexed="8"/>
      </bottom>
      <diagonal/>
    </border>
    <border>
      <left style="thin">
        <color indexed="64"/>
      </left>
      <right/>
      <top style="double">
        <color indexed="64"/>
      </top>
      <bottom style="thin">
        <color indexed="64"/>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thin">
        <color indexed="64"/>
      </left>
      <right/>
      <top style="thin">
        <color indexed="64"/>
      </top>
      <bottom style="thin">
        <color indexed="64"/>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64"/>
      </left>
      <right/>
      <top style="double">
        <color indexed="8"/>
      </top>
      <bottom/>
      <diagonal/>
    </border>
    <border>
      <left/>
      <right style="double">
        <color indexed="8"/>
      </right>
      <top style="double">
        <color indexed="8"/>
      </top>
      <bottom/>
      <diagonal/>
    </border>
    <border>
      <left/>
      <right style="double">
        <color indexed="8"/>
      </right>
      <top style="double">
        <color indexed="8"/>
      </top>
      <bottom style="thin">
        <color indexed="8"/>
      </bottom>
      <diagonal/>
    </border>
    <border>
      <left/>
      <right style="double">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double">
        <color indexed="64"/>
      </right>
      <top style="double">
        <color indexed="8"/>
      </top>
      <bottom style="thin">
        <color indexed="8"/>
      </bottom>
      <diagonal/>
    </border>
    <border>
      <left style="thin">
        <color indexed="8"/>
      </left>
      <right style="double">
        <color indexed="64"/>
      </right>
      <top style="thin">
        <color indexed="8"/>
      </top>
      <bottom style="thin">
        <color indexed="8"/>
      </bottom>
      <diagonal/>
    </border>
    <border>
      <left style="thin">
        <color indexed="64"/>
      </left>
      <right style="thin">
        <color indexed="64"/>
      </right>
      <top/>
      <bottom/>
      <diagonal/>
    </border>
    <border>
      <left style="double">
        <color indexed="8"/>
      </left>
      <right/>
      <top style="thin">
        <color indexed="8"/>
      </top>
      <bottom style="double">
        <color indexed="8"/>
      </bottom>
      <diagonal/>
    </border>
    <border>
      <left style="thin">
        <color indexed="8"/>
      </left>
      <right/>
      <top style="thin">
        <color indexed="8"/>
      </top>
      <bottom style="double">
        <color indexed="8"/>
      </bottom>
      <diagonal/>
    </border>
    <border>
      <left style="thin">
        <color indexed="64"/>
      </left>
      <right style="thin">
        <color indexed="64"/>
      </right>
      <top style="thin">
        <color indexed="8"/>
      </top>
      <bottom style="thin">
        <color indexed="8"/>
      </bottom>
      <diagonal/>
    </border>
    <border>
      <left style="thin">
        <color indexed="64"/>
      </left>
      <right style="double">
        <color indexed="8"/>
      </right>
      <top style="thin">
        <color indexed="8"/>
      </top>
      <bottom style="thin">
        <color indexed="8"/>
      </bottom>
      <diagonal/>
    </border>
    <border>
      <left/>
      <right/>
      <top/>
      <bottom style="thin">
        <color indexed="8"/>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style="double">
        <color indexed="64"/>
      </left>
      <right style="thin">
        <color indexed="64"/>
      </right>
      <top style="double">
        <color indexed="64"/>
      </top>
      <bottom style="thin">
        <color indexed="8"/>
      </bottom>
      <diagonal/>
    </border>
    <border>
      <left style="thin">
        <color indexed="64"/>
      </left>
      <right style="thin">
        <color indexed="8"/>
      </right>
      <top style="double">
        <color indexed="64"/>
      </top>
      <bottom style="thin">
        <color indexed="8"/>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8"/>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8"/>
      </top>
      <bottom style="thin">
        <color indexed="64"/>
      </bottom>
      <diagonal/>
    </border>
    <border>
      <left style="thin">
        <color indexed="64"/>
      </left>
      <right style="thin">
        <color indexed="64"/>
      </right>
      <top style="double">
        <color indexed="8"/>
      </top>
      <bottom style="thin">
        <color indexed="64"/>
      </bottom>
      <diagonal/>
    </border>
    <border>
      <left style="thin">
        <color indexed="64"/>
      </left>
      <right style="double">
        <color indexed="64"/>
      </right>
      <top style="double">
        <color indexed="8"/>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8"/>
      </top>
      <bottom style="double">
        <color indexed="8"/>
      </bottom>
      <diagonal/>
    </border>
    <border>
      <left/>
      <right style="double">
        <color indexed="8"/>
      </right>
      <top style="double">
        <color indexed="64"/>
      </top>
      <bottom style="thin">
        <color indexed="64"/>
      </bottom>
      <diagonal/>
    </border>
    <border>
      <left style="double">
        <color indexed="64"/>
      </left>
      <right style="thin">
        <color indexed="64"/>
      </right>
      <top style="double">
        <color indexed="8"/>
      </top>
      <bottom style="thin">
        <color indexed="8"/>
      </bottom>
      <diagonal/>
    </border>
    <border>
      <left style="thin">
        <color indexed="64"/>
      </left>
      <right style="thin">
        <color indexed="64"/>
      </right>
      <top style="thin">
        <color indexed="64"/>
      </top>
      <bottom/>
      <diagonal/>
    </border>
    <border>
      <left style="double">
        <color indexed="8"/>
      </left>
      <right style="thin">
        <color indexed="8"/>
      </right>
      <top style="double">
        <color indexed="8"/>
      </top>
      <bottom style="thin">
        <color indexed="8"/>
      </bottom>
      <diagonal/>
    </border>
    <border>
      <left/>
      <right style="double">
        <color indexed="8"/>
      </right>
      <top style="thin">
        <color indexed="64"/>
      </top>
      <bottom style="thin">
        <color indexed="64"/>
      </bottom>
      <diagonal/>
    </border>
    <border>
      <left style="double">
        <color indexed="8"/>
      </left>
      <right style="thin">
        <color indexed="64"/>
      </right>
      <top style="thin">
        <color indexed="8"/>
      </top>
      <bottom style="thin">
        <color indexed="8"/>
      </bottom>
      <diagonal/>
    </border>
    <border>
      <left style="double">
        <color indexed="64"/>
      </left>
      <right style="thin">
        <color indexed="64"/>
      </right>
      <top style="thin">
        <color indexed="8"/>
      </top>
      <bottom style="thin">
        <color indexed="8"/>
      </bottom>
      <diagonal/>
    </border>
    <border>
      <left/>
      <right style="double">
        <color indexed="8"/>
      </right>
      <top style="thin">
        <color indexed="64"/>
      </top>
      <bottom style="double">
        <color indexed="8"/>
      </bottom>
      <diagonal/>
    </border>
    <border>
      <left style="double">
        <color indexed="64"/>
      </left>
      <right style="thin">
        <color indexed="64"/>
      </right>
      <top/>
      <bottom style="double">
        <color indexed="8"/>
      </bottom>
      <diagonal/>
    </border>
    <border>
      <left style="double">
        <color indexed="64"/>
      </left>
      <right style="thin">
        <color indexed="64"/>
      </right>
      <top style="double">
        <color indexed="8"/>
      </top>
      <bottom/>
      <diagonal/>
    </border>
  </borders>
  <cellStyleXfs count="46">
    <xf numFmtId="0" fontId="0" fillId="0" borderId="0"/>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0" fillId="0" borderId="0" applyNumberFormat="0" applyFill="0" applyBorder="0" applyAlignment="0" applyProtection="0">
      <alignment vertical="center"/>
    </xf>
    <xf numFmtId="0" fontId="11" fillId="27" borderId="33" applyNumberFormat="0" applyAlignment="0" applyProtection="0">
      <alignment vertical="center"/>
    </xf>
    <xf numFmtId="0" fontId="12" fillId="28" borderId="0" applyNumberFormat="0" applyBorder="0" applyAlignment="0" applyProtection="0">
      <alignment vertical="center"/>
    </xf>
    <xf numFmtId="0" fontId="8" fillId="29" borderId="34" applyNumberFormat="0" applyFont="0" applyAlignment="0" applyProtection="0">
      <alignment vertical="center"/>
    </xf>
    <xf numFmtId="0" fontId="13" fillId="0" borderId="35" applyNumberFormat="0" applyFill="0" applyAlignment="0" applyProtection="0">
      <alignment vertical="center"/>
    </xf>
    <xf numFmtId="0" fontId="14" fillId="30" borderId="0" applyNumberFormat="0" applyBorder="0" applyAlignment="0" applyProtection="0">
      <alignment vertical="center"/>
    </xf>
    <xf numFmtId="0" fontId="15" fillId="31" borderId="36"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7" fillId="0" borderId="37" applyNumberFormat="0" applyFill="0" applyAlignment="0" applyProtection="0">
      <alignment vertical="center"/>
    </xf>
    <xf numFmtId="0" fontId="18" fillId="0" borderId="38" applyNumberFormat="0" applyFill="0" applyAlignment="0" applyProtection="0">
      <alignment vertical="center"/>
    </xf>
    <xf numFmtId="0" fontId="19" fillId="0" borderId="39" applyNumberFormat="0" applyFill="0" applyAlignment="0" applyProtection="0">
      <alignment vertical="center"/>
    </xf>
    <xf numFmtId="0" fontId="19" fillId="0" borderId="0" applyNumberFormat="0" applyFill="0" applyBorder="0" applyAlignment="0" applyProtection="0">
      <alignment vertical="center"/>
    </xf>
    <xf numFmtId="0" fontId="20" fillId="0" borderId="40" applyNumberFormat="0" applyFill="0" applyAlignment="0" applyProtection="0">
      <alignment vertical="center"/>
    </xf>
    <xf numFmtId="0" fontId="21" fillId="31" borderId="41" applyNumberFormat="0" applyAlignment="0" applyProtection="0">
      <alignment vertical="center"/>
    </xf>
    <xf numFmtId="0" fontId="22" fillId="0" borderId="0" applyNumberFormat="0" applyFill="0" applyBorder="0" applyAlignment="0" applyProtection="0">
      <alignment vertical="center"/>
    </xf>
    <xf numFmtId="0" fontId="23" fillId="32" borderId="36" applyNumberFormat="0" applyAlignment="0" applyProtection="0">
      <alignment vertical="center"/>
    </xf>
    <xf numFmtId="0" fontId="8" fillId="0" borderId="0">
      <alignment vertical="center"/>
    </xf>
    <xf numFmtId="0" fontId="1" fillId="0" borderId="0">
      <alignment vertical="center"/>
    </xf>
    <xf numFmtId="0" fontId="24" fillId="33" borderId="0" applyNumberFormat="0" applyBorder="0" applyAlignment="0" applyProtection="0">
      <alignment vertical="center"/>
    </xf>
  </cellStyleXfs>
  <cellXfs count="137">
    <xf numFmtId="0" fontId="3" fillId="0" borderId="0" xfId="0" applyFont="1" applyProtection="1">
      <protection locked="0"/>
    </xf>
    <xf numFmtId="0" fontId="4" fillId="0" borderId="0" xfId="0" applyFont="1"/>
    <xf numFmtId="0" fontId="4" fillId="0" borderId="0" xfId="0" applyFont="1" applyProtection="1">
      <protection locked="0"/>
    </xf>
    <xf numFmtId="0" fontId="4" fillId="0" borderId="0" xfId="0" applyFont="1" applyAlignment="1">
      <alignment horizontal="right" vertical="center"/>
    </xf>
    <xf numFmtId="0" fontId="5" fillId="0" borderId="0" xfId="0" applyFont="1" applyAlignment="1">
      <alignment horizontal="center" vertical="center" shrinkToFit="1"/>
    </xf>
    <xf numFmtId="0" fontId="5" fillId="0" borderId="0" xfId="0" applyFont="1" applyAlignment="1" applyProtection="1">
      <alignment shrinkToFit="1"/>
      <protection locked="0"/>
    </xf>
    <xf numFmtId="49" fontId="5" fillId="0" borderId="0" xfId="0" applyNumberFormat="1" applyFont="1" applyAlignment="1">
      <alignment horizontal="center" vertical="center" shrinkToFit="1"/>
    </xf>
    <xf numFmtId="177" fontId="5" fillId="0" borderId="0" xfId="0" applyNumberFormat="1" applyFont="1" applyAlignment="1">
      <alignment shrinkToFit="1"/>
    </xf>
    <xf numFmtId="0" fontId="6" fillId="0" borderId="0" xfId="0" applyFont="1"/>
    <xf numFmtId="38" fontId="6" fillId="0" borderId="0" xfId="33" applyFont="1"/>
    <xf numFmtId="0" fontId="6" fillId="0" borderId="0" xfId="0" applyFont="1" applyProtection="1">
      <protection locked="0"/>
    </xf>
    <xf numFmtId="38" fontId="6" fillId="0" borderId="0" xfId="0" applyNumberFormat="1" applyFont="1" applyProtection="1">
      <protection locked="0"/>
    </xf>
    <xf numFmtId="0" fontId="7" fillId="0" borderId="0" xfId="0" applyFont="1" applyProtection="1">
      <protection locked="0"/>
    </xf>
    <xf numFmtId="0" fontId="7" fillId="0" borderId="0" xfId="0" applyFont="1"/>
    <xf numFmtId="178" fontId="5" fillId="0" borderId="0" xfId="0" applyNumberFormat="1" applyFont="1" applyAlignment="1">
      <alignment shrinkToFit="1"/>
    </xf>
    <xf numFmtId="38" fontId="25" fillId="0" borderId="0" xfId="33" applyFont="1" applyAlignment="1">
      <alignment vertical="center"/>
    </xf>
    <xf numFmtId="0" fontId="25" fillId="0" borderId="0" xfId="0" applyFont="1" applyAlignment="1">
      <alignment vertical="center"/>
    </xf>
    <xf numFmtId="0" fontId="27" fillId="0" borderId="1" xfId="0" applyFont="1" applyBorder="1" applyAlignment="1">
      <alignment vertical="center" shrinkToFit="1"/>
    </xf>
    <xf numFmtId="0" fontId="27" fillId="0" borderId="2" xfId="0" applyFont="1" applyBorder="1" applyAlignment="1">
      <alignment vertical="center" shrinkToFit="1"/>
    </xf>
    <xf numFmtId="0" fontId="27" fillId="0" borderId="3" xfId="0" applyFont="1" applyBorder="1" applyAlignment="1">
      <alignment vertical="center" shrinkToFit="1"/>
    </xf>
    <xf numFmtId="0" fontId="27" fillId="0" borderId="4" xfId="0" applyFont="1" applyBorder="1" applyAlignment="1">
      <alignment vertical="center" shrinkToFit="1"/>
    </xf>
    <xf numFmtId="38" fontId="27" fillId="0" borderId="26" xfId="33" applyFont="1" applyBorder="1" applyAlignment="1">
      <alignment horizontal="center" vertical="center" shrinkToFit="1"/>
    </xf>
    <xf numFmtId="38" fontId="27" fillId="0" borderId="27" xfId="33" applyFont="1" applyBorder="1" applyAlignment="1">
      <alignment horizontal="center" vertical="center" shrinkToFit="1"/>
    </xf>
    <xf numFmtId="38" fontId="27" fillId="0" borderId="7" xfId="33" applyFont="1" applyBorder="1" applyAlignment="1">
      <alignment horizontal="center" vertical="center" shrinkToFit="1"/>
    </xf>
    <xf numFmtId="38" fontId="27" fillId="0" borderId="5" xfId="33" applyFont="1" applyBorder="1" applyAlignment="1">
      <alignment horizontal="center" vertical="center" shrinkToFit="1"/>
    </xf>
    <xf numFmtId="38" fontId="27" fillId="0" borderId="6" xfId="33"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10" xfId="0" applyFont="1" applyBorder="1" applyAlignment="1">
      <alignment horizontal="center" vertical="center" shrinkToFit="1"/>
    </xf>
    <xf numFmtId="38" fontId="27" fillId="0" borderId="46" xfId="33" applyFont="1" applyBorder="1" applyAlignment="1">
      <alignment horizontal="center"/>
    </xf>
    <xf numFmtId="38" fontId="29" fillId="0" borderId="58" xfId="33" applyFont="1" applyFill="1" applyBorder="1" applyAlignment="1">
      <alignment horizontal="center" shrinkToFit="1"/>
    </xf>
    <xf numFmtId="38" fontId="29" fillId="0" borderId="59" xfId="33" applyFont="1" applyFill="1" applyBorder="1" applyAlignment="1">
      <alignment horizontal="center" shrinkToFit="1"/>
    </xf>
    <xf numFmtId="38" fontId="29" fillId="0" borderId="60" xfId="33" applyFont="1" applyFill="1" applyBorder="1" applyAlignment="1">
      <alignment shrinkToFit="1"/>
    </xf>
    <xf numFmtId="38" fontId="29" fillId="0" borderId="55" xfId="33" applyFont="1" applyFill="1" applyBorder="1" applyAlignment="1">
      <alignment horizontal="center" shrinkToFit="1"/>
    </xf>
    <xf numFmtId="38" fontId="29" fillId="0" borderId="53" xfId="33" applyFont="1" applyFill="1" applyBorder="1" applyAlignment="1">
      <alignment horizontal="center" shrinkToFit="1"/>
    </xf>
    <xf numFmtId="38" fontId="29" fillId="0" borderId="42" xfId="33" applyFont="1" applyFill="1" applyBorder="1" applyAlignment="1">
      <alignment shrinkToFit="1"/>
    </xf>
    <xf numFmtId="179" fontId="29" fillId="0" borderId="43" xfId="33" applyNumberFormat="1" applyFont="1" applyFill="1" applyBorder="1" applyAlignment="1">
      <alignment horizontal="center" shrinkToFit="1"/>
    </xf>
    <xf numFmtId="179" fontId="29" fillId="0" borderId="44" xfId="33" applyNumberFormat="1" applyFont="1" applyFill="1" applyBorder="1" applyAlignment="1">
      <alignment horizontal="center" shrinkToFit="1"/>
    </xf>
    <xf numFmtId="176" fontId="29" fillId="0" borderId="13" xfId="0" applyNumberFormat="1" applyFont="1" applyBorder="1"/>
    <xf numFmtId="176" fontId="29" fillId="0" borderId="12" xfId="0" applyNumberFormat="1" applyFont="1" applyBorder="1" applyAlignment="1">
      <alignment horizontal="right"/>
    </xf>
    <xf numFmtId="38" fontId="27" fillId="0" borderId="47" xfId="33" applyFont="1" applyBorder="1" applyAlignment="1">
      <alignment horizontal="center"/>
    </xf>
    <xf numFmtId="38" fontId="29" fillId="0" borderId="61" xfId="33" applyFont="1" applyFill="1" applyBorder="1" applyAlignment="1">
      <alignment horizontal="center" shrinkToFit="1"/>
    </xf>
    <xf numFmtId="38" fontId="29" fillId="0" borderId="45" xfId="33" applyFont="1" applyFill="1" applyBorder="1" applyAlignment="1">
      <alignment horizontal="center" shrinkToFit="1"/>
    </xf>
    <xf numFmtId="38" fontId="29" fillId="0" borderId="62" xfId="33" applyFont="1" applyFill="1" applyBorder="1" applyAlignment="1">
      <alignment shrinkToFit="1"/>
    </xf>
    <xf numFmtId="38" fontId="29" fillId="0" borderId="56" xfId="33" applyFont="1" applyFill="1" applyBorder="1" applyAlignment="1">
      <alignment horizontal="center" shrinkToFit="1"/>
    </xf>
    <xf numFmtId="38" fontId="29" fillId="0" borderId="29" xfId="33" applyFont="1" applyFill="1" applyBorder="1" applyAlignment="1">
      <alignment shrinkToFit="1"/>
    </xf>
    <xf numFmtId="179" fontId="29" fillId="0" borderId="28" xfId="33" applyNumberFormat="1" applyFont="1" applyFill="1" applyBorder="1" applyAlignment="1">
      <alignment horizontal="center" shrinkToFit="1"/>
    </xf>
    <xf numFmtId="176" fontId="29" fillId="0" borderId="17" xfId="0" applyNumberFormat="1" applyFont="1" applyBorder="1"/>
    <xf numFmtId="176" fontId="29" fillId="0" borderId="16" xfId="0" applyNumberFormat="1" applyFont="1" applyBorder="1" applyAlignment="1">
      <alignment horizontal="right"/>
    </xf>
    <xf numFmtId="38" fontId="29" fillId="2" borderId="62" xfId="33" applyFont="1" applyFill="1" applyBorder="1" applyAlignment="1">
      <alignment shrinkToFit="1"/>
    </xf>
    <xf numFmtId="38" fontId="29" fillId="2" borderId="29" xfId="33" applyFont="1" applyFill="1" applyBorder="1" applyAlignment="1">
      <alignment shrinkToFit="1"/>
    </xf>
    <xf numFmtId="179" fontId="29" fillId="2" borderId="28" xfId="33" applyNumberFormat="1" applyFont="1" applyFill="1" applyBorder="1" applyAlignment="1">
      <alignment horizontal="center" shrinkToFit="1"/>
    </xf>
    <xf numFmtId="38" fontId="27" fillId="0" borderId="48" xfId="33" applyFont="1" applyBorder="1" applyAlignment="1">
      <alignment horizontal="center" shrinkToFit="1"/>
    </xf>
    <xf numFmtId="38" fontId="29" fillId="0" borderId="63" xfId="33" applyFont="1" applyFill="1" applyBorder="1" applyAlignment="1">
      <alignment horizontal="center" shrinkToFit="1"/>
    </xf>
    <xf numFmtId="38" fontId="29" fillId="0" borderId="52" xfId="33" applyFont="1" applyFill="1" applyBorder="1" applyAlignment="1">
      <alignment horizontal="center" shrinkToFit="1"/>
    </xf>
    <xf numFmtId="38" fontId="29" fillId="0" borderId="64" xfId="33" applyFont="1" applyFill="1" applyBorder="1" applyAlignment="1">
      <alignment shrinkToFit="1"/>
    </xf>
    <xf numFmtId="38" fontId="29" fillId="0" borderId="57" xfId="33" applyFont="1" applyFill="1" applyBorder="1" applyAlignment="1">
      <alignment horizontal="center" shrinkToFit="1"/>
    </xf>
    <xf numFmtId="38" fontId="29" fillId="0" borderId="3" xfId="33" applyFont="1" applyFill="1" applyBorder="1" applyAlignment="1">
      <alignment shrinkToFit="1"/>
    </xf>
    <xf numFmtId="179" fontId="29" fillId="0" borderId="65" xfId="33" applyNumberFormat="1" applyFont="1" applyFill="1" applyBorder="1" applyAlignment="1">
      <alignment horizontal="center" shrinkToFit="1"/>
    </xf>
    <xf numFmtId="179" fontId="29" fillId="0" borderId="25" xfId="33" applyNumberFormat="1" applyFont="1" applyFill="1" applyBorder="1" applyAlignment="1">
      <alignment horizontal="center" shrinkToFit="1"/>
    </xf>
    <xf numFmtId="0" fontId="27" fillId="0" borderId="18" xfId="0" applyFont="1" applyBorder="1" applyAlignment="1">
      <alignment shrinkToFit="1"/>
    </xf>
    <xf numFmtId="0" fontId="27" fillId="0" borderId="19" xfId="0" applyFont="1" applyBorder="1" applyAlignment="1">
      <alignment horizontal="center" shrinkToFit="1"/>
    </xf>
    <xf numFmtId="38" fontId="29" fillId="0" borderId="49" xfId="33" applyFont="1" applyBorder="1" applyAlignment="1">
      <alignment horizontal="center"/>
    </xf>
    <xf numFmtId="38" fontId="29" fillId="0" borderId="50" xfId="33" applyFont="1" applyBorder="1" applyAlignment="1">
      <alignment horizontal="center"/>
    </xf>
    <xf numFmtId="38" fontId="29" fillId="0" borderId="51" xfId="33" applyFont="1" applyBorder="1" applyAlignment="1"/>
    <xf numFmtId="38" fontId="29" fillId="0" borderId="20" xfId="33" applyFont="1" applyBorder="1" applyAlignment="1"/>
    <xf numFmtId="179" fontId="29" fillId="0" borderId="12" xfId="33" applyNumberFormat="1" applyFont="1" applyBorder="1" applyAlignment="1">
      <alignment horizontal="center"/>
    </xf>
    <xf numFmtId="176" fontId="29" fillId="0" borderId="23" xfId="0" applyNumberFormat="1" applyFont="1" applyBorder="1"/>
    <xf numFmtId="0" fontId="27" fillId="0" borderId="1" xfId="0" applyFont="1" applyBorder="1" applyAlignment="1">
      <alignment shrinkToFit="1"/>
    </xf>
    <xf numFmtId="0" fontId="27" fillId="0" borderId="2" xfId="0" applyFont="1" applyBorder="1" applyAlignment="1">
      <alignment horizontal="center" shrinkToFit="1"/>
    </xf>
    <xf numFmtId="38" fontId="29" fillId="0" borderId="15" xfId="33" applyFont="1" applyBorder="1" applyAlignment="1">
      <alignment horizontal="center"/>
    </xf>
    <xf numFmtId="38" fontId="29" fillId="0" borderId="16" xfId="33" applyFont="1" applyBorder="1" applyAlignment="1">
      <alignment horizontal="center"/>
    </xf>
    <xf numFmtId="38" fontId="29" fillId="0" borderId="17" xfId="33" applyFont="1" applyBorder="1" applyAlignment="1"/>
    <xf numFmtId="38" fontId="29" fillId="0" borderId="21" xfId="33" applyFont="1" applyBorder="1" applyAlignment="1"/>
    <xf numFmtId="179" fontId="29" fillId="0" borderId="16" xfId="33" applyNumberFormat="1" applyFont="1" applyBorder="1" applyAlignment="1">
      <alignment horizontal="center"/>
    </xf>
    <xf numFmtId="176" fontId="29" fillId="0" borderId="24" xfId="0" applyNumberFormat="1" applyFont="1" applyBorder="1"/>
    <xf numFmtId="0" fontId="27" fillId="0" borderId="22" xfId="0" applyFont="1" applyBorder="1" applyAlignment="1">
      <alignment shrinkToFit="1"/>
    </xf>
    <xf numFmtId="0" fontId="27" fillId="0" borderId="21" xfId="0" applyFont="1" applyBorder="1" applyAlignment="1">
      <alignment horizontal="center" shrinkToFit="1"/>
    </xf>
    <xf numFmtId="0" fontId="27" fillId="0" borderId="11" xfId="0" applyFont="1" applyBorder="1" applyAlignment="1">
      <alignment horizontal="center"/>
    </xf>
    <xf numFmtId="0" fontId="27" fillId="0" borderId="14" xfId="0" applyFont="1" applyBorder="1" applyAlignment="1">
      <alignment horizontal="center"/>
    </xf>
    <xf numFmtId="38" fontId="27" fillId="0" borderId="66" xfId="33" applyFont="1" applyBorder="1" applyAlignment="1">
      <alignment horizontal="center"/>
    </xf>
    <xf numFmtId="38" fontId="29" fillId="0" borderId="25" xfId="33" applyFont="1" applyFill="1" applyBorder="1" applyAlignment="1">
      <alignment horizontal="center" shrinkToFit="1"/>
    </xf>
    <xf numFmtId="38" fontId="29" fillId="0" borderId="67" xfId="33" applyFont="1" applyFill="1" applyBorder="1" applyAlignment="1">
      <alignment horizontal="center" shrinkToFit="1"/>
    </xf>
    <xf numFmtId="38" fontId="29" fillId="0" borderId="68" xfId="33" applyFont="1" applyFill="1" applyBorder="1" applyAlignment="1">
      <alignment shrinkToFit="1"/>
    </xf>
    <xf numFmtId="176" fontId="29" fillId="0" borderId="69" xfId="0" applyNumberFormat="1" applyFont="1" applyBorder="1" applyAlignment="1">
      <alignment horizontal="center"/>
    </xf>
    <xf numFmtId="176" fontId="29" fillId="0" borderId="12" xfId="0" applyNumberFormat="1" applyFont="1" applyBorder="1" applyAlignment="1">
      <alignment horizontal="center"/>
    </xf>
    <xf numFmtId="38" fontId="27" fillId="0" borderId="70" xfId="33" applyFont="1" applyBorder="1" applyAlignment="1">
      <alignment horizontal="center"/>
    </xf>
    <xf numFmtId="38" fontId="29" fillId="0" borderId="71" xfId="33" applyFont="1" applyFill="1" applyBorder="1" applyAlignment="1">
      <alignment horizontal="center" shrinkToFit="1"/>
    </xf>
    <xf numFmtId="38" fontId="29" fillId="0" borderId="28" xfId="33" applyFont="1" applyFill="1" applyBorder="1" applyAlignment="1">
      <alignment horizontal="center" shrinkToFit="1"/>
    </xf>
    <xf numFmtId="38" fontId="29" fillId="0" borderId="22" xfId="33" applyFont="1" applyFill="1" applyBorder="1" applyAlignment="1">
      <alignment shrinkToFit="1"/>
    </xf>
    <xf numFmtId="38" fontId="29" fillId="0" borderId="72" xfId="33" applyFont="1" applyFill="1" applyBorder="1" applyAlignment="1">
      <alignment horizontal="center" shrinkToFit="1"/>
    </xf>
    <xf numFmtId="176" fontId="29" fillId="0" borderId="15" xfId="0" applyNumberFormat="1" applyFont="1" applyBorder="1" applyAlignment="1">
      <alignment horizontal="center"/>
    </xf>
    <xf numFmtId="176" fontId="29" fillId="0" borderId="16" xfId="0" applyNumberFormat="1" applyFont="1" applyBorder="1" applyAlignment="1">
      <alignment horizontal="center"/>
    </xf>
    <xf numFmtId="38" fontId="29" fillId="2" borderId="71" xfId="33" applyFont="1" applyFill="1" applyBorder="1" applyAlignment="1">
      <alignment horizontal="center" shrinkToFit="1"/>
    </xf>
    <xf numFmtId="38" fontId="29" fillId="2" borderId="28" xfId="33" applyFont="1" applyFill="1" applyBorder="1" applyAlignment="1">
      <alignment horizontal="center" shrinkToFit="1"/>
    </xf>
    <xf numFmtId="38" fontId="29" fillId="2" borderId="22" xfId="33" applyFont="1" applyFill="1" applyBorder="1" applyAlignment="1">
      <alignment shrinkToFit="1"/>
    </xf>
    <xf numFmtId="38" fontId="29" fillId="2" borderId="72" xfId="33" applyFont="1" applyFill="1" applyBorder="1" applyAlignment="1">
      <alignment horizontal="center" shrinkToFit="1"/>
    </xf>
    <xf numFmtId="38" fontId="27" fillId="0" borderId="73" xfId="33" applyFont="1" applyBorder="1" applyAlignment="1">
      <alignment horizontal="center" shrinkToFit="1"/>
    </xf>
    <xf numFmtId="38" fontId="29" fillId="0" borderId="74" xfId="33" applyFont="1" applyFill="1" applyBorder="1" applyAlignment="1">
      <alignment horizontal="center" shrinkToFit="1"/>
    </xf>
    <xf numFmtId="38" fontId="29" fillId="0" borderId="25" xfId="33" applyFont="1" applyFill="1" applyBorder="1" applyAlignment="1">
      <alignment shrinkToFit="1"/>
    </xf>
    <xf numFmtId="38" fontId="29" fillId="0" borderId="69" xfId="33" applyFont="1" applyBorder="1" applyAlignment="1">
      <alignment horizontal="center"/>
    </xf>
    <xf numFmtId="38" fontId="29" fillId="0" borderId="12" xfId="33" applyFont="1" applyBorder="1" applyAlignment="1">
      <alignment horizontal="center"/>
    </xf>
    <xf numFmtId="38" fontId="29" fillId="0" borderId="13" xfId="33" applyFont="1" applyBorder="1" applyAlignment="1"/>
    <xf numFmtId="0" fontId="31" fillId="0" borderId="0" xfId="0" applyFont="1"/>
    <xf numFmtId="38" fontId="31" fillId="0" borderId="0" xfId="33" applyFont="1"/>
    <xf numFmtId="0" fontId="32" fillId="0" borderId="0" xfId="0" applyFont="1" applyAlignment="1">
      <alignment vertical="top"/>
    </xf>
    <xf numFmtId="38" fontId="29" fillId="0" borderId="75" xfId="33" applyFont="1" applyFill="1" applyBorder="1" applyAlignment="1">
      <alignment shrinkToFit="1"/>
    </xf>
    <xf numFmtId="176" fontId="29" fillId="0" borderId="69" xfId="0" applyNumberFormat="1" applyFont="1" applyBorder="1"/>
    <xf numFmtId="176" fontId="29" fillId="0" borderId="12" xfId="0" applyNumberFormat="1" applyFont="1" applyBorder="1"/>
    <xf numFmtId="38" fontId="29" fillId="0" borderId="71" xfId="33" applyFont="1" applyFill="1" applyBorder="1" applyAlignment="1">
      <alignment shrinkToFit="1"/>
    </xf>
    <xf numFmtId="38" fontId="29" fillId="0" borderId="28" xfId="33" applyFont="1" applyFill="1" applyBorder="1" applyAlignment="1">
      <alignment shrinkToFit="1"/>
    </xf>
    <xf numFmtId="38" fontId="29" fillId="0" borderId="72" xfId="33" applyFont="1" applyFill="1" applyBorder="1" applyAlignment="1">
      <alignment shrinkToFit="1"/>
    </xf>
    <xf numFmtId="176" fontId="29" fillId="0" borderId="15" xfId="0" applyNumberFormat="1" applyFont="1" applyBorder="1"/>
    <xf numFmtId="176" fontId="29" fillId="0" borderId="16" xfId="0" applyNumberFormat="1" applyFont="1" applyBorder="1"/>
    <xf numFmtId="38" fontId="29" fillId="2" borderId="71" xfId="33" applyFont="1" applyFill="1" applyBorder="1" applyAlignment="1">
      <alignment shrinkToFit="1"/>
    </xf>
    <xf numFmtId="38" fontId="29" fillId="2" borderId="28" xfId="33" applyFont="1" applyFill="1" applyBorder="1" applyAlignment="1">
      <alignment shrinkToFit="1"/>
    </xf>
    <xf numFmtId="38" fontId="29" fillId="2" borderId="72" xfId="33" applyFont="1" applyFill="1" applyBorder="1" applyAlignment="1">
      <alignment shrinkToFit="1"/>
    </xf>
    <xf numFmtId="38" fontId="29" fillId="0" borderId="74" xfId="33" applyFont="1" applyFill="1" applyBorder="1" applyAlignment="1">
      <alignment shrinkToFit="1"/>
    </xf>
    <xf numFmtId="38" fontId="29" fillId="0" borderId="69" xfId="33" applyFont="1" applyBorder="1" applyAlignment="1"/>
    <xf numFmtId="38" fontId="29" fillId="0" borderId="12" xfId="33" applyFont="1" applyBorder="1" applyAlignment="1"/>
    <xf numFmtId="38" fontId="29" fillId="0" borderId="15" xfId="33" applyFont="1" applyBorder="1" applyAlignment="1"/>
    <xf numFmtId="38" fontId="29" fillId="0" borderId="16" xfId="33" applyFont="1" applyBorder="1" applyAlignment="1"/>
    <xf numFmtId="0" fontId="27" fillId="0" borderId="54" xfId="0" applyFont="1" applyBorder="1" applyAlignment="1">
      <alignment horizontal="left" vertical="center" shrinkToFit="1"/>
    </xf>
    <xf numFmtId="0" fontId="25" fillId="0" borderId="0" xfId="0" applyFont="1" applyAlignment="1">
      <alignment horizontal="left"/>
    </xf>
    <xf numFmtId="0" fontId="25" fillId="0" borderId="30" xfId="0" applyFont="1" applyBorder="1" applyAlignment="1">
      <alignment horizontal="left" vertical="center"/>
    </xf>
    <xf numFmtId="38" fontId="27" fillId="0" borderId="31" xfId="33" applyFont="1" applyBorder="1" applyAlignment="1">
      <alignment horizontal="center" vertical="center" shrinkToFit="1"/>
    </xf>
    <xf numFmtId="38" fontId="27" fillId="0" borderId="32" xfId="33" applyFont="1" applyBorder="1" applyAlignment="1">
      <alignment horizontal="center" vertical="center" shrinkToFit="1"/>
    </xf>
    <xf numFmtId="38" fontId="27" fillId="0" borderId="21" xfId="33" applyFont="1" applyBorder="1" applyAlignment="1">
      <alignment horizontal="center" vertical="center" shrinkToFit="1"/>
    </xf>
    <xf numFmtId="0" fontId="27" fillId="0" borderId="31" xfId="0" applyFont="1" applyBorder="1" applyAlignment="1">
      <alignment horizontal="distributed" vertical="center" justifyLastLine="1" shrinkToFit="1"/>
    </xf>
    <xf numFmtId="0" fontId="27" fillId="0" borderId="32" xfId="0" applyFont="1" applyBorder="1" applyAlignment="1">
      <alignment horizontal="distributed" vertical="center" justifyLastLine="1" shrinkToFit="1"/>
    </xf>
    <xf numFmtId="0" fontId="27" fillId="0" borderId="21" xfId="0" applyFont="1" applyBorder="1" applyAlignment="1">
      <alignment horizontal="distributed" vertical="center" justifyLastLine="1" shrinkToFit="1"/>
    </xf>
    <xf numFmtId="0" fontId="25" fillId="0" borderId="30" xfId="0" applyFont="1" applyBorder="1" applyAlignment="1">
      <alignment horizontal="right" vertical="center"/>
    </xf>
    <xf numFmtId="0" fontId="26" fillId="0" borderId="30" xfId="0" applyFont="1" applyBorder="1" applyAlignment="1" applyProtection="1">
      <alignment vertical="center"/>
      <protection locked="0"/>
    </xf>
    <xf numFmtId="0" fontId="27" fillId="0" borderId="15" xfId="0" applyFont="1" applyBorder="1" applyAlignment="1">
      <alignment horizontal="distributed" vertical="center" justifyLastLine="1" shrinkToFit="1"/>
    </xf>
    <xf numFmtId="0" fontId="27" fillId="0" borderId="16" xfId="0" applyFont="1" applyBorder="1" applyAlignment="1">
      <alignment horizontal="distributed" vertical="center" justifyLastLine="1" shrinkToFit="1"/>
    </xf>
    <xf numFmtId="0" fontId="32" fillId="0" borderId="0" xfId="0" applyFont="1" applyAlignment="1">
      <alignment horizontal="left" vertical="top" wrapText="1"/>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4" xr:uid="{00000000-0005-0000-0000-00002C000000}"/>
    <cellStyle name="良い 2" xfId="45"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autoPageBreaks="0"/>
  </sheetPr>
  <dimension ref="A1:O162"/>
  <sheetViews>
    <sheetView tabSelected="1" showOutlineSymbols="0" view="pageBreakPreview" zoomScale="69" zoomScaleNormal="75" zoomScaleSheetLayoutView="69" workbookViewId="0">
      <selection sqref="A1:M1"/>
    </sheetView>
  </sheetViews>
  <sheetFormatPr defaultColWidth="10.7109375" defaultRowHeight="24" x14ac:dyDescent="0.25"/>
  <cols>
    <col min="1" max="1" width="2.92578125" style="13" customWidth="1"/>
    <col min="2" max="2" width="8" style="13" customWidth="1"/>
    <col min="3" max="8" width="8.640625" style="13" customWidth="1"/>
    <col min="9" max="13" width="5.640625" style="13" customWidth="1"/>
    <col min="14" max="14" width="4.7109375" style="13" customWidth="1"/>
    <col min="15" max="16384" width="10.7109375" style="13"/>
  </cols>
  <sheetData>
    <row r="1" spans="1:15" x14ac:dyDescent="0.25">
      <c r="A1" s="124" t="s">
        <v>73</v>
      </c>
      <c r="B1" s="124"/>
      <c r="C1" s="124"/>
      <c r="D1" s="124"/>
      <c r="E1" s="124"/>
      <c r="F1" s="124"/>
      <c r="G1" s="124"/>
      <c r="H1" s="124"/>
      <c r="I1" s="124"/>
      <c r="J1" s="124"/>
      <c r="K1" s="124"/>
      <c r="L1" s="124"/>
      <c r="M1" s="124"/>
      <c r="N1" s="1"/>
      <c r="O1" s="2"/>
    </row>
    <row r="2" spans="1:15" x14ac:dyDescent="0.25">
      <c r="A2" s="125" t="s">
        <v>68</v>
      </c>
      <c r="B2" s="125"/>
      <c r="C2" s="125"/>
      <c r="D2" s="15"/>
      <c r="E2" s="15"/>
      <c r="F2" s="15"/>
      <c r="G2" s="15"/>
      <c r="H2" s="15"/>
      <c r="I2" s="16"/>
      <c r="J2" s="16"/>
      <c r="K2" s="132" t="s">
        <v>0</v>
      </c>
      <c r="L2" s="133"/>
      <c r="M2" s="133"/>
      <c r="N2" s="3"/>
      <c r="O2" s="2"/>
    </row>
    <row r="3" spans="1:15" x14ac:dyDescent="0.25">
      <c r="A3" s="17"/>
      <c r="B3" s="18"/>
      <c r="C3" s="126" t="s">
        <v>19</v>
      </c>
      <c r="D3" s="127"/>
      <c r="E3" s="128"/>
      <c r="F3" s="126" t="s">
        <v>20</v>
      </c>
      <c r="G3" s="127"/>
      <c r="H3" s="128"/>
      <c r="I3" s="129" t="s">
        <v>24</v>
      </c>
      <c r="J3" s="130"/>
      <c r="K3" s="131"/>
      <c r="L3" s="134" t="s">
        <v>25</v>
      </c>
      <c r="M3" s="135"/>
      <c r="N3" s="4"/>
      <c r="O3" s="5"/>
    </row>
    <row r="4" spans="1:15" s="2" customFormat="1" ht="23.25" customHeight="1" thickBot="1" x14ac:dyDescent="0.25">
      <c r="A4" s="19"/>
      <c r="B4" s="20"/>
      <c r="C4" s="21" t="s">
        <v>2</v>
      </c>
      <c r="D4" s="22" t="s">
        <v>3</v>
      </c>
      <c r="E4" s="23" t="s">
        <v>1</v>
      </c>
      <c r="F4" s="24" t="s">
        <v>2</v>
      </c>
      <c r="G4" s="25" t="s">
        <v>3</v>
      </c>
      <c r="H4" s="23" t="s">
        <v>1</v>
      </c>
      <c r="I4" s="26" t="s">
        <v>4</v>
      </c>
      <c r="J4" s="27" t="s">
        <v>5</v>
      </c>
      <c r="K4" s="27" t="s">
        <v>26</v>
      </c>
      <c r="L4" s="28" t="s">
        <v>74</v>
      </c>
      <c r="M4" s="29" t="s">
        <v>72</v>
      </c>
      <c r="N4" s="6"/>
      <c r="O4" s="5"/>
    </row>
    <row r="5" spans="1:15" s="2" customFormat="1" ht="23.25" customHeight="1" thickTop="1" x14ac:dyDescent="0.2">
      <c r="A5" s="79">
        <v>1</v>
      </c>
      <c r="B5" s="30" t="s">
        <v>27</v>
      </c>
      <c r="C5" s="31" t="s">
        <v>70</v>
      </c>
      <c r="D5" s="32" t="s">
        <v>70</v>
      </c>
      <c r="E5" s="33">
        <v>1546544</v>
      </c>
      <c r="F5" s="34" t="s">
        <v>70</v>
      </c>
      <c r="G5" s="35" t="s">
        <v>70</v>
      </c>
      <c r="H5" s="36">
        <v>1426523</v>
      </c>
      <c r="I5" s="37" t="s">
        <v>69</v>
      </c>
      <c r="J5" s="38" t="s">
        <v>69</v>
      </c>
      <c r="K5" s="39">
        <f>ROUND(H5/E5*100,1)</f>
        <v>92.2</v>
      </c>
      <c r="L5" s="40">
        <v>91.6</v>
      </c>
      <c r="M5" s="40">
        <v>91.2</v>
      </c>
      <c r="N5" s="14"/>
      <c r="O5" s="5"/>
    </row>
    <row r="6" spans="1:15" s="5" customFormat="1" ht="24.75" customHeight="1" x14ac:dyDescent="0.2">
      <c r="A6" s="80">
        <v>2</v>
      </c>
      <c r="B6" s="41" t="s">
        <v>28</v>
      </c>
      <c r="C6" s="42" t="s">
        <v>70</v>
      </c>
      <c r="D6" s="43" t="s">
        <v>70</v>
      </c>
      <c r="E6" s="44">
        <v>227106</v>
      </c>
      <c r="F6" s="45" t="s">
        <v>70</v>
      </c>
      <c r="G6" s="43" t="s">
        <v>70</v>
      </c>
      <c r="H6" s="46">
        <v>206823</v>
      </c>
      <c r="I6" s="47" t="s">
        <v>69</v>
      </c>
      <c r="J6" s="47" t="s">
        <v>69</v>
      </c>
      <c r="K6" s="48">
        <f t="shared" ref="K6:K58" si="0">ROUND(H6/E6*100,1)</f>
        <v>91.1</v>
      </c>
      <c r="L6" s="49">
        <v>90.4</v>
      </c>
      <c r="M6" s="49">
        <v>90.3</v>
      </c>
      <c r="N6" s="14"/>
    </row>
    <row r="7" spans="1:15" s="5" customFormat="1" ht="24.75" customHeight="1" x14ac:dyDescent="0.2">
      <c r="A7" s="80">
        <v>3</v>
      </c>
      <c r="B7" s="41" t="s">
        <v>29</v>
      </c>
      <c r="C7" s="42" t="s">
        <v>70</v>
      </c>
      <c r="D7" s="43" t="s">
        <v>70</v>
      </c>
      <c r="E7" s="44">
        <v>425736</v>
      </c>
      <c r="F7" s="45" t="s">
        <v>70</v>
      </c>
      <c r="G7" s="43" t="s">
        <v>70</v>
      </c>
      <c r="H7" s="46">
        <v>408490</v>
      </c>
      <c r="I7" s="47" t="s">
        <v>69</v>
      </c>
      <c r="J7" s="47" t="s">
        <v>69</v>
      </c>
      <c r="K7" s="48">
        <f t="shared" si="0"/>
        <v>95.9</v>
      </c>
      <c r="L7" s="49">
        <v>95.4</v>
      </c>
      <c r="M7" s="49">
        <v>95.1</v>
      </c>
      <c r="N7" s="14"/>
    </row>
    <row r="8" spans="1:15" s="5" customFormat="1" ht="24.75" customHeight="1" x14ac:dyDescent="0.2">
      <c r="A8" s="80">
        <v>4</v>
      </c>
      <c r="B8" s="41" t="s">
        <v>30</v>
      </c>
      <c r="C8" s="42" t="s">
        <v>70</v>
      </c>
      <c r="D8" s="43" t="s">
        <v>70</v>
      </c>
      <c r="E8" s="44">
        <v>740861</v>
      </c>
      <c r="F8" s="45" t="s">
        <v>70</v>
      </c>
      <c r="G8" s="43" t="s">
        <v>70</v>
      </c>
      <c r="H8" s="46">
        <v>707315</v>
      </c>
      <c r="I8" s="47" t="s">
        <v>69</v>
      </c>
      <c r="J8" s="47" t="s">
        <v>69</v>
      </c>
      <c r="K8" s="48">
        <f t="shared" si="0"/>
        <v>95.5</v>
      </c>
      <c r="L8" s="49">
        <v>94.7</v>
      </c>
      <c r="M8" s="49">
        <v>94.2</v>
      </c>
      <c r="N8" s="14"/>
    </row>
    <row r="9" spans="1:15" s="5" customFormat="1" ht="24.75" customHeight="1" x14ac:dyDescent="0.2">
      <c r="A9" s="80">
        <v>5</v>
      </c>
      <c r="B9" s="41" t="s">
        <v>31</v>
      </c>
      <c r="C9" s="42" t="s">
        <v>70</v>
      </c>
      <c r="D9" s="43" t="s">
        <v>70</v>
      </c>
      <c r="E9" s="44">
        <v>185330</v>
      </c>
      <c r="F9" s="45" t="s">
        <v>70</v>
      </c>
      <c r="G9" s="43" t="s">
        <v>70</v>
      </c>
      <c r="H9" s="46">
        <v>176669</v>
      </c>
      <c r="I9" s="47" t="s">
        <v>69</v>
      </c>
      <c r="J9" s="47" t="s">
        <v>69</v>
      </c>
      <c r="K9" s="48">
        <f t="shared" si="0"/>
        <v>95.3</v>
      </c>
      <c r="L9" s="49">
        <v>94.8</v>
      </c>
      <c r="M9" s="49">
        <v>94.4</v>
      </c>
      <c r="N9" s="14"/>
    </row>
    <row r="10" spans="1:15" s="5" customFormat="1" ht="24.75" customHeight="1" x14ac:dyDescent="0.2">
      <c r="A10" s="80">
        <v>6</v>
      </c>
      <c r="B10" s="41" t="s">
        <v>6</v>
      </c>
      <c r="C10" s="42" t="s">
        <v>70</v>
      </c>
      <c r="D10" s="43" t="s">
        <v>70</v>
      </c>
      <c r="E10" s="44">
        <v>472028</v>
      </c>
      <c r="F10" s="45" t="s">
        <v>70</v>
      </c>
      <c r="G10" s="43" t="s">
        <v>70</v>
      </c>
      <c r="H10" s="46">
        <v>419717</v>
      </c>
      <c r="I10" s="47" t="s">
        <v>69</v>
      </c>
      <c r="J10" s="47" t="s">
        <v>69</v>
      </c>
      <c r="K10" s="48">
        <f t="shared" si="0"/>
        <v>88.9</v>
      </c>
      <c r="L10" s="49">
        <v>87.2</v>
      </c>
      <c r="M10" s="49">
        <v>86.3</v>
      </c>
      <c r="N10" s="14"/>
    </row>
    <row r="11" spans="1:15" s="5" customFormat="1" ht="24.75" customHeight="1" x14ac:dyDescent="0.2">
      <c r="A11" s="80">
        <v>7</v>
      </c>
      <c r="B11" s="41" t="s">
        <v>32</v>
      </c>
      <c r="C11" s="42" t="s">
        <v>70</v>
      </c>
      <c r="D11" s="43" t="s">
        <v>70</v>
      </c>
      <c r="E11" s="44">
        <v>592598</v>
      </c>
      <c r="F11" s="45" t="s">
        <v>70</v>
      </c>
      <c r="G11" s="43" t="s">
        <v>70</v>
      </c>
      <c r="H11" s="46">
        <v>574817</v>
      </c>
      <c r="I11" s="47" t="s">
        <v>69</v>
      </c>
      <c r="J11" s="47" t="s">
        <v>69</v>
      </c>
      <c r="K11" s="48">
        <f t="shared" si="0"/>
        <v>97</v>
      </c>
      <c r="L11" s="49">
        <v>96.9</v>
      </c>
      <c r="M11" s="49">
        <v>96.7</v>
      </c>
      <c r="N11" s="14"/>
    </row>
    <row r="12" spans="1:15" s="5" customFormat="1" ht="24.75" customHeight="1" x14ac:dyDescent="0.2">
      <c r="A12" s="80">
        <v>8</v>
      </c>
      <c r="B12" s="41" t="s">
        <v>33</v>
      </c>
      <c r="C12" s="42" t="s">
        <v>70</v>
      </c>
      <c r="D12" s="43" t="s">
        <v>70</v>
      </c>
      <c r="E12" s="44">
        <v>446118</v>
      </c>
      <c r="F12" s="45" t="s">
        <v>70</v>
      </c>
      <c r="G12" s="43" t="s">
        <v>70</v>
      </c>
      <c r="H12" s="46">
        <v>433437</v>
      </c>
      <c r="I12" s="47" t="s">
        <v>69</v>
      </c>
      <c r="J12" s="47" t="s">
        <v>69</v>
      </c>
      <c r="K12" s="48">
        <f t="shared" si="0"/>
        <v>97.2</v>
      </c>
      <c r="L12" s="49">
        <v>96.5</v>
      </c>
      <c r="M12" s="49">
        <v>95.7</v>
      </c>
      <c r="N12" s="14"/>
    </row>
    <row r="13" spans="1:15" s="5" customFormat="1" ht="24.75" customHeight="1" x14ac:dyDescent="0.2">
      <c r="A13" s="80">
        <v>9</v>
      </c>
      <c r="B13" s="41" t="s">
        <v>34</v>
      </c>
      <c r="C13" s="42" t="s">
        <v>70</v>
      </c>
      <c r="D13" s="43" t="s">
        <v>70</v>
      </c>
      <c r="E13" s="44">
        <v>315982</v>
      </c>
      <c r="F13" s="45" t="s">
        <v>70</v>
      </c>
      <c r="G13" s="43" t="s">
        <v>70</v>
      </c>
      <c r="H13" s="46">
        <v>291793</v>
      </c>
      <c r="I13" s="47" t="s">
        <v>69</v>
      </c>
      <c r="J13" s="47" t="s">
        <v>69</v>
      </c>
      <c r="K13" s="48">
        <f t="shared" si="0"/>
        <v>92.3</v>
      </c>
      <c r="L13" s="49">
        <v>91.7</v>
      </c>
      <c r="M13" s="49">
        <v>91.3</v>
      </c>
      <c r="N13" s="14"/>
    </row>
    <row r="14" spans="1:15" s="5" customFormat="1" ht="24.75" customHeight="1" x14ac:dyDescent="0.2">
      <c r="A14" s="80">
        <v>10</v>
      </c>
      <c r="B14" s="41" t="s">
        <v>35</v>
      </c>
      <c r="C14" s="42" t="s">
        <v>70</v>
      </c>
      <c r="D14" s="43" t="s">
        <v>70</v>
      </c>
      <c r="E14" s="44">
        <v>403681</v>
      </c>
      <c r="F14" s="45" t="s">
        <v>70</v>
      </c>
      <c r="G14" s="43" t="s">
        <v>70</v>
      </c>
      <c r="H14" s="46">
        <v>367016</v>
      </c>
      <c r="I14" s="47" t="s">
        <v>69</v>
      </c>
      <c r="J14" s="47" t="s">
        <v>69</v>
      </c>
      <c r="K14" s="48">
        <f t="shared" si="0"/>
        <v>90.9</v>
      </c>
      <c r="L14" s="49">
        <v>90.7</v>
      </c>
      <c r="M14" s="49">
        <v>90.7</v>
      </c>
      <c r="N14" s="14"/>
    </row>
    <row r="15" spans="1:15" s="5" customFormat="1" ht="24.75" customHeight="1" x14ac:dyDescent="0.2">
      <c r="A15" s="80">
        <v>11</v>
      </c>
      <c r="B15" s="41" t="s">
        <v>36</v>
      </c>
      <c r="C15" s="42" t="s">
        <v>70</v>
      </c>
      <c r="D15" s="43" t="s">
        <v>70</v>
      </c>
      <c r="E15" s="44">
        <v>358472</v>
      </c>
      <c r="F15" s="45" t="s">
        <v>70</v>
      </c>
      <c r="G15" s="43" t="s">
        <v>70</v>
      </c>
      <c r="H15" s="46">
        <v>321763</v>
      </c>
      <c r="I15" s="47" t="s">
        <v>69</v>
      </c>
      <c r="J15" s="47" t="s">
        <v>69</v>
      </c>
      <c r="K15" s="48">
        <f t="shared" si="0"/>
        <v>89.8</v>
      </c>
      <c r="L15" s="49">
        <v>89</v>
      </c>
      <c r="M15" s="49">
        <v>88.9</v>
      </c>
      <c r="N15" s="14"/>
    </row>
    <row r="16" spans="1:15" s="5" customFormat="1" ht="24.75" customHeight="1" x14ac:dyDescent="0.2">
      <c r="A16" s="80">
        <v>12</v>
      </c>
      <c r="B16" s="41" t="s">
        <v>37</v>
      </c>
      <c r="C16" s="42" t="s">
        <v>70</v>
      </c>
      <c r="D16" s="43" t="s">
        <v>70</v>
      </c>
      <c r="E16" s="44">
        <v>235741</v>
      </c>
      <c r="F16" s="45" t="s">
        <v>70</v>
      </c>
      <c r="G16" s="43" t="s">
        <v>70</v>
      </c>
      <c r="H16" s="46">
        <v>216790</v>
      </c>
      <c r="I16" s="47" t="s">
        <v>69</v>
      </c>
      <c r="J16" s="47" t="s">
        <v>69</v>
      </c>
      <c r="K16" s="48">
        <f t="shared" si="0"/>
        <v>92</v>
      </c>
      <c r="L16" s="49">
        <v>91.1</v>
      </c>
      <c r="M16" s="49">
        <v>91.2</v>
      </c>
      <c r="N16" s="14"/>
    </row>
    <row r="17" spans="1:14" s="5" customFormat="1" ht="24.75" customHeight="1" x14ac:dyDescent="0.2">
      <c r="A17" s="80">
        <v>13</v>
      </c>
      <c r="B17" s="41" t="s">
        <v>38</v>
      </c>
      <c r="C17" s="42" t="s">
        <v>70</v>
      </c>
      <c r="D17" s="43" t="s">
        <v>70</v>
      </c>
      <c r="E17" s="44">
        <v>262814</v>
      </c>
      <c r="F17" s="45" t="s">
        <v>70</v>
      </c>
      <c r="G17" s="43" t="s">
        <v>70</v>
      </c>
      <c r="H17" s="46">
        <v>242940</v>
      </c>
      <c r="I17" s="47" t="s">
        <v>69</v>
      </c>
      <c r="J17" s="47" t="s">
        <v>69</v>
      </c>
      <c r="K17" s="48">
        <f t="shared" si="0"/>
        <v>92.4</v>
      </c>
      <c r="L17" s="49">
        <v>91.8</v>
      </c>
      <c r="M17" s="49">
        <v>91</v>
      </c>
      <c r="N17" s="14"/>
    </row>
    <row r="18" spans="1:14" s="5" customFormat="1" ht="24.75" customHeight="1" x14ac:dyDescent="0.2">
      <c r="A18" s="80">
        <v>14</v>
      </c>
      <c r="B18" s="41" t="s">
        <v>7</v>
      </c>
      <c r="C18" s="42" t="s">
        <v>70</v>
      </c>
      <c r="D18" s="43" t="s">
        <v>70</v>
      </c>
      <c r="E18" s="44">
        <v>176145</v>
      </c>
      <c r="F18" s="45" t="s">
        <v>70</v>
      </c>
      <c r="G18" s="43" t="s">
        <v>70</v>
      </c>
      <c r="H18" s="46">
        <v>160324</v>
      </c>
      <c r="I18" s="47" t="s">
        <v>69</v>
      </c>
      <c r="J18" s="47" t="s">
        <v>69</v>
      </c>
      <c r="K18" s="48">
        <f t="shared" si="0"/>
        <v>91</v>
      </c>
      <c r="L18" s="49">
        <v>90.1</v>
      </c>
      <c r="M18" s="49">
        <v>89.8</v>
      </c>
      <c r="N18" s="14"/>
    </row>
    <row r="19" spans="1:14" s="5" customFormat="1" ht="24.75" customHeight="1" x14ac:dyDescent="0.2">
      <c r="A19" s="80">
        <v>15</v>
      </c>
      <c r="B19" s="41" t="s">
        <v>39</v>
      </c>
      <c r="C19" s="42" t="s">
        <v>70</v>
      </c>
      <c r="D19" s="43" t="s">
        <v>70</v>
      </c>
      <c r="E19" s="44">
        <v>675813</v>
      </c>
      <c r="F19" s="45" t="s">
        <v>70</v>
      </c>
      <c r="G19" s="43" t="s">
        <v>70</v>
      </c>
      <c r="H19" s="46">
        <v>634897</v>
      </c>
      <c r="I19" s="47" t="s">
        <v>69</v>
      </c>
      <c r="J19" s="47" t="s">
        <v>69</v>
      </c>
      <c r="K19" s="48">
        <f t="shared" si="0"/>
        <v>93.9</v>
      </c>
      <c r="L19" s="49">
        <v>93.2</v>
      </c>
      <c r="M19" s="49">
        <v>92.4</v>
      </c>
      <c r="N19" s="14"/>
    </row>
    <row r="20" spans="1:14" s="5" customFormat="1" ht="24.75" customHeight="1" x14ac:dyDescent="0.2">
      <c r="A20" s="80">
        <v>16</v>
      </c>
      <c r="B20" s="41" t="s">
        <v>40</v>
      </c>
      <c r="C20" s="42" t="s">
        <v>70</v>
      </c>
      <c r="D20" s="43" t="s">
        <v>70</v>
      </c>
      <c r="E20" s="44">
        <v>69526</v>
      </c>
      <c r="F20" s="45" t="s">
        <v>70</v>
      </c>
      <c r="G20" s="43" t="s">
        <v>70</v>
      </c>
      <c r="H20" s="46">
        <v>61151</v>
      </c>
      <c r="I20" s="47" t="s">
        <v>69</v>
      </c>
      <c r="J20" s="47" t="s">
        <v>69</v>
      </c>
      <c r="K20" s="48">
        <f t="shared" si="0"/>
        <v>88</v>
      </c>
      <c r="L20" s="49">
        <v>86.6</v>
      </c>
      <c r="M20" s="49">
        <v>85.2</v>
      </c>
      <c r="N20" s="14"/>
    </row>
    <row r="21" spans="1:14" s="5" customFormat="1" ht="24.75" customHeight="1" x14ac:dyDescent="0.2">
      <c r="A21" s="80">
        <v>17</v>
      </c>
      <c r="B21" s="41" t="s">
        <v>41</v>
      </c>
      <c r="C21" s="42" t="s">
        <v>70</v>
      </c>
      <c r="D21" s="43" t="s">
        <v>70</v>
      </c>
      <c r="E21" s="44">
        <v>852657</v>
      </c>
      <c r="F21" s="45" t="s">
        <v>70</v>
      </c>
      <c r="G21" s="43" t="s">
        <v>70</v>
      </c>
      <c r="H21" s="46">
        <v>748279</v>
      </c>
      <c r="I21" s="47" t="s">
        <v>69</v>
      </c>
      <c r="J21" s="47" t="s">
        <v>69</v>
      </c>
      <c r="K21" s="48">
        <f t="shared" si="0"/>
        <v>87.8</v>
      </c>
      <c r="L21" s="49">
        <v>86.8</v>
      </c>
      <c r="M21" s="49">
        <v>84.8</v>
      </c>
      <c r="N21" s="14"/>
    </row>
    <row r="22" spans="1:14" s="5" customFormat="1" ht="24.75" customHeight="1" x14ac:dyDescent="0.2">
      <c r="A22" s="80">
        <v>18</v>
      </c>
      <c r="B22" s="41" t="s">
        <v>42</v>
      </c>
      <c r="C22" s="42" t="s">
        <v>70</v>
      </c>
      <c r="D22" s="43" t="s">
        <v>70</v>
      </c>
      <c r="E22" s="44">
        <v>236407</v>
      </c>
      <c r="F22" s="45" t="s">
        <v>70</v>
      </c>
      <c r="G22" s="43" t="s">
        <v>70</v>
      </c>
      <c r="H22" s="46">
        <v>230469</v>
      </c>
      <c r="I22" s="47" t="s">
        <v>69</v>
      </c>
      <c r="J22" s="47" t="s">
        <v>69</v>
      </c>
      <c r="K22" s="48">
        <f t="shared" si="0"/>
        <v>97.5</v>
      </c>
      <c r="L22" s="49">
        <v>97.2</v>
      </c>
      <c r="M22" s="49">
        <v>97</v>
      </c>
      <c r="N22" s="14"/>
    </row>
    <row r="23" spans="1:14" s="5" customFormat="1" ht="24.75" customHeight="1" x14ac:dyDescent="0.2">
      <c r="A23" s="80">
        <v>19</v>
      </c>
      <c r="B23" s="41" t="s">
        <v>8</v>
      </c>
      <c r="C23" s="42" t="s">
        <v>70</v>
      </c>
      <c r="D23" s="43" t="s">
        <v>70</v>
      </c>
      <c r="E23" s="44">
        <v>328682</v>
      </c>
      <c r="F23" s="45" t="s">
        <v>70</v>
      </c>
      <c r="G23" s="43" t="s">
        <v>70</v>
      </c>
      <c r="H23" s="46">
        <v>302906</v>
      </c>
      <c r="I23" s="47" t="s">
        <v>69</v>
      </c>
      <c r="J23" s="47" t="s">
        <v>69</v>
      </c>
      <c r="K23" s="48">
        <f t="shared" si="0"/>
        <v>92.2</v>
      </c>
      <c r="L23" s="49">
        <v>91.7</v>
      </c>
      <c r="M23" s="49">
        <v>91.8</v>
      </c>
      <c r="N23" s="14"/>
    </row>
    <row r="24" spans="1:14" s="5" customFormat="1" ht="24.75" customHeight="1" x14ac:dyDescent="0.2">
      <c r="A24" s="80">
        <v>20</v>
      </c>
      <c r="B24" s="41" t="s">
        <v>9</v>
      </c>
      <c r="C24" s="42" t="s">
        <v>70</v>
      </c>
      <c r="D24" s="43" t="s">
        <v>70</v>
      </c>
      <c r="E24" s="44">
        <v>205543</v>
      </c>
      <c r="F24" s="45" t="s">
        <v>70</v>
      </c>
      <c r="G24" s="43" t="s">
        <v>70</v>
      </c>
      <c r="H24" s="46">
        <v>194091</v>
      </c>
      <c r="I24" s="47" t="s">
        <v>69</v>
      </c>
      <c r="J24" s="47" t="s">
        <v>69</v>
      </c>
      <c r="K24" s="48">
        <f t="shared" si="0"/>
        <v>94.4</v>
      </c>
      <c r="L24" s="49">
        <v>94.3</v>
      </c>
      <c r="M24" s="49">
        <v>94.2</v>
      </c>
      <c r="N24" s="14"/>
    </row>
    <row r="25" spans="1:14" s="5" customFormat="1" ht="24.75" customHeight="1" x14ac:dyDescent="0.2">
      <c r="A25" s="80">
        <v>21</v>
      </c>
      <c r="B25" s="41" t="s">
        <v>43</v>
      </c>
      <c r="C25" s="42" t="s">
        <v>70</v>
      </c>
      <c r="D25" s="43" t="s">
        <v>70</v>
      </c>
      <c r="E25" s="44">
        <v>134266</v>
      </c>
      <c r="F25" s="45" t="s">
        <v>70</v>
      </c>
      <c r="G25" s="43" t="s">
        <v>70</v>
      </c>
      <c r="H25" s="46">
        <v>122017</v>
      </c>
      <c r="I25" s="47" t="s">
        <v>69</v>
      </c>
      <c r="J25" s="47" t="s">
        <v>69</v>
      </c>
      <c r="K25" s="48">
        <f t="shared" si="0"/>
        <v>90.9</v>
      </c>
      <c r="L25" s="49">
        <v>90.5</v>
      </c>
      <c r="M25" s="49">
        <v>90.4</v>
      </c>
      <c r="N25" s="14"/>
    </row>
    <row r="26" spans="1:14" s="5" customFormat="1" ht="24.75" customHeight="1" x14ac:dyDescent="0.2">
      <c r="A26" s="80">
        <v>22</v>
      </c>
      <c r="B26" s="41" t="s">
        <v>10</v>
      </c>
      <c r="C26" s="42" t="s">
        <v>70</v>
      </c>
      <c r="D26" s="43" t="s">
        <v>70</v>
      </c>
      <c r="E26" s="44">
        <v>184099</v>
      </c>
      <c r="F26" s="45" t="s">
        <v>70</v>
      </c>
      <c r="G26" s="43" t="s">
        <v>70</v>
      </c>
      <c r="H26" s="46">
        <v>175276</v>
      </c>
      <c r="I26" s="47" t="s">
        <v>69</v>
      </c>
      <c r="J26" s="47" t="s">
        <v>69</v>
      </c>
      <c r="K26" s="48">
        <f t="shared" si="0"/>
        <v>95.2</v>
      </c>
      <c r="L26" s="49">
        <v>94.6</v>
      </c>
      <c r="M26" s="49">
        <v>94.2</v>
      </c>
      <c r="N26" s="14"/>
    </row>
    <row r="27" spans="1:14" s="5" customFormat="1" ht="24.75" customHeight="1" x14ac:dyDescent="0.2">
      <c r="A27" s="80">
        <v>23</v>
      </c>
      <c r="B27" s="41" t="s">
        <v>44</v>
      </c>
      <c r="C27" s="42" t="s">
        <v>70</v>
      </c>
      <c r="D27" s="43" t="s">
        <v>70</v>
      </c>
      <c r="E27" s="44">
        <v>319188</v>
      </c>
      <c r="F27" s="45" t="s">
        <v>70</v>
      </c>
      <c r="G27" s="43" t="s">
        <v>70</v>
      </c>
      <c r="H27" s="46">
        <v>300323</v>
      </c>
      <c r="I27" s="47" t="s">
        <v>69</v>
      </c>
      <c r="J27" s="47" t="s">
        <v>69</v>
      </c>
      <c r="K27" s="48">
        <f t="shared" si="0"/>
        <v>94.1</v>
      </c>
      <c r="L27" s="49">
        <v>93.7</v>
      </c>
      <c r="M27" s="49">
        <v>92.9</v>
      </c>
      <c r="N27" s="14"/>
    </row>
    <row r="28" spans="1:14" s="5" customFormat="1" ht="24.75" customHeight="1" x14ac:dyDescent="0.2">
      <c r="A28" s="80">
        <v>24</v>
      </c>
      <c r="B28" s="41" t="s">
        <v>45</v>
      </c>
      <c r="C28" s="42" t="s">
        <v>70</v>
      </c>
      <c r="D28" s="43" t="s">
        <v>70</v>
      </c>
      <c r="E28" s="44">
        <v>180892</v>
      </c>
      <c r="F28" s="45" t="s">
        <v>70</v>
      </c>
      <c r="G28" s="43" t="s">
        <v>70</v>
      </c>
      <c r="H28" s="46">
        <v>167895</v>
      </c>
      <c r="I28" s="47" t="s">
        <v>69</v>
      </c>
      <c r="J28" s="47" t="s">
        <v>69</v>
      </c>
      <c r="K28" s="48">
        <f t="shared" si="0"/>
        <v>92.8</v>
      </c>
      <c r="L28" s="49">
        <v>91.4</v>
      </c>
      <c r="M28" s="49">
        <v>90.8</v>
      </c>
      <c r="N28" s="14"/>
    </row>
    <row r="29" spans="1:14" s="5" customFormat="1" ht="24.75" customHeight="1" x14ac:dyDescent="0.2">
      <c r="A29" s="80">
        <v>25</v>
      </c>
      <c r="B29" s="41" t="s">
        <v>46</v>
      </c>
      <c r="C29" s="42" t="s">
        <v>70</v>
      </c>
      <c r="D29" s="43" t="s">
        <v>70</v>
      </c>
      <c r="E29" s="44">
        <v>99074</v>
      </c>
      <c r="F29" s="45" t="s">
        <v>70</v>
      </c>
      <c r="G29" s="43" t="s">
        <v>70</v>
      </c>
      <c r="H29" s="46">
        <v>92777</v>
      </c>
      <c r="I29" s="47" t="s">
        <v>69</v>
      </c>
      <c r="J29" s="47" t="s">
        <v>69</v>
      </c>
      <c r="K29" s="48">
        <f t="shared" si="0"/>
        <v>93.6</v>
      </c>
      <c r="L29" s="49">
        <v>93.2</v>
      </c>
      <c r="M29" s="49">
        <v>93.2</v>
      </c>
      <c r="N29" s="14"/>
    </row>
    <row r="30" spans="1:14" s="5" customFormat="1" ht="24.75" customHeight="1" x14ac:dyDescent="0.2">
      <c r="A30" s="80">
        <v>26</v>
      </c>
      <c r="B30" s="41" t="s">
        <v>11</v>
      </c>
      <c r="C30" s="42" t="s">
        <v>70</v>
      </c>
      <c r="D30" s="43" t="s">
        <v>70</v>
      </c>
      <c r="E30" s="44">
        <v>216995</v>
      </c>
      <c r="F30" s="45" t="s">
        <v>70</v>
      </c>
      <c r="G30" s="43" t="s">
        <v>70</v>
      </c>
      <c r="H30" s="46">
        <v>202531</v>
      </c>
      <c r="I30" s="47" t="s">
        <v>69</v>
      </c>
      <c r="J30" s="47" t="s">
        <v>69</v>
      </c>
      <c r="K30" s="48">
        <f t="shared" si="0"/>
        <v>93.3</v>
      </c>
      <c r="L30" s="49">
        <v>92.7</v>
      </c>
      <c r="M30" s="49">
        <v>92.9</v>
      </c>
      <c r="N30" s="14"/>
    </row>
    <row r="31" spans="1:14" s="5" customFormat="1" ht="24.75" customHeight="1" x14ac:dyDescent="0.2">
      <c r="A31" s="80">
        <v>27</v>
      </c>
      <c r="B31" s="41" t="s">
        <v>12</v>
      </c>
      <c r="C31" s="42" t="s">
        <v>70</v>
      </c>
      <c r="D31" s="43" t="s">
        <v>70</v>
      </c>
      <c r="E31" s="44">
        <v>208688</v>
      </c>
      <c r="F31" s="45" t="s">
        <v>70</v>
      </c>
      <c r="G31" s="43" t="s">
        <v>70</v>
      </c>
      <c r="H31" s="46">
        <v>201694</v>
      </c>
      <c r="I31" s="47" t="s">
        <v>69</v>
      </c>
      <c r="J31" s="47" t="s">
        <v>69</v>
      </c>
      <c r="K31" s="48">
        <f t="shared" si="0"/>
        <v>96.6</v>
      </c>
      <c r="L31" s="49">
        <v>96.4</v>
      </c>
      <c r="M31" s="49">
        <v>95.6</v>
      </c>
      <c r="N31" s="14"/>
    </row>
    <row r="32" spans="1:14" s="5" customFormat="1" ht="24.75" customHeight="1" x14ac:dyDescent="0.2">
      <c r="A32" s="80">
        <v>28</v>
      </c>
      <c r="B32" s="41" t="s">
        <v>47</v>
      </c>
      <c r="C32" s="42" t="s">
        <v>70</v>
      </c>
      <c r="D32" s="43" t="s">
        <v>70</v>
      </c>
      <c r="E32" s="44">
        <v>305296</v>
      </c>
      <c r="F32" s="45" t="s">
        <v>70</v>
      </c>
      <c r="G32" s="43" t="s">
        <v>70</v>
      </c>
      <c r="H32" s="46">
        <v>256182</v>
      </c>
      <c r="I32" s="47" t="s">
        <v>69</v>
      </c>
      <c r="J32" s="47" t="s">
        <v>69</v>
      </c>
      <c r="K32" s="48">
        <f t="shared" si="0"/>
        <v>83.9</v>
      </c>
      <c r="L32" s="49">
        <v>82.5</v>
      </c>
      <c r="M32" s="49">
        <v>82.6</v>
      </c>
      <c r="N32" s="14"/>
    </row>
    <row r="33" spans="1:14" s="5" customFormat="1" ht="24.75" customHeight="1" x14ac:dyDescent="0.2">
      <c r="A33" s="80">
        <v>29</v>
      </c>
      <c r="B33" s="41" t="s">
        <v>48</v>
      </c>
      <c r="C33" s="42" t="s">
        <v>70</v>
      </c>
      <c r="D33" s="43" t="s">
        <v>70</v>
      </c>
      <c r="E33" s="50">
        <v>234840</v>
      </c>
      <c r="F33" s="45" t="s">
        <v>70</v>
      </c>
      <c r="G33" s="43" t="s">
        <v>70</v>
      </c>
      <c r="H33" s="51">
        <v>221301</v>
      </c>
      <c r="I33" s="52" t="s">
        <v>69</v>
      </c>
      <c r="J33" s="52" t="s">
        <v>69</v>
      </c>
      <c r="K33" s="48">
        <f t="shared" si="0"/>
        <v>94.2</v>
      </c>
      <c r="L33" s="49">
        <v>92.9</v>
      </c>
      <c r="M33" s="49">
        <v>92.6</v>
      </c>
      <c r="N33" s="14"/>
    </row>
    <row r="34" spans="1:14" s="5" customFormat="1" ht="24.75" customHeight="1" x14ac:dyDescent="0.2">
      <c r="A34" s="80">
        <v>30</v>
      </c>
      <c r="B34" s="41" t="s">
        <v>49</v>
      </c>
      <c r="C34" s="42" t="s">
        <v>70</v>
      </c>
      <c r="D34" s="43" t="s">
        <v>70</v>
      </c>
      <c r="E34" s="44">
        <v>145908</v>
      </c>
      <c r="F34" s="45" t="s">
        <v>70</v>
      </c>
      <c r="G34" s="43" t="s">
        <v>70</v>
      </c>
      <c r="H34" s="46">
        <v>128770</v>
      </c>
      <c r="I34" s="47" t="s">
        <v>69</v>
      </c>
      <c r="J34" s="47" t="s">
        <v>69</v>
      </c>
      <c r="K34" s="48">
        <f t="shared" si="0"/>
        <v>88.3</v>
      </c>
      <c r="L34" s="49">
        <v>86.5</v>
      </c>
      <c r="M34" s="49">
        <v>86</v>
      </c>
      <c r="N34" s="14"/>
    </row>
    <row r="35" spans="1:14" s="5" customFormat="1" ht="24.75" customHeight="1" x14ac:dyDescent="0.2">
      <c r="A35" s="80">
        <v>31</v>
      </c>
      <c r="B35" s="41" t="s">
        <v>50</v>
      </c>
      <c r="C35" s="42" t="s">
        <v>70</v>
      </c>
      <c r="D35" s="43" t="s">
        <v>70</v>
      </c>
      <c r="E35" s="44">
        <v>187033</v>
      </c>
      <c r="F35" s="45" t="s">
        <v>70</v>
      </c>
      <c r="G35" s="43" t="s">
        <v>70</v>
      </c>
      <c r="H35" s="46">
        <v>165138</v>
      </c>
      <c r="I35" s="47" t="s">
        <v>69</v>
      </c>
      <c r="J35" s="47" t="s">
        <v>69</v>
      </c>
      <c r="K35" s="48">
        <f t="shared" si="0"/>
        <v>88.3</v>
      </c>
      <c r="L35" s="49">
        <v>89</v>
      </c>
      <c r="M35" s="49">
        <v>88.9</v>
      </c>
      <c r="N35" s="14"/>
    </row>
    <row r="36" spans="1:14" s="5" customFormat="1" ht="24.75" customHeight="1" x14ac:dyDescent="0.2">
      <c r="A36" s="80">
        <v>32</v>
      </c>
      <c r="B36" s="41" t="s">
        <v>21</v>
      </c>
      <c r="C36" s="42" t="s">
        <v>70</v>
      </c>
      <c r="D36" s="43" t="s">
        <v>70</v>
      </c>
      <c r="E36" s="44">
        <v>166147</v>
      </c>
      <c r="F36" s="45" t="s">
        <v>70</v>
      </c>
      <c r="G36" s="43" t="s">
        <v>70</v>
      </c>
      <c r="H36" s="46">
        <v>158240</v>
      </c>
      <c r="I36" s="47" t="s">
        <v>69</v>
      </c>
      <c r="J36" s="47" t="s">
        <v>69</v>
      </c>
      <c r="K36" s="48">
        <f t="shared" si="0"/>
        <v>95.2</v>
      </c>
      <c r="L36" s="49">
        <v>94.6</v>
      </c>
      <c r="M36" s="49">
        <v>94.2</v>
      </c>
      <c r="N36" s="14"/>
    </row>
    <row r="37" spans="1:14" s="5" customFormat="1" ht="24.75" customHeight="1" x14ac:dyDescent="0.2">
      <c r="A37" s="80">
        <v>33</v>
      </c>
      <c r="B37" s="41" t="s">
        <v>51</v>
      </c>
      <c r="C37" s="42" t="s">
        <v>70</v>
      </c>
      <c r="D37" s="43" t="s">
        <v>70</v>
      </c>
      <c r="E37" s="44">
        <v>149518</v>
      </c>
      <c r="F37" s="45" t="s">
        <v>70</v>
      </c>
      <c r="G37" s="43" t="s">
        <v>70</v>
      </c>
      <c r="H37" s="46">
        <v>134812</v>
      </c>
      <c r="I37" s="47" t="s">
        <v>69</v>
      </c>
      <c r="J37" s="47" t="s">
        <v>69</v>
      </c>
      <c r="K37" s="48">
        <f t="shared" si="0"/>
        <v>90.2</v>
      </c>
      <c r="L37" s="49">
        <v>90</v>
      </c>
      <c r="M37" s="49">
        <v>90.6</v>
      </c>
      <c r="N37" s="14"/>
    </row>
    <row r="38" spans="1:14" s="5" customFormat="1" ht="24.75" customHeight="1" x14ac:dyDescent="0.2">
      <c r="A38" s="80">
        <v>34</v>
      </c>
      <c r="B38" s="41" t="s">
        <v>52</v>
      </c>
      <c r="C38" s="42" t="s">
        <v>70</v>
      </c>
      <c r="D38" s="43" t="s">
        <v>70</v>
      </c>
      <c r="E38" s="44">
        <v>319665</v>
      </c>
      <c r="F38" s="45" t="s">
        <v>70</v>
      </c>
      <c r="G38" s="43" t="s">
        <v>70</v>
      </c>
      <c r="H38" s="46">
        <v>287033</v>
      </c>
      <c r="I38" s="47" t="s">
        <v>69</v>
      </c>
      <c r="J38" s="47" t="s">
        <v>69</v>
      </c>
      <c r="K38" s="48">
        <f t="shared" si="0"/>
        <v>89.8</v>
      </c>
      <c r="L38" s="49">
        <v>88.6</v>
      </c>
      <c r="M38" s="49">
        <v>87.7</v>
      </c>
      <c r="N38" s="14"/>
    </row>
    <row r="39" spans="1:14" s="5" customFormat="1" ht="24.75" customHeight="1" x14ac:dyDescent="0.2">
      <c r="A39" s="80">
        <v>35</v>
      </c>
      <c r="B39" s="41" t="s">
        <v>53</v>
      </c>
      <c r="C39" s="42" t="s">
        <v>70</v>
      </c>
      <c r="D39" s="43" t="s">
        <v>70</v>
      </c>
      <c r="E39" s="44">
        <v>222133</v>
      </c>
      <c r="F39" s="45" t="s">
        <v>70</v>
      </c>
      <c r="G39" s="43" t="s">
        <v>70</v>
      </c>
      <c r="H39" s="46">
        <v>197794</v>
      </c>
      <c r="I39" s="47" t="s">
        <v>69</v>
      </c>
      <c r="J39" s="47" t="s">
        <v>69</v>
      </c>
      <c r="K39" s="48">
        <f t="shared" si="0"/>
        <v>89</v>
      </c>
      <c r="L39" s="49">
        <v>88.5</v>
      </c>
      <c r="M39" s="49">
        <v>88.8</v>
      </c>
      <c r="N39" s="14"/>
    </row>
    <row r="40" spans="1:14" s="5" customFormat="1" ht="24.75" customHeight="1" x14ac:dyDescent="0.2">
      <c r="A40" s="80">
        <v>36</v>
      </c>
      <c r="B40" s="41" t="s">
        <v>22</v>
      </c>
      <c r="C40" s="42" t="s">
        <v>70</v>
      </c>
      <c r="D40" s="43" t="s">
        <v>70</v>
      </c>
      <c r="E40" s="44">
        <v>148211</v>
      </c>
      <c r="F40" s="45" t="s">
        <v>70</v>
      </c>
      <c r="G40" s="43" t="s">
        <v>70</v>
      </c>
      <c r="H40" s="46">
        <v>136723</v>
      </c>
      <c r="I40" s="47" t="s">
        <v>69</v>
      </c>
      <c r="J40" s="47" t="s">
        <v>69</v>
      </c>
      <c r="K40" s="48">
        <f t="shared" si="0"/>
        <v>92.2</v>
      </c>
      <c r="L40" s="49">
        <v>90.2</v>
      </c>
      <c r="M40" s="49">
        <v>89.2</v>
      </c>
      <c r="N40" s="14"/>
    </row>
    <row r="41" spans="1:14" s="5" customFormat="1" ht="24.75" customHeight="1" x14ac:dyDescent="0.2">
      <c r="A41" s="80">
        <v>37</v>
      </c>
      <c r="B41" s="41" t="s">
        <v>67</v>
      </c>
      <c r="C41" s="42" t="s">
        <v>70</v>
      </c>
      <c r="D41" s="43" t="s">
        <v>70</v>
      </c>
      <c r="E41" s="44">
        <v>164119</v>
      </c>
      <c r="F41" s="45" t="s">
        <v>70</v>
      </c>
      <c r="G41" s="43" t="s">
        <v>70</v>
      </c>
      <c r="H41" s="46">
        <v>145228</v>
      </c>
      <c r="I41" s="47" t="s">
        <v>69</v>
      </c>
      <c r="J41" s="47" t="s">
        <v>69</v>
      </c>
      <c r="K41" s="48">
        <f t="shared" si="0"/>
        <v>88.5</v>
      </c>
      <c r="L41" s="49">
        <v>88</v>
      </c>
      <c r="M41" s="49">
        <v>88.7</v>
      </c>
      <c r="N41" s="14"/>
    </row>
    <row r="42" spans="1:14" s="5" customFormat="1" ht="24.75" customHeight="1" x14ac:dyDescent="0.2">
      <c r="A42" s="80">
        <v>38</v>
      </c>
      <c r="B42" s="41" t="s">
        <v>13</v>
      </c>
      <c r="C42" s="42" t="s">
        <v>70</v>
      </c>
      <c r="D42" s="43" t="s">
        <v>70</v>
      </c>
      <c r="E42" s="44">
        <v>66565</v>
      </c>
      <c r="F42" s="45" t="s">
        <v>70</v>
      </c>
      <c r="G42" s="43" t="s">
        <v>70</v>
      </c>
      <c r="H42" s="46">
        <v>62698</v>
      </c>
      <c r="I42" s="47" t="s">
        <v>69</v>
      </c>
      <c r="J42" s="47" t="s">
        <v>69</v>
      </c>
      <c r="K42" s="48">
        <f t="shared" si="0"/>
        <v>94.2</v>
      </c>
      <c r="L42" s="49">
        <v>93.5</v>
      </c>
      <c r="M42" s="49">
        <v>92.9</v>
      </c>
      <c r="N42" s="14"/>
    </row>
    <row r="43" spans="1:14" s="5" customFormat="1" ht="24.75" customHeight="1" x14ac:dyDescent="0.2">
      <c r="A43" s="80">
        <v>39</v>
      </c>
      <c r="B43" s="41" t="s">
        <v>54</v>
      </c>
      <c r="C43" s="42" t="s">
        <v>70</v>
      </c>
      <c r="D43" s="43" t="s">
        <v>70</v>
      </c>
      <c r="E43" s="44">
        <v>67652</v>
      </c>
      <c r="F43" s="45" t="s">
        <v>70</v>
      </c>
      <c r="G43" s="43" t="s">
        <v>70</v>
      </c>
      <c r="H43" s="46">
        <v>62276</v>
      </c>
      <c r="I43" s="47" t="s">
        <v>69</v>
      </c>
      <c r="J43" s="47" t="s">
        <v>69</v>
      </c>
      <c r="K43" s="48">
        <f t="shared" si="0"/>
        <v>92.1</v>
      </c>
      <c r="L43" s="49">
        <v>91.4</v>
      </c>
      <c r="M43" s="49">
        <v>91.7</v>
      </c>
      <c r="N43" s="14"/>
    </row>
    <row r="44" spans="1:14" s="5" customFormat="1" ht="24.75" customHeight="1" x14ac:dyDescent="0.2">
      <c r="A44" s="80">
        <v>40</v>
      </c>
      <c r="B44" s="41" t="s">
        <v>55</v>
      </c>
      <c r="C44" s="42" t="s">
        <v>70</v>
      </c>
      <c r="D44" s="43" t="s">
        <v>70</v>
      </c>
      <c r="E44" s="44">
        <v>23672</v>
      </c>
      <c r="F44" s="45" t="s">
        <v>70</v>
      </c>
      <c r="G44" s="43" t="s">
        <v>70</v>
      </c>
      <c r="H44" s="46">
        <v>22613</v>
      </c>
      <c r="I44" s="47" t="s">
        <v>69</v>
      </c>
      <c r="J44" s="47" t="s">
        <v>69</v>
      </c>
      <c r="K44" s="48">
        <f t="shared" si="0"/>
        <v>95.5</v>
      </c>
      <c r="L44" s="49">
        <v>94.1</v>
      </c>
      <c r="M44" s="49">
        <v>93</v>
      </c>
      <c r="N44" s="14"/>
    </row>
    <row r="45" spans="1:14" s="5" customFormat="1" ht="24.75" customHeight="1" x14ac:dyDescent="0.2">
      <c r="A45" s="80">
        <v>41</v>
      </c>
      <c r="B45" s="41" t="s">
        <v>56</v>
      </c>
      <c r="C45" s="42" t="s">
        <v>70</v>
      </c>
      <c r="D45" s="43" t="s">
        <v>70</v>
      </c>
      <c r="E45" s="44">
        <v>70961</v>
      </c>
      <c r="F45" s="45" t="s">
        <v>70</v>
      </c>
      <c r="G45" s="43" t="s">
        <v>70</v>
      </c>
      <c r="H45" s="46">
        <v>62790</v>
      </c>
      <c r="I45" s="47" t="s">
        <v>69</v>
      </c>
      <c r="J45" s="47" t="s">
        <v>69</v>
      </c>
      <c r="K45" s="48">
        <f t="shared" si="0"/>
        <v>88.5</v>
      </c>
      <c r="L45" s="49">
        <v>87.3</v>
      </c>
      <c r="M45" s="49">
        <v>86.6</v>
      </c>
      <c r="N45" s="14"/>
    </row>
    <row r="46" spans="1:14" s="5" customFormat="1" ht="24.75" customHeight="1" x14ac:dyDescent="0.2">
      <c r="A46" s="80">
        <v>42</v>
      </c>
      <c r="B46" s="41" t="s">
        <v>57</v>
      </c>
      <c r="C46" s="42" t="s">
        <v>70</v>
      </c>
      <c r="D46" s="43" t="s">
        <v>70</v>
      </c>
      <c r="E46" s="44">
        <v>57046</v>
      </c>
      <c r="F46" s="45" t="s">
        <v>70</v>
      </c>
      <c r="G46" s="43" t="s">
        <v>70</v>
      </c>
      <c r="H46" s="46">
        <v>51296</v>
      </c>
      <c r="I46" s="47" t="s">
        <v>69</v>
      </c>
      <c r="J46" s="47" t="s">
        <v>69</v>
      </c>
      <c r="K46" s="48">
        <f t="shared" si="0"/>
        <v>89.9</v>
      </c>
      <c r="L46" s="49">
        <v>89.5</v>
      </c>
      <c r="M46" s="49">
        <v>88.9</v>
      </c>
      <c r="N46" s="14"/>
    </row>
    <row r="47" spans="1:14" s="5" customFormat="1" ht="24.75" customHeight="1" x14ac:dyDescent="0.2">
      <c r="A47" s="80">
        <v>43</v>
      </c>
      <c r="B47" s="41" t="s">
        <v>14</v>
      </c>
      <c r="C47" s="42" t="s">
        <v>70</v>
      </c>
      <c r="D47" s="43" t="s">
        <v>70</v>
      </c>
      <c r="E47" s="44">
        <v>65604</v>
      </c>
      <c r="F47" s="45" t="s">
        <v>70</v>
      </c>
      <c r="G47" s="43" t="s">
        <v>70</v>
      </c>
      <c r="H47" s="46">
        <v>56431</v>
      </c>
      <c r="I47" s="47" t="s">
        <v>69</v>
      </c>
      <c r="J47" s="47" t="s">
        <v>69</v>
      </c>
      <c r="K47" s="48">
        <f t="shared" si="0"/>
        <v>86</v>
      </c>
      <c r="L47" s="49">
        <v>84.9</v>
      </c>
      <c r="M47" s="49">
        <v>84</v>
      </c>
      <c r="N47" s="14"/>
    </row>
    <row r="48" spans="1:14" s="5" customFormat="1" ht="24.75" customHeight="1" x14ac:dyDescent="0.2">
      <c r="A48" s="80">
        <v>44</v>
      </c>
      <c r="B48" s="41" t="s">
        <v>58</v>
      </c>
      <c r="C48" s="42" t="s">
        <v>70</v>
      </c>
      <c r="D48" s="43" t="s">
        <v>70</v>
      </c>
      <c r="E48" s="44">
        <v>40930</v>
      </c>
      <c r="F48" s="45" t="s">
        <v>70</v>
      </c>
      <c r="G48" s="43" t="s">
        <v>70</v>
      </c>
      <c r="H48" s="46">
        <v>35975</v>
      </c>
      <c r="I48" s="47" t="s">
        <v>69</v>
      </c>
      <c r="J48" s="47" t="s">
        <v>69</v>
      </c>
      <c r="K48" s="48">
        <f t="shared" si="0"/>
        <v>87.9</v>
      </c>
      <c r="L48" s="49">
        <v>87.4</v>
      </c>
      <c r="M48" s="49">
        <v>85.9</v>
      </c>
      <c r="N48" s="14"/>
    </row>
    <row r="49" spans="1:15" s="5" customFormat="1" ht="24.75" customHeight="1" x14ac:dyDescent="0.2">
      <c r="A49" s="80">
        <v>45</v>
      </c>
      <c r="B49" s="41" t="s">
        <v>23</v>
      </c>
      <c r="C49" s="42" t="s">
        <v>70</v>
      </c>
      <c r="D49" s="43" t="s">
        <v>70</v>
      </c>
      <c r="E49" s="44">
        <v>98865</v>
      </c>
      <c r="F49" s="45" t="s">
        <v>70</v>
      </c>
      <c r="G49" s="43" t="s">
        <v>70</v>
      </c>
      <c r="H49" s="46">
        <v>88107</v>
      </c>
      <c r="I49" s="47" t="s">
        <v>69</v>
      </c>
      <c r="J49" s="47" t="s">
        <v>69</v>
      </c>
      <c r="K49" s="48">
        <f t="shared" si="0"/>
        <v>89.1</v>
      </c>
      <c r="L49" s="49">
        <v>88.7</v>
      </c>
      <c r="M49" s="49">
        <v>89.1</v>
      </c>
      <c r="N49" s="14"/>
    </row>
    <row r="50" spans="1:15" s="5" customFormat="1" ht="24.75" customHeight="1" x14ac:dyDescent="0.2">
      <c r="A50" s="80">
        <v>46</v>
      </c>
      <c r="B50" s="41" t="s">
        <v>59</v>
      </c>
      <c r="C50" s="42" t="s">
        <v>70</v>
      </c>
      <c r="D50" s="43" t="s">
        <v>70</v>
      </c>
      <c r="E50" s="44">
        <v>41383</v>
      </c>
      <c r="F50" s="45" t="s">
        <v>70</v>
      </c>
      <c r="G50" s="43" t="s">
        <v>70</v>
      </c>
      <c r="H50" s="46">
        <v>39131</v>
      </c>
      <c r="I50" s="47" t="s">
        <v>69</v>
      </c>
      <c r="J50" s="47" t="s">
        <v>69</v>
      </c>
      <c r="K50" s="48">
        <f t="shared" si="0"/>
        <v>94.6</v>
      </c>
      <c r="L50" s="49">
        <v>92.9</v>
      </c>
      <c r="M50" s="49">
        <v>91.1</v>
      </c>
      <c r="N50" s="14"/>
    </row>
    <row r="51" spans="1:15" s="5" customFormat="1" ht="24.75" customHeight="1" x14ac:dyDescent="0.2">
      <c r="A51" s="80">
        <v>47</v>
      </c>
      <c r="B51" s="41" t="s">
        <v>60</v>
      </c>
      <c r="C51" s="42" t="s">
        <v>70</v>
      </c>
      <c r="D51" s="43" t="s">
        <v>70</v>
      </c>
      <c r="E51" s="44">
        <v>30268</v>
      </c>
      <c r="F51" s="45" t="s">
        <v>70</v>
      </c>
      <c r="G51" s="43" t="s">
        <v>70</v>
      </c>
      <c r="H51" s="46">
        <v>27943</v>
      </c>
      <c r="I51" s="47" t="s">
        <v>69</v>
      </c>
      <c r="J51" s="47" t="s">
        <v>69</v>
      </c>
      <c r="K51" s="48">
        <f t="shared" si="0"/>
        <v>92.3</v>
      </c>
      <c r="L51" s="49">
        <v>93.4</v>
      </c>
      <c r="M51" s="49">
        <v>94.2</v>
      </c>
      <c r="N51" s="14"/>
    </row>
    <row r="52" spans="1:15" s="5" customFormat="1" ht="24.75" customHeight="1" x14ac:dyDescent="0.2">
      <c r="A52" s="80">
        <v>48</v>
      </c>
      <c r="B52" s="41" t="s">
        <v>61</v>
      </c>
      <c r="C52" s="42" t="s">
        <v>70</v>
      </c>
      <c r="D52" s="43" t="s">
        <v>70</v>
      </c>
      <c r="E52" s="44">
        <v>61464</v>
      </c>
      <c r="F52" s="45" t="s">
        <v>70</v>
      </c>
      <c r="G52" s="43" t="s">
        <v>70</v>
      </c>
      <c r="H52" s="46">
        <v>56420</v>
      </c>
      <c r="I52" s="47" t="s">
        <v>69</v>
      </c>
      <c r="J52" s="47" t="s">
        <v>69</v>
      </c>
      <c r="K52" s="48">
        <f t="shared" si="0"/>
        <v>91.8</v>
      </c>
      <c r="L52" s="49">
        <v>90.5</v>
      </c>
      <c r="M52" s="49">
        <v>90.7</v>
      </c>
      <c r="N52" s="14"/>
    </row>
    <row r="53" spans="1:15" s="5" customFormat="1" ht="24.75" customHeight="1" x14ac:dyDescent="0.2">
      <c r="A53" s="80">
        <v>49</v>
      </c>
      <c r="B53" s="41" t="s">
        <v>62</v>
      </c>
      <c r="C53" s="42" t="s">
        <v>70</v>
      </c>
      <c r="D53" s="43" t="s">
        <v>70</v>
      </c>
      <c r="E53" s="44">
        <v>48442</v>
      </c>
      <c r="F53" s="45" t="s">
        <v>70</v>
      </c>
      <c r="G53" s="43" t="s">
        <v>70</v>
      </c>
      <c r="H53" s="46">
        <v>44966</v>
      </c>
      <c r="I53" s="47" t="s">
        <v>69</v>
      </c>
      <c r="J53" s="47" t="s">
        <v>69</v>
      </c>
      <c r="K53" s="48">
        <f t="shared" si="0"/>
        <v>92.8</v>
      </c>
      <c r="L53" s="49">
        <v>92.2</v>
      </c>
      <c r="M53" s="49">
        <v>93.2</v>
      </c>
      <c r="N53" s="14"/>
    </row>
    <row r="54" spans="1:15" s="5" customFormat="1" ht="24.75" customHeight="1" x14ac:dyDescent="0.2">
      <c r="A54" s="80">
        <v>50</v>
      </c>
      <c r="B54" s="41" t="s">
        <v>63</v>
      </c>
      <c r="C54" s="42" t="s">
        <v>70</v>
      </c>
      <c r="D54" s="43" t="s">
        <v>70</v>
      </c>
      <c r="E54" s="44">
        <v>31780</v>
      </c>
      <c r="F54" s="45" t="s">
        <v>70</v>
      </c>
      <c r="G54" s="43" t="s">
        <v>70</v>
      </c>
      <c r="H54" s="46">
        <v>30500</v>
      </c>
      <c r="I54" s="47" t="s">
        <v>69</v>
      </c>
      <c r="J54" s="47" t="s">
        <v>69</v>
      </c>
      <c r="K54" s="48">
        <f t="shared" si="0"/>
        <v>96</v>
      </c>
      <c r="L54" s="49">
        <v>95.5</v>
      </c>
      <c r="M54" s="49">
        <v>95</v>
      </c>
      <c r="N54" s="14"/>
    </row>
    <row r="55" spans="1:15" s="5" customFormat="1" ht="24.75" customHeight="1" x14ac:dyDescent="0.2">
      <c r="A55" s="80">
        <v>51</v>
      </c>
      <c r="B55" s="41" t="s">
        <v>64</v>
      </c>
      <c r="C55" s="42" t="s">
        <v>70</v>
      </c>
      <c r="D55" s="43" t="s">
        <v>70</v>
      </c>
      <c r="E55" s="44">
        <v>35500</v>
      </c>
      <c r="F55" s="45" t="s">
        <v>70</v>
      </c>
      <c r="G55" s="43" t="s">
        <v>70</v>
      </c>
      <c r="H55" s="46">
        <v>33687</v>
      </c>
      <c r="I55" s="47" t="s">
        <v>69</v>
      </c>
      <c r="J55" s="47" t="s">
        <v>69</v>
      </c>
      <c r="K55" s="48">
        <f t="shared" si="0"/>
        <v>94.9</v>
      </c>
      <c r="L55" s="49">
        <v>94.6</v>
      </c>
      <c r="M55" s="49">
        <v>94.6</v>
      </c>
      <c r="N55" s="14"/>
    </row>
    <row r="56" spans="1:15" s="5" customFormat="1" ht="24.75" customHeight="1" x14ac:dyDescent="0.2">
      <c r="A56" s="80">
        <v>52</v>
      </c>
      <c r="B56" s="41" t="s">
        <v>15</v>
      </c>
      <c r="C56" s="42" t="s">
        <v>70</v>
      </c>
      <c r="D56" s="43" t="s">
        <v>70</v>
      </c>
      <c r="E56" s="44">
        <v>40866</v>
      </c>
      <c r="F56" s="45" t="s">
        <v>70</v>
      </c>
      <c r="G56" s="43" t="s">
        <v>70</v>
      </c>
      <c r="H56" s="46">
        <v>39146</v>
      </c>
      <c r="I56" s="47" t="s">
        <v>69</v>
      </c>
      <c r="J56" s="47" t="s">
        <v>69</v>
      </c>
      <c r="K56" s="48">
        <f t="shared" si="0"/>
        <v>95.8</v>
      </c>
      <c r="L56" s="49">
        <v>92.6</v>
      </c>
      <c r="M56" s="49">
        <v>92.6</v>
      </c>
      <c r="N56" s="14"/>
    </row>
    <row r="57" spans="1:15" s="5" customFormat="1" ht="24.75" customHeight="1" x14ac:dyDescent="0.2">
      <c r="A57" s="80">
        <v>53</v>
      </c>
      <c r="B57" s="41" t="s">
        <v>65</v>
      </c>
      <c r="C57" s="42" t="s">
        <v>70</v>
      </c>
      <c r="D57" s="43" t="s">
        <v>70</v>
      </c>
      <c r="E57" s="44">
        <v>23492</v>
      </c>
      <c r="F57" s="45" t="s">
        <v>70</v>
      </c>
      <c r="G57" s="43" t="s">
        <v>70</v>
      </c>
      <c r="H57" s="46">
        <v>21836</v>
      </c>
      <c r="I57" s="47" t="s">
        <v>69</v>
      </c>
      <c r="J57" s="47" t="s">
        <v>69</v>
      </c>
      <c r="K57" s="48">
        <f t="shared" si="0"/>
        <v>93</v>
      </c>
      <c r="L57" s="49">
        <v>92</v>
      </c>
      <c r="M57" s="49">
        <v>92.5</v>
      </c>
      <c r="N57" s="14"/>
    </row>
    <row r="58" spans="1:15" s="5" customFormat="1" ht="24.75" customHeight="1" thickBot="1" x14ac:dyDescent="0.25">
      <c r="A58" s="80">
        <v>54</v>
      </c>
      <c r="B58" s="53" t="s">
        <v>66</v>
      </c>
      <c r="C58" s="54" t="s">
        <v>70</v>
      </c>
      <c r="D58" s="55" t="s">
        <v>70</v>
      </c>
      <c r="E58" s="56">
        <v>29499</v>
      </c>
      <c r="F58" s="57" t="s">
        <v>70</v>
      </c>
      <c r="G58" s="55" t="s">
        <v>70</v>
      </c>
      <c r="H58" s="58">
        <v>28063</v>
      </c>
      <c r="I58" s="59" t="s">
        <v>69</v>
      </c>
      <c r="J58" s="60" t="s">
        <v>69</v>
      </c>
      <c r="K58" s="48">
        <f t="shared" si="0"/>
        <v>95.1</v>
      </c>
      <c r="L58" s="49">
        <v>94.2</v>
      </c>
      <c r="M58" s="49">
        <v>94.5</v>
      </c>
      <c r="N58" s="14"/>
    </row>
    <row r="59" spans="1:15" s="5" customFormat="1" ht="24.75" customHeight="1" thickTop="1" x14ac:dyDescent="0.2">
      <c r="A59" s="61"/>
      <c r="B59" s="62" t="s">
        <v>16</v>
      </c>
      <c r="C59" s="63" t="s">
        <v>69</v>
      </c>
      <c r="D59" s="64" t="s">
        <v>69</v>
      </c>
      <c r="E59" s="65">
        <v>12143856</v>
      </c>
      <c r="F59" s="63" t="s">
        <v>69</v>
      </c>
      <c r="G59" s="64" t="s">
        <v>69</v>
      </c>
      <c r="H59" s="66">
        <v>11219944</v>
      </c>
      <c r="I59" s="67" t="s">
        <v>69</v>
      </c>
      <c r="J59" s="67" t="s">
        <v>69</v>
      </c>
      <c r="K59" s="68">
        <v>92.4</v>
      </c>
      <c r="L59" s="40">
        <v>91.7</v>
      </c>
      <c r="M59" s="40">
        <v>91.1</v>
      </c>
      <c r="N59" s="14"/>
    </row>
    <row r="60" spans="1:15" s="5" customFormat="1" ht="24.75" customHeight="1" x14ac:dyDescent="0.2">
      <c r="A60" s="69"/>
      <c r="B60" s="70" t="s">
        <v>17</v>
      </c>
      <c r="C60" s="71" t="s">
        <v>69</v>
      </c>
      <c r="D60" s="72" t="s">
        <v>69</v>
      </c>
      <c r="E60" s="73">
        <v>833989</v>
      </c>
      <c r="F60" s="71" t="s">
        <v>69</v>
      </c>
      <c r="G60" s="72" t="s">
        <v>69</v>
      </c>
      <c r="H60" s="74">
        <v>763878</v>
      </c>
      <c r="I60" s="75" t="s">
        <v>69</v>
      </c>
      <c r="J60" s="75" t="s">
        <v>69</v>
      </c>
      <c r="K60" s="76">
        <v>91.6</v>
      </c>
      <c r="L60" s="49">
        <v>90.7</v>
      </c>
      <c r="M60" s="49">
        <v>90.5</v>
      </c>
      <c r="N60" s="14"/>
    </row>
    <row r="61" spans="1:15" s="5" customFormat="1" ht="24.75" customHeight="1" x14ac:dyDescent="0.2">
      <c r="A61" s="77"/>
      <c r="B61" s="78" t="s">
        <v>18</v>
      </c>
      <c r="C61" s="71" t="s">
        <v>69</v>
      </c>
      <c r="D61" s="72" t="s">
        <v>69</v>
      </c>
      <c r="E61" s="73">
        <v>12977845</v>
      </c>
      <c r="F61" s="71" t="s">
        <v>69</v>
      </c>
      <c r="G61" s="72" t="s">
        <v>69</v>
      </c>
      <c r="H61" s="74">
        <v>11983822</v>
      </c>
      <c r="I61" s="75" t="s">
        <v>69</v>
      </c>
      <c r="J61" s="75" t="s">
        <v>69</v>
      </c>
      <c r="K61" s="76">
        <v>92.3</v>
      </c>
      <c r="L61" s="49">
        <v>91.6</v>
      </c>
      <c r="M61" s="49">
        <v>91.1</v>
      </c>
      <c r="N61" s="14"/>
    </row>
    <row r="62" spans="1:15" s="5" customFormat="1" ht="24.75" customHeight="1" x14ac:dyDescent="0.15">
      <c r="A62" s="123" t="s">
        <v>71</v>
      </c>
      <c r="B62" s="123"/>
      <c r="C62" s="123"/>
      <c r="D62" s="123"/>
      <c r="E62" s="123"/>
      <c r="F62" s="123"/>
      <c r="G62" s="123"/>
      <c r="H62" s="123"/>
      <c r="I62" s="123"/>
      <c r="J62" s="123"/>
      <c r="K62" s="123"/>
      <c r="L62" s="123"/>
      <c r="M62" s="123"/>
      <c r="N62" s="7"/>
    </row>
    <row r="63" spans="1:15" s="5" customFormat="1" ht="24.75" customHeight="1" x14ac:dyDescent="0.15">
      <c r="A63" s="8"/>
      <c r="B63" s="8"/>
      <c r="C63" s="9"/>
      <c r="D63" s="9"/>
      <c r="E63" s="9"/>
      <c r="F63" s="9"/>
      <c r="G63" s="9"/>
      <c r="H63" s="9"/>
      <c r="I63" s="8"/>
      <c r="J63" s="8"/>
      <c r="K63" s="8"/>
      <c r="L63" s="8"/>
      <c r="M63" s="8"/>
      <c r="N63" s="8"/>
      <c r="O63" s="10"/>
    </row>
    <row r="64" spans="1:15" s="5" customFormat="1" ht="24.75" customHeight="1" x14ac:dyDescent="0.15">
      <c r="A64" s="8"/>
      <c r="B64" s="10"/>
      <c r="C64" s="11"/>
      <c r="D64" s="11"/>
      <c r="E64" s="11"/>
      <c r="F64" s="11"/>
      <c r="G64" s="11"/>
      <c r="H64" s="11"/>
      <c r="I64" s="10"/>
      <c r="J64" s="10"/>
      <c r="K64" s="10"/>
      <c r="L64" s="10"/>
      <c r="M64" s="10"/>
      <c r="N64" s="10"/>
      <c r="O64" s="10"/>
    </row>
    <row r="65" spans="1:15" s="5" customFormat="1" ht="20.25" customHeight="1" x14ac:dyDescent="0.25">
      <c r="A65" s="12"/>
      <c r="B65" s="12"/>
      <c r="C65" s="12"/>
      <c r="D65" s="12"/>
      <c r="E65" s="12"/>
      <c r="F65" s="12"/>
      <c r="G65" s="12"/>
      <c r="H65" s="13"/>
      <c r="I65" s="13"/>
      <c r="J65" s="13"/>
      <c r="K65" s="13"/>
      <c r="L65" s="12"/>
      <c r="M65" s="12"/>
      <c r="N65" s="12"/>
      <c r="O65" s="12"/>
    </row>
    <row r="66" spans="1:15" s="10" customFormat="1" ht="19.5" customHeight="1" x14ac:dyDescent="0.25">
      <c r="A66" s="12"/>
      <c r="B66" s="12"/>
      <c r="C66" s="12"/>
      <c r="D66" s="12"/>
      <c r="E66" s="12"/>
      <c r="F66" s="12"/>
      <c r="G66" s="12"/>
      <c r="H66" s="13"/>
      <c r="I66" s="13"/>
      <c r="J66" s="13"/>
      <c r="K66" s="13"/>
      <c r="L66" s="12"/>
      <c r="M66" s="12"/>
      <c r="N66" s="12"/>
      <c r="O66" s="12"/>
    </row>
    <row r="67" spans="1:15" s="10" customFormat="1" ht="20.25" customHeight="1" x14ac:dyDescent="0.25">
      <c r="A67" s="12"/>
      <c r="B67" s="12"/>
      <c r="C67" s="12"/>
      <c r="D67" s="12"/>
      <c r="E67" s="12"/>
      <c r="F67" s="12"/>
      <c r="G67" s="12"/>
      <c r="H67" s="13"/>
      <c r="I67" s="13"/>
      <c r="J67" s="13"/>
      <c r="K67" s="13"/>
      <c r="L67" s="12"/>
      <c r="M67" s="12"/>
      <c r="N67" s="12"/>
      <c r="O67" s="12"/>
    </row>
    <row r="68" spans="1:15" s="12" customFormat="1" x14ac:dyDescent="0.25"/>
    <row r="69" spans="1:15" s="12" customFormat="1" x14ac:dyDescent="0.25"/>
    <row r="70" spans="1:15" s="12" customFormat="1" x14ac:dyDescent="0.25"/>
    <row r="71" spans="1:15" s="12" customFormat="1" x14ac:dyDescent="0.25"/>
    <row r="72" spans="1:15" s="12" customFormat="1" x14ac:dyDescent="0.25"/>
    <row r="73" spans="1:15" s="12" customFormat="1" x14ac:dyDescent="0.25"/>
    <row r="74" spans="1:15" s="12" customFormat="1" x14ac:dyDescent="0.25"/>
    <row r="75" spans="1:15" s="12" customFormat="1" x14ac:dyDescent="0.25"/>
    <row r="76" spans="1:15" s="12" customFormat="1" x14ac:dyDescent="0.25"/>
    <row r="77" spans="1:15" s="12" customFormat="1" x14ac:dyDescent="0.25"/>
    <row r="78" spans="1:15" s="12" customFormat="1" x14ac:dyDescent="0.25"/>
    <row r="79" spans="1:15" s="12" customFormat="1" x14ac:dyDescent="0.25"/>
    <row r="80" spans="1:15"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pans="15:15" s="12" customFormat="1" x14ac:dyDescent="0.25"/>
    <row r="130" spans="15:15" s="12" customFormat="1" x14ac:dyDescent="0.25">
      <c r="O130" s="13"/>
    </row>
    <row r="131" spans="15:15" s="12" customFormat="1" x14ac:dyDescent="0.25">
      <c r="O131" s="13"/>
    </row>
    <row r="132" spans="15:15" s="12" customFormat="1" x14ac:dyDescent="0.25">
      <c r="O132" s="13"/>
    </row>
    <row r="133" spans="15:15" s="12" customFormat="1" x14ac:dyDescent="0.25">
      <c r="O133" s="13"/>
    </row>
    <row r="134" spans="15:15" s="12" customFormat="1" x14ac:dyDescent="0.25">
      <c r="O134" s="13"/>
    </row>
    <row r="135" spans="15:15" s="12" customFormat="1" x14ac:dyDescent="0.25">
      <c r="O135" s="13"/>
    </row>
    <row r="136" spans="15:15" s="12" customFormat="1" x14ac:dyDescent="0.25">
      <c r="O136" s="13"/>
    </row>
    <row r="137" spans="15:15" s="12" customFormat="1" x14ac:dyDescent="0.25">
      <c r="O137" s="13"/>
    </row>
    <row r="138" spans="15:15" s="12" customFormat="1" x14ac:dyDescent="0.25">
      <c r="O138" s="13"/>
    </row>
    <row r="139" spans="15:15" s="12" customFormat="1" x14ac:dyDescent="0.25">
      <c r="O139" s="13"/>
    </row>
    <row r="140" spans="15:15" s="12" customFormat="1" x14ac:dyDescent="0.25">
      <c r="O140" s="13"/>
    </row>
    <row r="141" spans="15:15" s="12" customFormat="1" x14ac:dyDescent="0.25">
      <c r="O141" s="13"/>
    </row>
    <row r="142" spans="15:15" s="12" customFormat="1" x14ac:dyDescent="0.25">
      <c r="O142" s="13"/>
    </row>
    <row r="143" spans="15:15" s="12" customFormat="1" x14ac:dyDescent="0.25">
      <c r="O143" s="13"/>
    </row>
    <row r="144" spans="15:15" s="12" customFormat="1" x14ac:dyDescent="0.25">
      <c r="O144" s="13"/>
    </row>
    <row r="145" spans="1:15" s="12" customFormat="1" x14ac:dyDescent="0.25">
      <c r="O145" s="13"/>
    </row>
    <row r="146" spans="1:15" s="12" customFormat="1" x14ac:dyDescent="0.25">
      <c r="O146" s="13"/>
    </row>
    <row r="147" spans="1:15" s="12" customFormat="1" x14ac:dyDescent="0.25">
      <c r="O147" s="13"/>
    </row>
    <row r="148" spans="1:15" s="12" customFormat="1" x14ac:dyDescent="0.25">
      <c r="O148" s="13"/>
    </row>
    <row r="149" spans="1:15" s="12" customFormat="1" x14ac:dyDescent="0.25">
      <c r="O149" s="13"/>
    </row>
    <row r="150" spans="1:15" s="12" customFormat="1" x14ac:dyDescent="0.25">
      <c r="O150" s="13"/>
    </row>
    <row r="151" spans="1:15" s="12" customFormat="1" x14ac:dyDescent="0.25">
      <c r="O151" s="13"/>
    </row>
    <row r="152" spans="1:15" s="12" customFormat="1" x14ac:dyDescent="0.25">
      <c r="O152" s="13"/>
    </row>
    <row r="153" spans="1:15" s="12" customFormat="1" x14ac:dyDescent="0.25">
      <c r="O153" s="13"/>
    </row>
    <row r="154" spans="1:15" s="12" customFormat="1" x14ac:dyDescent="0.25">
      <c r="O154" s="13"/>
    </row>
    <row r="155" spans="1:15" s="12" customFormat="1" x14ac:dyDescent="0.25">
      <c r="O155" s="13"/>
    </row>
    <row r="156" spans="1:15" s="12" customFormat="1" x14ac:dyDescent="0.25">
      <c r="O156" s="13"/>
    </row>
    <row r="157" spans="1:15" s="12" customFormat="1" x14ac:dyDescent="0.25">
      <c r="O157" s="13"/>
    </row>
    <row r="158" spans="1:15" s="12" customFormat="1" x14ac:dyDescent="0.25">
      <c r="O158" s="13"/>
    </row>
    <row r="159" spans="1:15" s="12" customFormat="1" x14ac:dyDescent="0.25">
      <c r="O159" s="13"/>
    </row>
    <row r="160" spans="1:15" s="12" customFormat="1" x14ac:dyDescent="0.25">
      <c r="A160" s="13"/>
      <c r="B160" s="13"/>
      <c r="C160" s="13"/>
      <c r="D160" s="13"/>
      <c r="E160" s="13"/>
      <c r="F160" s="13"/>
      <c r="G160" s="13"/>
      <c r="H160" s="13"/>
      <c r="I160" s="13"/>
      <c r="J160" s="13"/>
      <c r="K160" s="13"/>
      <c r="L160" s="13"/>
      <c r="M160" s="13"/>
      <c r="N160" s="13"/>
      <c r="O160" s="13"/>
    </row>
    <row r="161" spans="1:15" s="12" customFormat="1" x14ac:dyDescent="0.25">
      <c r="A161" s="13"/>
      <c r="B161" s="13"/>
      <c r="C161" s="13"/>
      <c r="D161" s="13"/>
      <c r="E161" s="13"/>
      <c r="F161" s="13"/>
      <c r="G161" s="13"/>
      <c r="H161" s="13"/>
      <c r="I161" s="13"/>
      <c r="J161" s="13"/>
      <c r="K161" s="13"/>
      <c r="L161" s="13"/>
      <c r="M161" s="13"/>
      <c r="N161" s="13"/>
      <c r="O161" s="13"/>
    </row>
    <row r="162" spans="1:15" s="12" customFormat="1" x14ac:dyDescent="0.25">
      <c r="A162" s="13"/>
      <c r="B162" s="13"/>
      <c r="C162" s="13"/>
      <c r="D162" s="13"/>
      <c r="E162" s="13"/>
      <c r="F162" s="13"/>
      <c r="G162" s="13"/>
      <c r="H162" s="13"/>
      <c r="I162" s="13"/>
      <c r="J162" s="13"/>
      <c r="K162" s="13"/>
      <c r="L162" s="13"/>
      <c r="M162" s="13"/>
      <c r="N162" s="13"/>
      <c r="O162" s="13"/>
    </row>
  </sheetData>
  <mergeCells count="8">
    <mergeCell ref="A62:M62"/>
    <mergeCell ref="A1:M1"/>
    <mergeCell ref="A2:C2"/>
    <mergeCell ref="C3:E3"/>
    <mergeCell ref="F3:H3"/>
    <mergeCell ref="I3:K3"/>
    <mergeCell ref="K2:M2"/>
    <mergeCell ref="L3:M3"/>
  </mergeCells>
  <phoneticPr fontId="2"/>
  <printOptions horizontalCentered="1" verticalCentered="1"/>
  <pageMargins left="0.59055118110236227" right="0.59055118110236227" top="0.39370078740157483" bottom="0.39370078740157483" header="0" footer="0.19685039370078741"/>
  <pageSetup paperSize="9" scale="50" firstPageNumber="145"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BD67-1441-4DFC-9AC0-6F0EAB4BE079}">
  <sheetPr>
    <tabColor indexed="13"/>
    <pageSetUpPr autoPageBreaks="0"/>
  </sheetPr>
  <dimension ref="A1:O162"/>
  <sheetViews>
    <sheetView showOutlineSymbols="0" view="pageBreakPreview" zoomScale="75" zoomScaleNormal="75" zoomScaleSheetLayoutView="75" workbookViewId="0">
      <selection sqref="A1:M1"/>
    </sheetView>
  </sheetViews>
  <sheetFormatPr defaultColWidth="10.7109375" defaultRowHeight="24" x14ac:dyDescent="0.25"/>
  <cols>
    <col min="1" max="1" width="2.92578125" style="13" customWidth="1"/>
    <col min="2" max="2" width="8" style="13" customWidth="1"/>
    <col min="3" max="8" width="8.640625" style="13" customWidth="1"/>
    <col min="9" max="13" width="5.640625" style="13" customWidth="1"/>
    <col min="14" max="14" width="4.7109375" style="13" customWidth="1"/>
    <col min="15" max="16384" width="10.7109375" style="13"/>
  </cols>
  <sheetData>
    <row r="1" spans="1:15" x14ac:dyDescent="0.25">
      <c r="A1" s="124" t="s">
        <v>73</v>
      </c>
      <c r="B1" s="124"/>
      <c r="C1" s="124"/>
      <c r="D1" s="124"/>
      <c r="E1" s="124"/>
      <c r="F1" s="124"/>
      <c r="G1" s="124"/>
      <c r="H1" s="124"/>
      <c r="I1" s="124"/>
      <c r="J1" s="124"/>
      <c r="K1" s="124"/>
      <c r="L1" s="124"/>
      <c r="M1" s="124"/>
      <c r="N1" s="1"/>
      <c r="O1" s="2"/>
    </row>
    <row r="2" spans="1:15" x14ac:dyDescent="0.25">
      <c r="A2" s="125" t="s">
        <v>75</v>
      </c>
      <c r="B2" s="125"/>
      <c r="C2" s="125"/>
      <c r="D2" s="15"/>
      <c r="E2" s="15"/>
      <c r="F2" s="15"/>
      <c r="G2" s="15"/>
      <c r="H2" s="15"/>
      <c r="I2" s="16"/>
      <c r="J2" s="16"/>
      <c r="K2" s="132" t="s">
        <v>0</v>
      </c>
      <c r="L2" s="133"/>
      <c r="M2" s="133"/>
      <c r="N2" s="3"/>
      <c r="O2" s="2"/>
    </row>
    <row r="3" spans="1:15" x14ac:dyDescent="0.25">
      <c r="A3" s="17"/>
      <c r="B3" s="18"/>
      <c r="C3" s="126" t="s">
        <v>19</v>
      </c>
      <c r="D3" s="127"/>
      <c r="E3" s="128"/>
      <c r="F3" s="126" t="s">
        <v>20</v>
      </c>
      <c r="G3" s="127"/>
      <c r="H3" s="128"/>
      <c r="I3" s="129" t="s">
        <v>24</v>
      </c>
      <c r="J3" s="130"/>
      <c r="K3" s="131"/>
      <c r="L3" s="134" t="s">
        <v>25</v>
      </c>
      <c r="M3" s="135"/>
      <c r="N3" s="4"/>
      <c r="O3" s="5"/>
    </row>
    <row r="4" spans="1:15" s="2" customFormat="1" ht="23.25" customHeight="1" thickBot="1" x14ac:dyDescent="0.25">
      <c r="A4" s="19"/>
      <c r="B4" s="20"/>
      <c r="C4" s="21" t="s">
        <v>2</v>
      </c>
      <c r="D4" s="22" t="s">
        <v>3</v>
      </c>
      <c r="E4" s="23" t="s">
        <v>1</v>
      </c>
      <c r="F4" s="24" t="s">
        <v>2</v>
      </c>
      <c r="G4" s="25" t="s">
        <v>3</v>
      </c>
      <c r="H4" s="23" t="s">
        <v>1</v>
      </c>
      <c r="I4" s="26" t="s">
        <v>4</v>
      </c>
      <c r="J4" s="27" t="s">
        <v>5</v>
      </c>
      <c r="K4" s="27" t="s">
        <v>26</v>
      </c>
      <c r="L4" s="28" t="s">
        <v>74</v>
      </c>
      <c r="M4" s="29" t="s">
        <v>72</v>
      </c>
      <c r="N4" s="6"/>
      <c r="O4" s="5"/>
    </row>
    <row r="5" spans="1:15" s="2" customFormat="1" ht="23.25" customHeight="1" thickTop="1" x14ac:dyDescent="0.2">
      <c r="A5" s="79">
        <v>1</v>
      </c>
      <c r="B5" s="81" t="s">
        <v>27</v>
      </c>
      <c r="C5" s="82" t="s">
        <v>69</v>
      </c>
      <c r="D5" s="82" t="s">
        <v>70</v>
      </c>
      <c r="E5" s="58">
        <v>86779</v>
      </c>
      <c r="F5" s="83" t="s">
        <v>69</v>
      </c>
      <c r="G5" s="82" t="s">
        <v>70</v>
      </c>
      <c r="H5" s="84">
        <v>86779</v>
      </c>
      <c r="I5" s="85" t="s">
        <v>69</v>
      </c>
      <c r="J5" s="86" t="s">
        <v>69</v>
      </c>
      <c r="K5" s="39">
        <f>ROUND(H5/E5*100,1)</f>
        <v>100</v>
      </c>
      <c r="L5" s="86">
        <v>100</v>
      </c>
      <c r="M5" s="86">
        <v>100</v>
      </c>
      <c r="N5" s="14"/>
      <c r="O5" s="5"/>
    </row>
    <row r="6" spans="1:15" s="5" customFormat="1" ht="24.75" customHeight="1" x14ac:dyDescent="0.2">
      <c r="A6" s="80">
        <v>2</v>
      </c>
      <c r="B6" s="87" t="s">
        <v>28</v>
      </c>
      <c r="C6" s="88" t="s">
        <v>69</v>
      </c>
      <c r="D6" s="89" t="s">
        <v>69</v>
      </c>
      <c r="E6" s="90">
        <v>11655</v>
      </c>
      <c r="F6" s="91" t="s">
        <v>69</v>
      </c>
      <c r="G6" s="89" t="s">
        <v>69</v>
      </c>
      <c r="H6" s="46">
        <v>11655</v>
      </c>
      <c r="I6" s="92" t="s">
        <v>69</v>
      </c>
      <c r="J6" s="93" t="s">
        <v>69</v>
      </c>
      <c r="K6" s="48">
        <f t="shared" ref="K6:K58" si="0">ROUND(H6/E6*100,1)</f>
        <v>100</v>
      </c>
      <c r="L6" s="93">
        <v>100</v>
      </c>
      <c r="M6" s="93">
        <v>100</v>
      </c>
      <c r="N6" s="14"/>
    </row>
    <row r="7" spans="1:15" s="5" customFormat="1" ht="24.75" customHeight="1" x14ac:dyDescent="0.2">
      <c r="A7" s="80">
        <v>3</v>
      </c>
      <c r="B7" s="87" t="s">
        <v>29</v>
      </c>
      <c r="C7" s="88" t="s">
        <v>69</v>
      </c>
      <c r="D7" s="89" t="s">
        <v>69</v>
      </c>
      <c r="E7" s="90">
        <v>25950</v>
      </c>
      <c r="F7" s="91" t="s">
        <v>69</v>
      </c>
      <c r="G7" s="89" t="s">
        <v>69</v>
      </c>
      <c r="H7" s="46">
        <v>25950</v>
      </c>
      <c r="I7" s="92" t="s">
        <v>69</v>
      </c>
      <c r="J7" s="93" t="s">
        <v>69</v>
      </c>
      <c r="K7" s="48">
        <f t="shared" si="0"/>
        <v>100</v>
      </c>
      <c r="L7" s="93">
        <v>100</v>
      </c>
      <c r="M7" s="93">
        <v>100</v>
      </c>
      <c r="N7" s="14"/>
    </row>
    <row r="8" spans="1:15" s="5" customFormat="1" ht="24.75" customHeight="1" x14ac:dyDescent="0.2">
      <c r="A8" s="80">
        <v>4</v>
      </c>
      <c r="B8" s="87" t="s">
        <v>30</v>
      </c>
      <c r="C8" s="88" t="s">
        <v>69</v>
      </c>
      <c r="D8" s="89" t="s">
        <v>69</v>
      </c>
      <c r="E8" s="90">
        <v>39930</v>
      </c>
      <c r="F8" s="91" t="s">
        <v>69</v>
      </c>
      <c r="G8" s="89" t="s">
        <v>69</v>
      </c>
      <c r="H8" s="46">
        <v>39930</v>
      </c>
      <c r="I8" s="92" t="s">
        <v>69</v>
      </c>
      <c r="J8" s="93" t="s">
        <v>69</v>
      </c>
      <c r="K8" s="48">
        <f t="shared" si="0"/>
        <v>100</v>
      </c>
      <c r="L8" s="93">
        <v>100</v>
      </c>
      <c r="M8" s="93">
        <v>100</v>
      </c>
      <c r="N8" s="14"/>
    </row>
    <row r="9" spans="1:15" s="5" customFormat="1" ht="24.75" customHeight="1" x14ac:dyDescent="0.2">
      <c r="A9" s="80">
        <v>5</v>
      </c>
      <c r="B9" s="87" t="s">
        <v>31</v>
      </c>
      <c r="C9" s="88" t="s">
        <v>69</v>
      </c>
      <c r="D9" s="89" t="s">
        <v>69</v>
      </c>
      <c r="E9" s="90">
        <v>9175</v>
      </c>
      <c r="F9" s="91" t="s">
        <v>69</v>
      </c>
      <c r="G9" s="89" t="s">
        <v>69</v>
      </c>
      <c r="H9" s="46">
        <v>9175</v>
      </c>
      <c r="I9" s="92" t="s">
        <v>69</v>
      </c>
      <c r="J9" s="93" t="s">
        <v>69</v>
      </c>
      <c r="K9" s="48">
        <f t="shared" si="0"/>
        <v>100</v>
      </c>
      <c r="L9" s="93">
        <v>100</v>
      </c>
      <c r="M9" s="93">
        <v>100</v>
      </c>
      <c r="N9" s="14"/>
    </row>
    <row r="10" spans="1:15" s="5" customFormat="1" ht="24.75" customHeight="1" x14ac:dyDescent="0.2">
      <c r="A10" s="80">
        <v>6</v>
      </c>
      <c r="B10" s="87" t="s">
        <v>6</v>
      </c>
      <c r="C10" s="88" t="s">
        <v>69</v>
      </c>
      <c r="D10" s="89" t="s">
        <v>69</v>
      </c>
      <c r="E10" s="90">
        <v>22628</v>
      </c>
      <c r="F10" s="91" t="s">
        <v>69</v>
      </c>
      <c r="G10" s="89" t="s">
        <v>69</v>
      </c>
      <c r="H10" s="46">
        <v>22628</v>
      </c>
      <c r="I10" s="92" t="s">
        <v>69</v>
      </c>
      <c r="J10" s="93" t="s">
        <v>69</v>
      </c>
      <c r="K10" s="48">
        <f t="shared" si="0"/>
        <v>100</v>
      </c>
      <c r="L10" s="93">
        <v>100</v>
      </c>
      <c r="M10" s="93">
        <v>100</v>
      </c>
      <c r="N10" s="14"/>
    </row>
    <row r="11" spans="1:15" s="5" customFormat="1" ht="24.75" customHeight="1" x14ac:dyDescent="0.2">
      <c r="A11" s="80">
        <v>7</v>
      </c>
      <c r="B11" s="87" t="s">
        <v>32</v>
      </c>
      <c r="C11" s="88" t="s">
        <v>69</v>
      </c>
      <c r="D11" s="89" t="s">
        <v>69</v>
      </c>
      <c r="E11" s="90">
        <v>32964</v>
      </c>
      <c r="F11" s="91" t="s">
        <v>69</v>
      </c>
      <c r="G11" s="89" t="s">
        <v>69</v>
      </c>
      <c r="H11" s="46">
        <v>32964</v>
      </c>
      <c r="I11" s="92" t="s">
        <v>69</v>
      </c>
      <c r="J11" s="93" t="s">
        <v>69</v>
      </c>
      <c r="K11" s="48">
        <f t="shared" si="0"/>
        <v>100</v>
      </c>
      <c r="L11" s="93">
        <v>100</v>
      </c>
      <c r="M11" s="93">
        <v>100</v>
      </c>
      <c r="N11" s="14"/>
    </row>
    <row r="12" spans="1:15" s="5" customFormat="1" ht="24.75" customHeight="1" x14ac:dyDescent="0.2">
      <c r="A12" s="80">
        <v>8</v>
      </c>
      <c r="B12" s="87" t="s">
        <v>33</v>
      </c>
      <c r="C12" s="88" t="s">
        <v>69</v>
      </c>
      <c r="D12" s="89" t="s">
        <v>69</v>
      </c>
      <c r="E12" s="90">
        <v>27991</v>
      </c>
      <c r="F12" s="91" t="s">
        <v>69</v>
      </c>
      <c r="G12" s="89" t="s">
        <v>69</v>
      </c>
      <c r="H12" s="46">
        <v>27991</v>
      </c>
      <c r="I12" s="92" t="s">
        <v>69</v>
      </c>
      <c r="J12" s="93" t="s">
        <v>69</v>
      </c>
      <c r="K12" s="48">
        <f t="shared" si="0"/>
        <v>100</v>
      </c>
      <c r="L12" s="93">
        <v>100</v>
      </c>
      <c r="M12" s="93">
        <v>100</v>
      </c>
      <c r="N12" s="14"/>
    </row>
    <row r="13" spans="1:15" s="5" customFormat="1" ht="24.75" customHeight="1" x14ac:dyDescent="0.2">
      <c r="A13" s="80">
        <v>9</v>
      </c>
      <c r="B13" s="87" t="s">
        <v>34</v>
      </c>
      <c r="C13" s="88" t="s">
        <v>69</v>
      </c>
      <c r="D13" s="89" t="s">
        <v>69</v>
      </c>
      <c r="E13" s="90">
        <v>14294</v>
      </c>
      <c r="F13" s="91" t="s">
        <v>69</v>
      </c>
      <c r="G13" s="89" t="s">
        <v>69</v>
      </c>
      <c r="H13" s="46">
        <v>14294</v>
      </c>
      <c r="I13" s="92" t="s">
        <v>69</v>
      </c>
      <c r="J13" s="93" t="s">
        <v>69</v>
      </c>
      <c r="K13" s="48">
        <f t="shared" si="0"/>
        <v>100</v>
      </c>
      <c r="L13" s="93">
        <v>100</v>
      </c>
      <c r="M13" s="93">
        <v>100</v>
      </c>
      <c r="N13" s="14"/>
    </row>
    <row r="14" spans="1:15" s="5" customFormat="1" ht="24.75" customHeight="1" x14ac:dyDescent="0.2">
      <c r="A14" s="80">
        <v>10</v>
      </c>
      <c r="B14" s="87" t="s">
        <v>35</v>
      </c>
      <c r="C14" s="88" t="s">
        <v>69</v>
      </c>
      <c r="D14" s="89" t="s">
        <v>69</v>
      </c>
      <c r="E14" s="90">
        <v>21142</v>
      </c>
      <c r="F14" s="91" t="s">
        <v>69</v>
      </c>
      <c r="G14" s="89" t="s">
        <v>69</v>
      </c>
      <c r="H14" s="46">
        <v>21142</v>
      </c>
      <c r="I14" s="92" t="s">
        <v>69</v>
      </c>
      <c r="J14" s="93" t="s">
        <v>69</v>
      </c>
      <c r="K14" s="48">
        <f t="shared" si="0"/>
        <v>100</v>
      </c>
      <c r="L14" s="93">
        <v>100</v>
      </c>
      <c r="M14" s="93">
        <v>100</v>
      </c>
      <c r="N14" s="14"/>
    </row>
    <row r="15" spans="1:15" s="5" customFormat="1" ht="24.75" customHeight="1" x14ac:dyDescent="0.2">
      <c r="A15" s="80">
        <v>11</v>
      </c>
      <c r="B15" s="87" t="s">
        <v>36</v>
      </c>
      <c r="C15" s="88" t="s">
        <v>69</v>
      </c>
      <c r="D15" s="89" t="s">
        <v>69</v>
      </c>
      <c r="E15" s="90">
        <v>16849</v>
      </c>
      <c r="F15" s="91" t="s">
        <v>69</v>
      </c>
      <c r="G15" s="89" t="s">
        <v>69</v>
      </c>
      <c r="H15" s="46">
        <v>16849</v>
      </c>
      <c r="I15" s="92" t="s">
        <v>69</v>
      </c>
      <c r="J15" s="93" t="s">
        <v>69</v>
      </c>
      <c r="K15" s="48">
        <f t="shared" si="0"/>
        <v>100</v>
      </c>
      <c r="L15" s="93">
        <v>100</v>
      </c>
      <c r="M15" s="93">
        <v>100</v>
      </c>
      <c r="N15" s="14"/>
    </row>
    <row r="16" spans="1:15" s="5" customFormat="1" ht="24.75" customHeight="1" x14ac:dyDescent="0.2">
      <c r="A16" s="80">
        <v>12</v>
      </c>
      <c r="B16" s="87" t="s">
        <v>37</v>
      </c>
      <c r="C16" s="88" t="s">
        <v>69</v>
      </c>
      <c r="D16" s="89" t="s">
        <v>69</v>
      </c>
      <c r="E16" s="90">
        <v>21312</v>
      </c>
      <c r="F16" s="91" t="s">
        <v>69</v>
      </c>
      <c r="G16" s="89" t="s">
        <v>69</v>
      </c>
      <c r="H16" s="46">
        <v>21312</v>
      </c>
      <c r="I16" s="92" t="s">
        <v>69</v>
      </c>
      <c r="J16" s="93" t="s">
        <v>69</v>
      </c>
      <c r="K16" s="48">
        <f t="shared" si="0"/>
        <v>100</v>
      </c>
      <c r="L16" s="93">
        <v>100</v>
      </c>
      <c r="M16" s="93">
        <v>100</v>
      </c>
      <c r="N16" s="14"/>
    </row>
    <row r="17" spans="1:14" s="5" customFormat="1" ht="24.75" customHeight="1" x14ac:dyDescent="0.2">
      <c r="A17" s="80">
        <v>13</v>
      </c>
      <c r="B17" s="87" t="s">
        <v>38</v>
      </c>
      <c r="C17" s="88" t="s">
        <v>69</v>
      </c>
      <c r="D17" s="89" t="s">
        <v>69</v>
      </c>
      <c r="E17" s="90">
        <v>11937</v>
      </c>
      <c r="F17" s="91" t="s">
        <v>69</v>
      </c>
      <c r="G17" s="89" t="s">
        <v>69</v>
      </c>
      <c r="H17" s="46">
        <v>11937</v>
      </c>
      <c r="I17" s="92" t="s">
        <v>69</v>
      </c>
      <c r="J17" s="93" t="s">
        <v>69</v>
      </c>
      <c r="K17" s="48">
        <f t="shared" si="0"/>
        <v>100</v>
      </c>
      <c r="L17" s="93">
        <v>100</v>
      </c>
      <c r="M17" s="93">
        <v>100</v>
      </c>
      <c r="N17" s="14"/>
    </row>
    <row r="18" spans="1:14" s="5" customFormat="1" ht="24.75" customHeight="1" x14ac:dyDescent="0.2">
      <c r="A18" s="80">
        <v>14</v>
      </c>
      <c r="B18" s="87" t="s">
        <v>7</v>
      </c>
      <c r="C18" s="88" t="s">
        <v>69</v>
      </c>
      <c r="D18" s="89" t="s">
        <v>69</v>
      </c>
      <c r="E18" s="90">
        <v>8494</v>
      </c>
      <c r="F18" s="91" t="s">
        <v>69</v>
      </c>
      <c r="G18" s="89" t="s">
        <v>69</v>
      </c>
      <c r="H18" s="46">
        <v>8494</v>
      </c>
      <c r="I18" s="92" t="s">
        <v>69</v>
      </c>
      <c r="J18" s="93" t="s">
        <v>69</v>
      </c>
      <c r="K18" s="48">
        <f t="shared" si="0"/>
        <v>100</v>
      </c>
      <c r="L18" s="93">
        <v>100</v>
      </c>
      <c r="M18" s="93">
        <v>100</v>
      </c>
      <c r="N18" s="14"/>
    </row>
    <row r="19" spans="1:14" s="5" customFormat="1" ht="24.75" customHeight="1" x14ac:dyDescent="0.2">
      <c r="A19" s="80">
        <v>15</v>
      </c>
      <c r="B19" s="87" t="s">
        <v>39</v>
      </c>
      <c r="C19" s="88" t="s">
        <v>69</v>
      </c>
      <c r="D19" s="89" t="s">
        <v>69</v>
      </c>
      <c r="E19" s="90">
        <v>35448</v>
      </c>
      <c r="F19" s="91" t="s">
        <v>69</v>
      </c>
      <c r="G19" s="89" t="s">
        <v>69</v>
      </c>
      <c r="H19" s="46">
        <v>35448</v>
      </c>
      <c r="I19" s="92" t="s">
        <v>69</v>
      </c>
      <c r="J19" s="93" t="s">
        <v>69</v>
      </c>
      <c r="K19" s="48">
        <f t="shared" si="0"/>
        <v>100</v>
      </c>
      <c r="L19" s="93">
        <v>100</v>
      </c>
      <c r="M19" s="93">
        <v>100</v>
      </c>
      <c r="N19" s="14"/>
    </row>
    <row r="20" spans="1:14" s="5" customFormat="1" ht="24.75" customHeight="1" x14ac:dyDescent="0.2">
      <c r="A20" s="80">
        <v>16</v>
      </c>
      <c r="B20" s="87" t="s">
        <v>40</v>
      </c>
      <c r="C20" s="88" t="s">
        <v>69</v>
      </c>
      <c r="D20" s="89" t="s">
        <v>69</v>
      </c>
      <c r="E20" s="90">
        <v>6528</v>
      </c>
      <c r="F20" s="91" t="s">
        <v>69</v>
      </c>
      <c r="G20" s="89" t="s">
        <v>69</v>
      </c>
      <c r="H20" s="46">
        <v>6528</v>
      </c>
      <c r="I20" s="92" t="s">
        <v>69</v>
      </c>
      <c r="J20" s="93" t="s">
        <v>69</v>
      </c>
      <c r="K20" s="48">
        <f t="shared" si="0"/>
        <v>100</v>
      </c>
      <c r="L20" s="93">
        <v>100</v>
      </c>
      <c r="M20" s="93">
        <v>100</v>
      </c>
      <c r="N20" s="14"/>
    </row>
    <row r="21" spans="1:14" s="5" customFormat="1" ht="24.75" customHeight="1" x14ac:dyDescent="0.2">
      <c r="A21" s="80">
        <v>17</v>
      </c>
      <c r="B21" s="87" t="s">
        <v>41</v>
      </c>
      <c r="C21" s="88" t="s">
        <v>69</v>
      </c>
      <c r="D21" s="89" t="s">
        <v>69</v>
      </c>
      <c r="E21" s="90">
        <v>39833</v>
      </c>
      <c r="F21" s="91" t="s">
        <v>69</v>
      </c>
      <c r="G21" s="89" t="s">
        <v>69</v>
      </c>
      <c r="H21" s="46">
        <v>39833</v>
      </c>
      <c r="I21" s="92" t="s">
        <v>69</v>
      </c>
      <c r="J21" s="93" t="s">
        <v>69</v>
      </c>
      <c r="K21" s="48">
        <f t="shared" si="0"/>
        <v>100</v>
      </c>
      <c r="L21" s="93">
        <v>100</v>
      </c>
      <c r="M21" s="93">
        <v>100</v>
      </c>
      <c r="N21" s="14"/>
    </row>
    <row r="22" spans="1:14" s="5" customFormat="1" ht="24.75" customHeight="1" x14ac:dyDescent="0.2">
      <c r="A22" s="80">
        <v>18</v>
      </c>
      <c r="B22" s="87" t="s">
        <v>42</v>
      </c>
      <c r="C22" s="88" t="s">
        <v>69</v>
      </c>
      <c r="D22" s="89" t="s">
        <v>69</v>
      </c>
      <c r="E22" s="90">
        <v>13064</v>
      </c>
      <c r="F22" s="91" t="s">
        <v>69</v>
      </c>
      <c r="G22" s="89" t="s">
        <v>69</v>
      </c>
      <c r="H22" s="46">
        <v>13064</v>
      </c>
      <c r="I22" s="92" t="s">
        <v>69</v>
      </c>
      <c r="J22" s="93" t="s">
        <v>69</v>
      </c>
      <c r="K22" s="48">
        <f t="shared" si="0"/>
        <v>100</v>
      </c>
      <c r="L22" s="93">
        <v>100</v>
      </c>
      <c r="M22" s="93">
        <v>100</v>
      </c>
      <c r="N22" s="14"/>
    </row>
    <row r="23" spans="1:14" s="5" customFormat="1" ht="24.75" customHeight="1" x14ac:dyDescent="0.2">
      <c r="A23" s="80">
        <v>19</v>
      </c>
      <c r="B23" s="87" t="s">
        <v>8</v>
      </c>
      <c r="C23" s="88" t="s">
        <v>69</v>
      </c>
      <c r="D23" s="89" t="s">
        <v>69</v>
      </c>
      <c r="E23" s="90">
        <v>16880</v>
      </c>
      <c r="F23" s="91" t="s">
        <v>69</v>
      </c>
      <c r="G23" s="89" t="s">
        <v>69</v>
      </c>
      <c r="H23" s="46">
        <v>16880</v>
      </c>
      <c r="I23" s="92" t="s">
        <v>69</v>
      </c>
      <c r="J23" s="93" t="s">
        <v>69</v>
      </c>
      <c r="K23" s="48">
        <f t="shared" si="0"/>
        <v>100</v>
      </c>
      <c r="L23" s="93">
        <v>100</v>
      </c>
      <c r="M23" s="93">
        <v>100</v>
      </c>
      <c r="N23" s="14"/>
    </row>
    <row r="24" spans="1:14" s="5" customFormat="1" ht="24.75" customHeight="1" x14ac:dyDescent="0.2">
      <c r="A24" s="80">
        <v>20</v>
      </c>
      <c r="B24" s="87" t="s">
        <v>9</v>
      </c>
      <c r="C24" s="88" t="s">
        <v>69</v>
      </c>
      <c r="D24" s="89" t="s">
        <v>69</v>
      </c>
      <c r="E24" s="90">
        <v>9845</v>
      </c>
      <c r="F24" s="91" t="s">
        <v>69</v>
      </c>
      <c r="G24" s="89" t="s">
        <v>69</v>
      </c>
      <c r="H24" s="46">
        <v>9845</v>
      </c>
      <c r="I24" s="92" t="s">
        <v>69</v>
      </c>
      <c r="J24" s="93" t="s">
        <v>69</v>
      </c>
      <c r="K24" s="48">
        <f t="shared" si="0"/>
        <v>100</v>
      </c>
      <c r="L24" s="93">
        <v>100</v>
      </c>
      <c r="M24" s="93">
        <v>100</v>
      </c>
      <c r="N24" s="14"/>
    </row>
    <row r="25" spans="1:14" s="5" customFormat="1" ht="24.75" customHeight="1" x14ac:dyDescent="0.2">
      <c r="A25" s="80">
        <v>21</v>
      </c>
      <c r="B25" s="87" t="s">
        <v>43</v>
      </c>
      <c r="C25" s="88" t="s">
        <v>69</v>
      </c>
      <c r="D25" s="89" t="s">
        <v>69</v>
      </c>
      <c r="E25" s="90">
        <v>6143</v>
      </c>
      <c r="F25" s="91" t="s">
        <v>69</v>
      </c>
      <c r="G25" s="89" t="s">
        <v>69</v>
      </c>
      <c r="H25" s="46">
        <v>6143</v>
      </c>
      <c r="I25" s="92" t="s">
        <v>69</v>
      </c>
      <c r="J25" s="93" t="s">
        <v>69</v>
      </c>
      <c r="K25" s="48">
        <f t="shared" si="0"/>
        <v>100</v>
      </c>
      <c r="L25" s="93">
        <v>100</v>
      </c>
      <c r="M25" s="93">
        <v>100</v>
      </c>
      <c r="N25" s="14"/>
    </row>
    <row r="26" spans="1:14" s="5" customFormat="1" ht="24.75" customHeight="1" x14ac:dyDescent="0.2">
      <c r="A26" s="80">
        <v>22</v>
      </c>
      <c r="B26" s="87" t="s">
        <v>10</v>
      </c>
      <c r="C26" s="88" t="s">
        <v>69</v>
      </c>
      <c r="D26" s="89" t="s">
        <v>69</v>
      </c>
      <c r="E26" s="90">
        <v>9403</v>
      </c>
      <c r="F26" s="91" t="s">
        <v>69</v>
      </c>
      <c r="G26" s="89" t="s">
        <v>69</v>
      </c>
      <c r="H26" s="46">
        <v>9403</v>
      </c>
      <c r="I26" s="92" t="s">
        <v>69</v>
      </c>
      <c r="J26" s="93" t="s">
        <v>69</v>
      </c>
      <c r="K26" s="48">
        <f t="shared" si="0"/>
        <v>100</v>
      </c>
      <c r="L26" s="93">
        <v>100</v>
      </c>
      <c r="M26" s="93">
        <v>100</v>
      </c>
      <c r="N26" s="14"/>
    </row>
    <row r="27" spans="1:14" s="5" customFormat="1" ht="24.75" customHeight="1" x14ac:dyDescent="0.2">
      <c r="A27" s="80">
        <v>23</v>
      </c>
      <c r="B27" s="87" t="s">
        <v>44</v>
      </c>
      <c r="C27" s="88" t="s">
        <v>69</v>
      </c>
      <c r="D27" s="89" t="s">
        <v>69</v>
      </c>
      <c r="E27" s="90">
        <v>16436</v>
      </c>
      <c r="F27" s="91" t="s">
        <v>69</v>
      </c>
      <c r="G27" s="89" t="s">
        <v>69</v>
      </c>
      <c r="H27" s="46">
        <v>16436</v>
      </c>
      <c r="I27" s="92" t="s">
        <v>69</v>
      </c>
      <c r="J27" s="93" t="s">
        <v>69</v>
      </c>
      <c r="K27" s="48">
        <f t="shared" si="0"/>
        <v>100</v>
      </c>
      <c r="L27" s="93">
        <v>100</v>
      </c>
      <c r="M27" s="93">
        <v>100</v>
      </c>
      <c r="N27" s="14"/>
    </row>
    <row r="28" spans="1:14" s="5" customFormat="1" ht="24.75" customHeight="1" x14ac:dyDescent="0.2">
      <c r="A28" s="80">
        <v>24</v>
      </c>
      <c r="B28" s="87" t="s">
        <v>45</v>
      </c>
      <c r="C28" s="88" t="s">
        <v>69</v>
      </c>
      <c r="D28" s="89" t="s">
        <v>69</v>
      </c>
      <c r="E28" s="90">
        <v>9177</v>
      </c>
      <c r="F28" s="91" t="s">
        <v>69</v>
      </c>
      <c r="G28" s="89" t="s">
        <v>69</v>
      </c>
      <c r="H28" s="46">
        <v>9177</v>
      </c>
      <c r="I28" s="92" t="s">
        <v>69</v>
      </c>
      <c r="J28" s="93" t="s">
        <v>69</v>
      </c>
      <c r="K28" s="48">
        <f t="shared" si="0"/>
        <v>100</v>
      </c>
      <c r="L28" s="93">
        <v>100</v>
      </c>
      <c r="M28" s="93">
        <v>100</v>
      </c>
      <c r="N28" s="14"/>
    </row>
    <row r="29" spans="1:14" s="5" customFormat="1" ht="24.75" customHeight="1" x14ac:dyDescent="0.2">
      <c r="A29" s="80">
        <v>25</v>
      </c>
      <c r="B29" s="87" t="s">
        <v>46</v>
      </c>
      <c r="C29" s="88" t="s">
        <v>69</v>
      </c>
      <c r="D29" s="89" t="s">
        <v>69</v>
      </c>
      <c r="E29" s="90">
        <v>5577</v>
      </c>
      <c r="F29" s="91" t="s">
        <v>69</v>
      </c>
      <c r="G29" s="89" t="s">
        <v>69</v>
      </c>
      <c r="H29" s="46">
        <v>5577</v>
      </c>
      <c r="I29" s="92" t="s">
        <v>69</v>
      </c>
      <c r="J29" s="93" t="s">
        <v>69</v>
      </c>
      <c r="K29" s="48">
        <f t="shared" si="0"/>
        <v>100</v>
      </c>
      <c r="L29" s="93">
        <v>100</v>
      </c>
      <c r="M29" s="93">
        <v>100</v>
      </c>
      <c r="N29" s="14"/>
    </row>
    <row r="30" spans="1:14" s="5" customFormat="1" ht="24.75" customHeight="1" x14ac:dyDescent="0.2">
      <c r="A30" s="80">
        <v>26</v>
      </c>
      <c r="B30" s="87" t="s">
        <v>11</v>
      </c>
      <c r="C30" s="88" t="s">
        <v>69</v>
      </c>
      <c r="D30" s="89" t="s">
        <v>69</v>
      </c>
      <c r="E30" s="90">
        <v>15411</v>
      </c>
      <c r="F30" s="91" t="s">
        <v>69</v>
      </c>
      <c r="G30" s="89" t="s">
        <v>69</v>
      </c>
      <c r="H30" s="46">
        <v>15411</v>
      </c>
      <c r="I30" s="92" t="s">
        <v>69</v>
      </c>
      <c r="J30" s="93" t="s">
        <v>69</v>
      </c>
      <c r="K30" s="48">
        <f t="shared" si="0"/>
        <v>100</v>
      </c>
      <c r="L30" s="93">
        <v>100</v>
      </c>
      <c r="M30" s="93">
        <v>100</v>
      </c>
      <c r="N30" s="14"/>
    </row>
    <row r="31" spans="1:14" s="5" customFormat="1" ht="24.75" customHeight="1" x14ac:dyDescent="0.2">
      <c r="A31" s="80">
        <v>27</v>
      </c>
      <c r="B31" s="87" t="s">
        <v>12</v>
      </c>
      <c r="C31" s="88" t="s">
        <v>69</v>
      </c>
      <c r="D31" s="89" t="s">
        <v>69</v>
      </c>
      <c r="E31" s="90">
        <v>10171</v>
      </c>
      <c r="F31" s="91" t="s">
        <v>69</v>
      </c>
      <c r="G31" s="89" t="s">
        <v>69</v>
      </c>
      <c r="H31" s="46">
        <v>10171</v>
      </c>
      <c r="I31" s="92" t="s">
        <v>69</v>
      </c>
      <c r="J31" s="93" t="s">
        <v>69</v>
      </c>
      <c r="K31" s="48">
        <f t="shared" si="0"/>
        <v>100</v>
      </c>
      <c r="L31" s="93">
        <v>100</v>
      </c>
      <c r="M31" s="93">
        <v>100</v>
      </c>
      <c r="N31" s="14"/>
    </row>
    <row r="32" spans="1:14" s="5" customFormat="1" ht="24.75" customHeight="1" x14ac:dyDescent="0.2">
      <c r="A32" s="80">
        <v>28</v>
      </c>
      <c r="B32" s="87" t="s">
        <v>47</v>
      </c>
      <c r="C32" s="88" t="s">
        <v>69</v>
      </c>
      <c r="D32" s="89" t="s">
        <v>69</v>
      </c>
      <c r="E32" s="90">
        <v>12318</v>
      </c>
      <c r="F32" s="91" t="s">
        <v>69</v>
      </c>
      <c r="G32" s="89" t="s">
        <v>69</v>
      </c>
      <c r="H32" s="46">
        <v>12318</v>
      </c>
      <c r="I32" s="92" t="s">
        <v>69</v>
      </c>
      <c r="J32" s="93" t="s">
        <v>69</v>
      </c>
      <c r="K32" s="48">
        <f t="shared" si="0"/>
        <v>100</v>
      </c>
      <c r="L32" s="93">
        <v>100</v>
      </c>
      <c r="M32" s="93">
        <v>100</v>
      </c>
      <c r="N32" s="14"/>
    </row>
    <row r="33" spans="1:14" s="5" customFormat="1" ht="24.75" customHeight="1" x14ac:dyDescent="0.2">
      <c r="A33" s="80">
        <v>29</v>
      </c>
      <c r="B33" s="87" t="s">
        <v>48</v>
      </c>
      <c r="C33" s="94" t="s">
        <v>69</v>
      </c>
      <c r="D33" s="95" t="s">
        <v>69</v>
      </c>
      <c r="E33" s="96">
        <v>14273</v>
      </c>
      <c r="F33" s="97" t="s">
        <v>69</v>
      </c>
      <c r="G33" s="95" t="s">
        <v>69</v>
      </c>
      <c r="H33" s="51">
        <v>14273</v>
      </c>
      <c r="I33" s="92" t="s">
        <v>69</v>
      </c>
      <c r="J33" s="93" t="s">
        <v>69</v>
      </c>
      <c r="K33" s="48">
        <f t="shared" si="0"/>
        <v>100</v>
      </c>
      <c r="L33" s="93">
        <v>100</v>
      </c>
      <c r="M33" s="93">
        <v>100</v>
      </c>
      <c r="N33" s="14"/>
    </row>
    <row r="34" spans="1:14" s="5" customFormat="1" ht="24.75" customHeight="1" x14ac:dyDescent="0.2">
      <c r="A34" s="80">
        <v>30</v>
      </c>
      <c r="B34" s="87" t="s">
        <v>49</v>
      </c>
      <c r="C34" s="88" t="s">
        <v>69</v>
      </c>
      <c r="D34" s="89" t="s">
        <v>69</v>
      </c>
      <c r="E34" s="90">
        <v>10830</v>
      </c>
      <c r="F34" s="91" t="s">
        <v>69</v>
      </c>
      <c r="G34" s="89" t="s">
        <v>69</v>
      </c>
      <c r="H34" s="46">
        <v>10830</v>
      </c>
      <c r="I34" s="92" t="s">
        <v>69</v>
      </c>
      <c r="J34" s="93" t="s">
        <v>69</v>
      </c>
      <c r="K34" s="48">
        <f t="shared" si="0"/>
        <v>100</v>
      </c>
      <c r="L34" s="93">
        <v>100</v>
      </c>
      <c r="M34" s="93">
        <v>100</v>
      </c>
      <c r="N34" s="14"/>
    </row>
    <row r="35" spans="1:14" s="5" customFormat="1" ht="24.75" customHeight="1" x14ac:dyDescent="0.2">
      <c r="A35" s="80">
        <v>31</v>
      </c>
      <c r="B35" s="87" t="s">
        <v>50</v>
      </c>
      <c r="C35" s="88" t="s">
        <v>69</v>
      </c>
      <c r="D35" s="89" t="s">
        <v>69</v>
      </c>
      <c r="E35" s="90">
        <v>8316</v>
      </c>
      <c r="F35" s="91" t="s">
        <v>69</v>
      </c>
      <c r="G35" s="89" t="s">
        <v>69</v>
      </c>
      <c r="H35" s="46">
        <v>8316</v>
      </c>
      <c r="I35" s="92" t="s">
        <v>69</v>
      </c>
      <c r="J35" s="93" t="s">
        <v>69</v>
      </c>
      <c r="K35" s="48">
        <f t="shared" si="0"/>
        <v>100</v>
      </c>
      <c r="L35" s="93">
        <v>100</v>
      </c>
      <c r="M35" s="93">
        <v>100</v>
      </c>
      <c r="N35" s="14"/>
    </row>
    <row r="36" spans="1:14" s="5" customFormat="1" ht="24.75" customHeight="1" x14ac:dyDescent="0.2">
      <c r="A36" s="80">
        <v>32</v>
      </c>
      <c r="B36" s="87" t="s">
        <v>21</v>
      </c>
      <c r="C36" s="88" t="s">
        <v>69</v>
      </c>
      <c r="D36" s="89" t="s">
        <v>69</v>
      </c>
      <c r="E36" s="90">
        <v>8897</v>
      </c>
      <c r="F36" s="91" t="s">
        <v>69</v>
      </c>
      <c r="G36" s="89" t="s">
        <v>69</v>
      </c>
      <c r="H36" s="46">
        <v>8897</v>
      </c>
      <c r="I36" s="92" t="s">
        <v>69</v>
      </c>
      <c r="J36" s="93" t="s">
        <v>69</v>
      </c>
      <c r="K36" s="48">
        <f t="shared" si="0"/>
        <v>100</v>
      </c>
      <c r="L36" s="93">
        <v>100</v>
      </c>
      <c r="M36" s="93">
        <v>100</v>
      </c>
      <c r="N36" s="14"/>
    </row>
    <row r="37" spans="1:14" s="5" customFormat="1" ht="24.75" customHeight="1" x14ac:dyDescent="0.2">
      <c r="A37" s="80">
        <v>33</v>
      </c>
      <c r="B37" s="87" t="s">
        <v>51</v>
      </c>
      <c r="C37" s="88" t="s">
        <v>69</v>
      </c>
      <c r="D37" s="89" t="s">
        <v>69</v>
      </c>
      <c r="E37" s="90">
        <v>7337</v>
      </c>
      <c r="F37" s="91" t="s">
        <v>69</v>
      </c>
      <c r="G37" s="89" t="s">
        <v>69</v>
      </c>
      <c r="H37" s="46">
        <v>7337</v>
      </c>
      <c r="I37" s="92" t="s">
        <v>69</v>
      </c>
      <c r="J37" s="93" t="s">
        <v>69</v>
      </c>
      <c r="K37" s="48">
        <f t="shared" si="0"/>
        <v>100</v>
      </c>
      <c r="L37" s="93">
        <v>100</v>
      </c>
      <c r="M37" s="93">
        <v>100</v>
      </c>
      <c r="N37" s="14"/>
    </row>
    <row r="38" spans="1:14" s="5" customFormat="1" ht="24.75" customHeight="1" x14ac:dyDescent="0.2">
      <c r="A38" s="80">
        <v>34</v>
      </c>
      <c r="B38" s="87" t="s">
        <v>52</v>
      </c>
      <c r="C38" s="88" t="s">
        <v>69</v>
      </c>
      <c r="D38" s="89" t="s">
        <v>69</v>
      </c>
      <c r="E38" s="90">
        <v>15105</v>
      </c>
      <c r="F38" s="91" t="s">
        <v>69</v>
      </c>
      <c r="G38" s="89" t="s">
        <v>69</v>
      </c>
      <c r="H38" s="46">
        <v>15105</v>
      </c>
      <c r="I38" s="92" t="s">
        <v>69</v>
      </c>
      <c r="J38" s="93" t="s">
        <v>69</v>
      </c>
      <c r="K38" s="48">
        <f t="shared" si="0"/>
        <v>100</v>
      </c>
      <c r="L38" s="93">
        <v>100</v>
      </c>
      <c r="M38" s="93">
        <v>100</v>
      </c>
      <c r="N38" s="14"/>
    </row>
    <row r="39" spans="1:14" s="5" customFormat="1" ht="24.75" customHeight="1" x14ac:dyDescent="0.2">
      <c r="A39" s="80">
        <v>35</v>
      </c>
      <c r="B39" s="87" t="s">
        <v>53</v>
      </c>
      <c r="C39" s="88" t="s">
        <v>69</v>
      </c>
      <c r="D39" s="89" t="s">
        <v>69</v>
      </c>
      <c r="E39" s="90">
        <v>9744</v>
      </c>
      <c r="F39" s="91" t="s">
        <v>69</v>
      </c>
      <c r="G39" s="89" t="s">
        <v>69</v>
      </c>
      <c r="H39" s="46">
        <v>9744</v>
      </c>
      <c r="I39" s="92" t="s">
        <v>69</v>
      </c>
      <c r="J39" s="93" t="s">
        <v>69</v>
      </c>
      <c r="K39" s="48">
        <f t="shared" si="0"/>
        <v>100</v>
      </c>
      <c r="L39" s="93">
        <v>100</v>
      </c>
      <c r="M39" s="93">
        <v>100</v>
      </c>
      <c r="N39" s="14"/>
    </row>
    <row r="40" spans="1:14" s="5" customFormat="1" ht="24.75" customHeight="1" x14ac:dyDescent="0.2">
      <c r="A40" s="80">
        <v>36</v>
      </c>
      <c r="B40" s="87" t="s">
        <v>22</v>
      </c>
      <c r="C40" s="88" t="s">
        <v>69</v>
      </c>
      <c r="D40" s="89" t="s">
        <v>69</v>
      </c>
      <c r="E40" s="90">
        <v>6540</v>
      </c>
      <c r="F40" s="91" t="s">
        <v>69</v>
      </c>
      <c r="G40" s="89" t="s">
        <v>69</v>
      </c>
      <c r="H40" s="46">
        <v>6540</v>
      </c>
      <c r="I40" s="92" t="s">
        <v>69</v>
      </c>
      <c r="J40" s="93" t="s">
        <v>69</v>
      </c>
      <c r="K40" s="48">
        <f t="shared" si="0"/>
        <v>100</v>
      </c>
      <c r="L40" s="93">
        <v>100</v>
      </c>
      <c r="M40" s="93">
        <v>100</v>
      </c>
      <c r="N40" s="14"/>
    </row>
    <row r="41" spans="1:14" s="5" customFormat="1" ht="24.75" customHeight="1" x14ac:dyDescent="0.2">
      <c r="A41" s="80">
        <v>37</v>
      </c>
      <c r="B41" s="87" t="s">
        <v>67</v>
      </c>
      <c r="C41" s="88" t="s">
        <v>69</v>
      </c>
      <c r="D41" s="89" t="s">
        <v>69</v>
      </c>
      <c r="E41" s="90">
        <v>7181</v>
      </c>
      <c r="F41" s="91" t="s">
        <v>69</v>
      </c>
      <c r="G41" s="89" t="s">
        <v>69</v>
      </c>
      <c r="H41" s="46">
        <v>7181</v>
      </c>
      <c r="I41" s="92" t="s">
        <v>69</v>
      </c>
      <c r="J41" s="93" t="s">
        <v>69</v>
      </c>
      <c r="K41" s="48">
        <f t="shared" si="0"/>
        <v>100</v>
      </c>
      <c r="L41" s="93">
        <v>100</v>
      </c>
      <c r="M41" s="93">
        <v>100</v>
      </c>
      <c r="N41" s="14"/>
    </row>
    <row r="42" spans="1:14" s="5" customFormat="1" ht="24.75" customHeight="1" x14ac:dyDescent="0.2">
      <c r="A42" s="80">
        <v>38</v>
      </c>
      <c r="B42" s="87" t="s">
        <v>13</v>
      </c>
      <c r="C42" s="88" t="s">
        <v>69</v>
      </c>
      <c r="D42" s="89" t="s">
        <v>69</v>
      </c>
      <c r="E42" s="90">
        <v>8033</v>
      </c>
      <c r="F42" s="91" t="s">
        <v>69</v>
      </c>
      <c r="G42" s="89" t="s">
        <v>69</v>
      </c>
      <c r="H42" s="46">
        <v>8033</v>
      </c>
      <c r="I42" s="92" t="s">
        <v>69</v>
      </c>
      <c r="J42" s="93" t="s">
        <v>69</v>
      </c>
      <c r="K42" s="48">
        <f t="shared" si="0"/>
        <v>100</v>
      </c>
      <c r="L42" s="93">
        <v>100</v>
      </c>
      <c r="M42" s="93">
        <v>100</v>
      </c>
      <c r="N42" s="14"/>
    </row>
    <row r="43" spans="1:14" s="5" customFormat="1" ht="24.75" customHeight="1" x14ac:dyDescent="0.2">
      <c r="A43" s="80">
        <v>39</v>
      </c>
      <c r="B43" s="87" t="s">
        <v>54</v>
      </c>
      <c r="C43" s="88" t="s">
        <v>69</v>
      </c>
      <c r="D43" s="89" t="s">
        <v>69</v>
      </c>
      <c r="E43" s="90">
        <v>3245</v>
      </c>
      <c r="F43" s="91" t="s">
        <v>69</v>
      </c>
      <c r="G43" s="89" t="s">
        <v>69</v>
      </c>
      <c r="H43" s="46">
        <v>3245</v>
      </c>
      <c r="I43" s="92" t="s">
        <v>69</v>
      </c>
      <c r="J43" s="93" t="s">
        <v>69</v>
      </c>
      <c r="K43" s="48">
        <f t="shared" si="0"/>
        <v>100</v>
      </c>
      <c r="L43" s="93">
        <v>100</v>
      </c>
      <c r="M43" s="93">
        <v>100</v>
      </c>
      <c r="N43" s="14"/>
    </row>
    <row r="44" spans="1:14" s="5" customFormat="1" ht="24.75" customHeight="1" x14ac:dyDescent="0.2">
      <c r="A44" s="80">
        <v>40</v>
      </c>
      <c r="B44" s="87" t="s">
        <v>55</v>
      </c>
      <c r="C44" s="88" t="s">
        <v>69</v>
      </c>
      <c r="D44" s="89" t="s">
        <v>69</v>
      </c>
      <c r="E44" s="90">
        <v>1290</v>
      </c>
      <c r="F44" s="91" t="s">
        <v>69</v>
      </c>
      <c r="G44" s="89" t="s">
        <v>69</v>
      </c>
      <c r="H44" s="46">
        <v>1290</v>
      </c>
      <c r="I44" s="92" t="s">
        <v>69</v>
      </c>
      <c r="J44" s="93" t="s">
        <v>69</v>
      </c>
      <c r="K44" s="48">
        <f t="shared" si="0"/>
        <v>100</v>
      </c>
      <c r="L44" s="93">
        <v>100</v>
      </c>
      <c r="M44" s="93">
        <v>100</v>
      </c>
      <c r="N44" s="14"/>
    </row>
    <row r="45" spans="1:14" s="5" customFormat="1" ht="24.75" customHeight="1" x14ac:dyDescent="0.2">
      <c r="A45" s="80">
        <v>41</v>
      </c>
      <c r="B45" s="87" t="s">
        <v>56</v>
      </c>
      <c r="C45" s="88" t="s">
        <v>69</v>
      </c>
      <c r="D45" s="89" t="s">
        <v>69</v>
      </c>
      <c r="E45" s="90">
        <v>3432</v>
      </c>
      <c r="F45" s="91" t="s">
        <v>69</v>
      </c>
      <c r="G45" s="89" t="s">
        <v>69</v>
      </c>
      <c r="H45" s="46">
        <v>3432</v>
      </c>
      <c r="I45" s="92" t="s">
        <v>69</v>
      </c>
      <c r="J45" s="93" t="s">
        <v>69</v>
      </c>
      <c r="K45" s="48">
        <f t="shared" si="0"/>
        <v>100</v>
      </c>
      <c r="L45" s="93">
        <v>100</v>
      </c>
      <c r="M45" s="93">
        <v>100</v>
      </c>
      <c r="N45" s="14"/>
    </row>
    <row r="46" spans="1:14" s="5" customFormat="1" ht="24.75" customHeight="1" x14ac:dyDescent="0.2">
      <c r="A46" s="80">
        <v>42</v>
      </c>
      <c r="B46" s="87" t="s">
        <v>57</v>
      </c>
      <c r="C46" s="88" t="s">
        <v>69</v>
      </c>
      <c r="D46" s="89" t="s">
        <v>69</v>
      </c>
      <c r="E46" s="90">
        <v>2344</v>
      </c>
      <c r="F46" s="91" t="s">
        <v>69</v>
      </c>
      <c r="G46" s="89" t="s">
        <v>69</v>
      </c>
      <c r="H46" s="46">
        <v>2344</v>
      </c>
      <c r="I46" s="92" t="s">
        <v>69</v>
      </c>
      <c r="J46" s="93" t="s">
        <v>69</v>
      </c>
      <c r="K46" s="48">
        <f t="shared" si="0"/>
        <v>100</v>
      </c>
      <c r="L46" s="93">
        <v>100</v>
      </c>
      <c r="M46" s="93">
        <v>100</v>
      </c>
      <c r="N46" s="14"/>
    </row>
    <row r="47" spans="1:14" s="5" customFormat="1" ht="24.75" customHeight="1" x14ac:dyDescent="0.2">
      <c r="A47" s="80">
        <v>43</v>
      </c>
      <c r="B47" s="87" t="s">
        <v>14</v>
      </c>
      <c r="C47" s="88" t="s">
        <v>69</v>
      </c>
      <c r="D47" s="89" t="s">
        <v>69</v>
      </c>
      <c r="E47" s="90">
        <v>2611</v>
      </c>
      <c r="F47" s="91" t="s">
        <v>69</v>
      </c>
      <c r="G47" s="89" t="s">
        <v>69</v>
      </c>
      <c r="H47" s="46">
        <v>2611</v>
      </c>
      <c r="I47" s="92" t="s">
        <v>69</v>
      </c>
      <c r="J47" s="93" t="s">
        <v>69</v>
      </c>
      <c r="K47" s="48">
        <f t="shared" si="0"/>
        <v>100</v>
      </c>
      <c r="L47" s="93">
        <v>100</v>
      </c>
      <c r="M47" s="93">
        <v>100</v>
      </c>
      <c r="N47" s="14"/>
    </row>
    <row r="48" spans="1:14" s="5" customFormat="1" ht="24.75" customHeight="1" x14ac:dyDescent="0.2">
      <c r="A48" s="80">
        <v>44</v>
      </c>
      <c r="B48" s="87" t="s">
        <v>58</v>
      </c>
      <c r="C48" s="88" t="s">
        <v>69</v>
      </c>
      <c r="D48" s="89" t="s">
        <v>69</v>
      </c>
      <c r="E48" s="90">
        <v>2388</v>
      </c>
      <c r="F48" s="91" t="s">
        <v>69</v>
      </c>
      <c r="G48" s="89" t="s">
        <v>69</v>
      </c>
      <c r="H48" s="46">
        <v>2388</v>
      </c>
      <c r="I48" s="92" t="s">
        <v>69</v>
      </c>
      <c r="J48" s="93" t="s">
        <v>69</v>
      </c>
      <c r="K48" s="48">
        <f t="shared" si="0"/>
        <v>100</v>
      </c>
      <c r="L48" s="93">
        <v>100</v>
      </c>
      <c r="M48" s="93">
        <v>100</v>
      </c>
      <c r="N48" s="14"/>
    </row>
    <row r="49" spans="1:15" s="5" customFormat="1" ht="24.75" customHeight="1" x14ac:dyDescent="0.2">
      <c r="A49" s="80">
        <v>45</v>
      </c>
      <c r="B49" s="87" t="s">
        <v>23</v>
      </c>
      <c r="C49" s="88" t="s">
        <v>69</v>
      </c>
      <c r="D49" s="89" t="s">
        <v>69</v>
      </c>
      <c r="E49" s="90">
        <v>4927</v>
      </c>
      <c r="F49" s="91" t="s">
        <v>69</v>
      </c>
      <c r="G49" s="89" t="s">
        <v>69</v>
      </c>
      <c r="H49" s="46">
        <v>4927</v>
      </c>
      <c r="I49" s="92" t="s">
        <v>69</v>
      </c>
      <c r="J49" s="93" t="s">
        <v>69</v>
      </c>
      <c r="K49" s="48">
        <f t="shared" si="0"/>
        <v>100</v>
      </c>
      <c r="L49" s="93">
        <v>100</v>
      </c>
      <c r="M49" s="93">
        <v>100</v>
      </c>
      <c r="N49" s="14"/>
    </row>
    <row r="50" spans="1:15" s="5" customFormat="1" ht="24.75" customHeight="1" x14ac:dyDescent="0.2">
      <c r="A50" s="80">
        <v>46</v>
      </c>
      <c r="B50" s="87" t="s">
        <v>59</v>
      </c>
      <c r="C50" s="88" t="s">
        <v>69</v>
      </c>
      <c r="D50" s="89" t="s">
        <v>69</v>
      </c>
      <c r="E50" s="90">
        <v>1812</v>
      </c>
      <c r="F50" s="91" t="s">
        <v>69</v>
      </c>
      <c r="G50" s="89" t="s">
        <v>69</v>
      </c>
      <c r="H50" s="46">
        <v>1812</v>
      </c>
      <c r="I50" s="92" t="s">
        <v>69</v>
      </c>
      <c r="J50" s="93" t="s">
        <v>69</v>
      </c>
      <c r="K50" s="48">
        <f t="shared" si="0"/>
        <v>100</v>
      </c>
      <c r="L50" s="93">
        <v>100</v>
      </c>
      <c r="M50" s="93">
        <v>100</v>
      </c>
      <c r="N50" s="14"/>
    </row>
    <row r="51" spans="1:15" s="5" customFormat="1" ht="24.75" customHeight="1" x14ac:dyDescent="0.2">
      <c r="A51" s="80">
        <v>47</v>
      </c>
      <c r="B51" s="87" t="s">
        <v>60</v>
      </c>
      <c r="C51" s="88" t="s">
        <v>69</v>
      </c>
      <c r="D51" s="89" t="s">
        <v>69</v>
      </c>
      <c r="E51" s="90">
        <v>1037</v>
      </c>
      <c r="F51" s="91" t="s">
        <v>69</v>
      </c>
      <c r="G51" s="89" t="s">
        <v>69</v>
      </c>
      <c r="H51" s="46">
        <v>1037</v>
      </c>
      <c r="I51" s="92" t="s">
        <v>69</v>
      </c>
      <c r="J51" s="93" t="s">
        <v>69</v>
      </c>
      <c r="K51" s="48">
        <f t="shared" si="0"/>
        <v>100</v>
      </c>
      <c r="L51" s="93">
        <v>100</v>
      </c>
      <c r="M51" s="93">
        <v>100</v>
      </c>
      <c r="N51" s="14"/>
    </row>
    <row r="52" spans="1:15" s="5" customFormat="1" ht="24.75" customHeight="1" x14ac:dyDescent="0.2">
      <c r="A52" s="80">
        <v>48</v>
      </c>
      <c r="B52" s="87" t="s">
        <v>61</v>
      </c>
      <c r="C52" s="88" t="s">
        <v>69</v>
      </c>
      <c r="D52" s="89" t="s">
        <v>69</v>
      </c>
      <c r="E52" s="90">
        <v>5396</v>
      </c>
      <c r="F52" s="91" t="s">
        <v>69</v>
      </c>
      <c r="G52" s="89" t="s">
        <v>69</v>
      </c>
      <c r="H52" s="46">
        <v>5396</v>
      </c>
      <c r="I52" s="92" t="s">
        <v>69</v>
      </c>
      <c r="J52" s="93" t="s">
        <v>69</v>
      </c>
      <c r="K52" s="48">
        <f t="shared" si="0"/>
        <v>100</v>
      </c>
      <c r="L52" s="93">
        <v>100</v>
      </c>
      <c r="M52" s="93">
        <v>100</v>
      </c>
      <c r="N52" s="14"/>
    </row>
    <row r="53" spans="1:15" s="5" customFormat="1" ht="24.75" customHeight="1" x14ac:dyDescent="0.2">
      <c r="A53" s="80">
        <v>49</v>
      </c>
      <c r="B53" s="87" t="s">
        <v>62</v>
      </c>
      <c r="C53" s="88" t="s">
        <v>69</v>
      </c>
      <c r="D53" s="89" t="s">
        <v>69</v>
      </c>
      <c r="E53" s="90">
        <v>1939</v>
      </c>
      <c r="F53" s="91" t="s">
        <v>69</v>
      </c>
      <c r="G53" s="89" t="s">
        <v>69</v>
      </c>
      <c r="H53" s="46">
        <v>1939</v>
      </c>
      <c r="I53" s="92" t="s">
        <v>69</v>
      </c>
      <c r="J53" s="93" t="s">
        <v>69</v>
      </c>
      <c r="K53" s="48">
        <f t="shared" si="0"/>
        <v>100</v>
      </c>
      <c r="L53" s="93">
        <v>100</v>
      </c>
      <c r="M53" s="93">
        <v>100</v>
      </c>
      <c r="N53" s="14"/>
    </row>
    <row r="54" spans="1:15" s="5" customFormat="1" ht="24.75" customHeight="1" x14ac:dyDescent="0.2">
      <c r="A54" s="80">
        <v>50</v>
      </c>
      <c r="B54" s="87" t="s">
        <v>63</v>
      </c>
      <c r="C54" s="88" t="s">
        <v>69</v>
      </c>
      <c r="D54" s="89" t="s">
        <v>69</v>
      </c>
      <c r="E54" s="90">
        <v>1305</v>
      </c>
      <c r="F54" s="91" t="s">
        <v>69</v>
      </c>
      <c r="G54" s="89" t="s">
        <v>69</v>
      </c>
      <c r="H54" s="46">
        <v>1305</v>
      </c>
      <c r="I54" s="92" t="s">
        <v>69</v>
      </c>
      <c r="J54" s="93" t="s">
        <v>69</v>
      </c>
      <c r="K54" s="48">
        <f t="shared" si="0"/>
        <v>100</v>
      </c>
      <c r="L54" s="93">
        <v>100</v>
      </c>
      <c r="M54" s="93">
        <v>100</v>
      </c>
      <c r="N54" s="14"/>
    </row>
    <row r="55" spans="1:15" s="5" customFormat="1" ht="24.75" customHeight="1" x14ac:dyDescent="0.2">
      <c r="A55" s="80">
        <v>51</v>
      </c>
      <c r="B55" s="87" t="s">
        <v>64</v>
      </c>
      <c r="C55" s="88" t="s">
        <v>69</v>
      </c>
      <c r="D55" s="89" t="s">
        <v>69</v>
      </c>
      <c r="E55" s="90">
        <v>1378</v>
      </c>
      <c r="F55" s="91" t="s">
        <v>69</v>
      </c>
      <c r="G55" s="89" t="s">
        <v>69</v>
      </c>
      <c r="H55" s="46">
        <v>1378</v>
      </c>
      <c r="I55" s="92" t="s">
        <v>69</v>
      </c>
      <c r="J55" s="93" t="s">
        <v>69</v>
      </c>
      <c r="K55" s="48">
        <f t="shared" si="0"/>
        <v>100</v>
      </c>
      <c r="L55" s="93">
        <v>100</v>
      </c>
      <c r="M55" s="93">
        <v>100</v>
      </c>
      <c r="N55" s="14"/>
    </row>
    <row r="56" spans="1:15" s="5" customFormat="1" ht="24.75" customHeight="1" x14ac:dyDescent="0.2">
      <c r="A56" s="80">
        <v>52</v>
      </c>
      <c r="B56" s="87" t="s">
        <v>15</v>
      </c>
      <c r="C56" s="88" t="s">
        <v>69</v>
      </c>
      <c r="D56" s="89" t="s">
        <v>69</v>
      </c>
      <c r="E56" s="90">
        <v>2240</v>
      </c>
      <c r="F56" s="91" t="s">
        <v>69</v>
      </c>
      <c r="G56" s="89" t="s">
        <v>69</v>
      </c>
      <c r="H56" s="46">
        <v>2240</v>
      </c>
      <c r="I56" s="92" t="s">
        <v>69</v>
      </c>
      <c r="J56" s="93" t="s">
        <v>69</v>
      </c>
      <c r="K56" s="48">
        <f t="shared" si="0"/>
        <v>100</v>
      </c>
      <c r="L56" s="93">
        <v>100</v>
      </c>
      <c r="M56" s="93">
        <v>100</v>
      </c>
      <c r="N56" s="14"/>
    </row>
    <row r="57" spans="1:15" s="5" customFormat="1" ht="24.75" customHeight="1" x14ac:dyDescent="0.2">
      <c r="A57" s="80">
        <v>53</v>
      </c>
      <c r="B57" s="87" t="s">
        <v>65</v>
      </c>
      <c r="C57" s="88" t="s">
        <v>69</v>
      </c>
      <c r="D57" s="89" t="s">
        <v>69</v>
      </c>
      <c r="E57" s="90">
        <v>966</v>
      </c>
      <c r="F57" s="91" t="s">
        <v>69</v>
      </c>
      <c r="G57" s="89" t="s">
        <v>69</v>
      </c>
      <c r="H57" s="46">
        <v>966</v>
      </c>
      <c r="I57" s="92" t="s">
        <v>69</v>
      </c>
      <c r="J57" s="93" t="s">
        <v>69</v>
      </c>
      <c r="K57" s="48">
        <f t="shared" si="0"/>
        <v>100</v>
      </c>
      <c r="L57" s="93">
        <v>100</v>
      </c>
      <c r="M57" s="93">
        <v>100</v>
      </c>
      <c r="N57" s="14"/>
    </row>
    <row r="58" spans="1:15" s="5" customFormat="1" ht="24.75" customHeight="1" thickBot="1" x14ac:dyDescent="0.25">
      <c r="A58" s="80">
        <v>54</v>
      </c>
      <c r="B58" s="98" t="s">
        <v>66</v>
      </c>
      <c r="C58" s="82" t="s">
        <v>69</v>
      </c>
      <c r="D58" s="82" t="s">
        <v>69</v>
      </c>
      <c r="E58" s="58">
        <v>1460</v>
      </c>
      <c r="F58" s="99" t="s">
        <v>69</v>
      </c>
      <c r="G58" s="82" t="s">
        <v>69</v>
      </c>
      <c r="H58" s="100">
        <v>1460</v>
      </c>
      <c r="I58" s="92" t="s">
        <v>69</v>
      </c>
      <c r="J58" s="93" t="s">
        <v>69</v>
      </c>
      <c r="K58" s="48">
        <f t="shared" si="0"/>
        <v>100</v>
      </c>
      <c r="L58" s="93">
        <v>100</v>
      </c>
      <c r="M58" s="93">
        <v>100</v>
      </c>
      <c r="N58" s="14"/>
    </row>
    <row r="59" spans="1:15" s="5" customFormat="1" ht="24.75" customHeight="1" thickTop="1" x14ac:dyDescent="0.2">
      <c r="A59" s="61"/>
      <c r="B59" s="62" t="s">
        <v>16</v>
      </c>
      <c r="C59" s="101" t="s">
        <v>69</v>
      </c>
      <c r="D59" s="102" t="s">
        <v>69</v>
      </c>
      <c r="E59" s="103">
        <v>645557</v>
      </c>
      <c r="F59" s="101" t="s">
        <v>69</v>
      </c>
      <c r="G59" s="102" t="s">
        <v>69</v>
      </c>
      <c r="H59" s="66">
        <v>645557</v>
      </c>
      <c r="I59" s="85" t="s">
        <v>69</v>
      </c>
      <c r="J59" s="86" t="s">
        <v>69</v>
      </c>
      <c r="K59" s="68">
        <v>100</v>
      </c>
      <c r="L59" s="86">
        <v>100</v>
      </c>
      <c r="M59" s="86">
        <v>100</v>
      </c>
      <c r="N59" s="14"/>
    </row>
    <row r="60" spans="1:15" s="5" customFormat="1" ht="24.75" customHeight="1" x14ac:dyDescent="0.2">
      <c r="A60" s="69"/>
      <c r="B60" s="70" t="s">
        <v>17</v>
      </c>
      <c r="C60" s="71" t="s">
        <v>69</v>
      </c>
      <c r="D60" s="72" t="s">
        <v>69</v>
      </c>
      <c r="E60" s="73">
        <v>45803</v>
      </c>
      <c r="F60" s="71" t="s">
        <v>69</v>
      </c>
      <c r="G60" s="72" t="s">
        <v>69</v>
      </c>
      <c r="H60" s="74">
        <v>45803</v>
      </c>
      <c r="I60" s="92" t="s">
        <v>69</v>
      </c>
      <c r="J60" s="93" t="s">
        <v>69</v>
      </c>
      <c r="K60" s="76">
        <v>100</v>
      </c>
      <c r="L60" s="93">
        <v>100</v>
      </c>
      <c r="M60" s="93">
        <v>100</v>
      </c>
      <c r="N60" s="14"/>
    </row>
    <row r="61" spans="1:15" s="5" customFormat="1" ht="24.75" customHeight="1" x14ac:dyDescent="0.2">
      <c r="A61" s="77"/>
      <c r="B61" s="78" t="s">
        <v>18</v>
      </c>
      <c r="C61" s="71" t="s">
        <v>69</v>
      </c>
      <c r="D61" s="72" t="s">
        <v>69</v>
      </c>
      <c r="E61" s="73">
        <v>691360</v>
      </c>
      <c r="F61" s="71" t="s">
        <v>69</v>
      </c>
      <c r="G61" s="72" t="s">
        <v>69</v>
      </c>
      <c r="H61" s="74">
        <v>691360</v>
      </c>
      <c r="I61" s="92" t="s">
        <v>69</v>
      </c>
      <c r="J61" s="93" t="s">
        <v>69</v>
      </c>
      <c r="K61" s="76">
        <v>100</v>
      </c>
      <c r="L61" s="93">
        <v>100</v>
      </c>
      <c r="M61" s="93">
        <v>100</v>
      </c>
      <c r="N61" s="14"/>
    </row>
    <row r="62" spans="1:15" s="5" customFormat="1" ht="24.75" customHeight="1" x14ac:dyDescent="0.15">
      <c r="A62" s="123" t="s">
        <v>71</v>
      </c>
      <c r="B62" s="123"/>
      <c r="C62" s="123"/>
      <c r="D62" s="123"/>
      <c r="E62" s="123"/>
      <c r="F62" s="123"/>
      <c r="G62" s="123"/>
      <c r="H62" s="123"/>
      <c r="I62" s="123"/>
      <c r="J62" s="123"/>
      <c r="K62" s="123"/>
      <c r="L62" s="123"/>
      <c r="M62" s="123"/>
      <c r="N62" s="7"/>
    </row>
    <row r="63" spans="1:15" s="5" customFormat="1" ht="24.75" customHeight="1" x14ac:dyDescent="0.15">
      <c r="A63" s="104"/>
      <c r="B63" s="104"/>
      <c r="C63" s="105"/>
      <c r="D63" s="105"/>
      <c r="E63" s="105"/>
      <c r="F63" s="105"/>
      <c r="G63" s="105"/>
      <c r="H63" s="105"/>
      <c r="I63" s="104"/>
      <c r="J63" s="104"/>
      <c r="K63" s="104"/>
      <c r="L63" s="104"/>
      <c r="M63" s="104"/>
      <c r="N63" s="8"/>
      <c r="O63" s="10"/>
    </row>
    <row r="64" spans="1:15" s="5" customFormat="1" ht="24.75" customHeight="1" x14ac:dyDescent="0.15">
      <c r="A64" s="8"/>
      <c r="B64" s="10"/>
      <c r="C64" s="11"/>
      <c r="D64" s="11"/>
      <c r="E64" s="11"/>
      <c r="F64" s="11"/>
      <c r="G64" s="11"/>
      <c r="H64" s="11"/>
      <c r="I64" s="10"/>
      <c r="J64" s="10"/>
      <c r="K64" s="10"/>
      <c r="L64" s="10"/>
      <c r="M64" s="10"/>
      <c r="N64" s="10"/>
      <c r="O64" s="10"/>
    </row>
    <row r="65" spans="1:15" s="5" customFormat="1" ht="20.25" customHeight="1" x14ac:dyDescent="0.25">
      <c r="A65" s="12"/>
      <c r="B65" s="12"/>
      <c r="C65" s="12"/>
      <c r="D65" s="12"/>
      <c r="E65" s="12"/>
      <c r="F65" s="12"/>
      <c r="G65" s="12"/>
      <c r="H65" s="13"/>
      <c r="I65" s="13"/>
      <c r="J65" s="13"/>
      <c r="K65" s="13"/>
      <c r="L65" s="12"/>
      <c r="M65" s="12"/>
      <c r="N65" s="12"/>
      <c r="O65" s="12"/>
    </row>
    <row r="66" spans="1:15" s="10" customFormat="1" ht="19.5" customHeight="1" x14ac:dyDescent="0.25">
      <c r="A66" s="12"/>
      <c r="B66" s="12"/>
      <c r="C66" s="12"/>
      <c r="D66" s="12"/>
      <c r="E66" s="12"/>
      <c r="F66" s="12"/>
      <c r="G66" s="12"/>
      <c r="H66" s="13"/>
      <c r="I66" s="13"/>
      <c r="J66" s="13"/>
      <c r="K66" s="13"/>
      <c r="L66" s="12"/>
      <c r="M66" s="12"/>
      <c r="N66" s="12"/>
      <c r="O66" s="12"/>
    </row>
    <row r="67" spans="1:15" s="10" customFormat="1" ht="20.25" customHeight="1" x14ac:dyDescent="0.25">
      <c r="A67" s="12"/>
      <c r="B67" s="12"/>
      <c r="C67" s="12"/>
      <c r="D67" s="12"/>
      <c r="E67" s="12"/>
      <c r="F67" s="12"/>
      <c r="G67" s="12"/>
      <c r="H67" s="13"/>
      <c r="I67" s="13"/>
      <c r="J67" s="13"/>
      <c r="K67" s="13"/>
      <c r="L67" s="12"/>
      <c r="M67" s="12"/>
      <c r="N67" s="12"/>
      <c r="O67" s="12"/>
    </row>
    <row r="68" spans="1:15" s="12" customFormat="1" x14ac:dyDescent="0.25"/>
    <row r="69" spans="1:15" s="12" customFormat="1" x14ac:dyDescent="0.25"/>
    <row r="70" spans="1:15" s="12" customFormat="1" x14ac:dyDescent="0.25"/>
    <row r="71" spans="1:15" s="12" customFormat="1" x14ac:dyDescent="0.25"/>
    <row r="72" spans="1:15" s="12" customFormat="1" x14ac:dyDescent="0.25"/>
    <row r="73" spans="1:15" s="12" customFormat="1" x14ac:dyDescent="0.25"/>
    <row r="74" spans="1:15" s="12" customFormat="1" x14ac:dyDescent="0.25"/>
    <row r="75" spans="1:15" s="12" customFormat="1" x14ac:dyDescent="0.25"/>
    <row r="76" spans="1:15" s="12" customFormat="1" x14ac:dyDescent="0.25"/>
    <row r="77" spans="1:15" s="12" customFormat="1" x14ac:dyDescent="0.25"/>
    <row r="78" spans="1:15" s="12" customFormat="1" x14ac:dyDescent="0.25"/>
    <row r="79" spans="1:15" s="12" customFormat="1" x14ac:dyDescent="0.25"/>
    <row r="80" spans="1:15"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pans="15:15" s="12" customFormat="1" x14ac:dyDescent="0.25"/>
    <row r="130" spans="15:15" s="12" customFormat="1" x14ac:dyDescent="0.25">
      <c r="O130" s="13"/>
    </row>
    <row r="131" spans="15:15" s="12" customFormat="1" x14ac:dyDescent="0.25">
      <c r="O131" s="13"/>
    </row>
    <row r="132" spans="15:15" s="12" customFormat="1" x14ac:dyDescent="0.25">
      <c r="O132" s="13"/>
    </row>
    <row r="133" spans="15:15" s="12" customFormat="1" x14ac:dyDescent="0.25">
      <c r="O133" s="13"/>
    </row>
    <row r="134" spans="15:15" s="12" customFormat="1" x14ac:dyDescent="0.25">
      <c r="O134" s="13"/>
    </row>
    <row r="135" spans="15:15" s="12" customFormat="1" x14ac:dyDescent="0.25">
      <c r="O135" s="13"/>
    </row>
    <row r="136" spans="15:15" s="12" customFormat="1" x14ac:dyDescent="0.25">
      <c r="O136" s="13"/>
    </row>
    <row r="137" spans="15:15" s="12" customFormat="1" x14ac:dyDescent="0.25">
      <c r="O137" s="13"/>
    </row>
    <row r="138" spans="15:15" s="12" customFormat="1" x14ac:dyDescent="0.25">
      <c r="O138" s="13"/>
    </row>
    <row r="139" spans="15:15" s="12" customFormat="1" x14ac:dyDescent="0.25">
      <c r="O139" s="13"/>
    </row>
    <row r="140" spans="15:15" s="12" customFormat="1" x14ac:dyDescent="0.25">
      <c r="O140" s="13"/>
    </row>
    <row r="141" spans="15:15" s="12" customFormat="1" x14ac:dyDescent="0.25">
      <c r="O141" s="13"/>
    </row>
    <row r="142" spans="15:15" s="12" customFormat="1" x14ac:dyDescent="0.25">
      <c r="O142" s="13"/>
    </row>
    <row r="143" spans="15:15" s="12" customFormat="1" x14ac:dyDescent="0.25">
      <c r="O143" s="13"/>
    </row>
    <row r="144" spans="15:15" s="12" customFormat="1" x14ac:dyDescent="0.25">
      <c r="O144" s="13"/>
    </row>
    <row r="145" spans="1:15" s="12" customFormat="1" x14ac:dyDescent="0.25">
      <c r="O145" s="13"/>
    </row>
    <row r="146" spans="1:15" s="12" customFormat="1" x14ac:dyDescent="0.25">
      <c r="O146" s="13"/>
    </row>
    <row r="147" spans="1:15" s="12" customFormat="1" x14ac:dyDescent="0.25">
      <c r="O147" s="13"/>
    </row>
    <row r="148" spans="1:15" s="12" customFormat="1" x14ac:dyDescent="0.25">
      <c r="O148" s="13"/>
    </row>
    <row r="149" spans="1:15" s="12" customFormat="1" x14ac:dyDescent="0.25">
      <c r="O149" s="13"/>
    </row>
    <row r="150" spans="1:15" s="12" customFormat="1" x14ac:dyDescent="0.25">
      <c r="O150" s="13"/>
    </row>
    <row r="151" spans="1:15" s="12" customFormat="1" x14ac:dyDescent="0.25">
      <c r="O151" s="13"/>
    </row>
    <row r="152" spans="1:15" s="12" customFormat="1" x14ac:dyDescent="0.25">
      <c r="O152" s="13"/>
    </row>
    <row r="153" spans="1:15" s="12" customFormat="1" x14ac:dyDescent="0.25">
      <c r="O153" s="13"/>
    </row>
    <row r="154" spans="1:15" s="12" customFormat="1" x14ac:dyDescent="0.25">
      <c r="O154" s="13"/>
    </row>
    <row r="155" spans="1:15" s="12" customFormat="1" x14ac:dyDescent="0.25">
      <c r="O155" s="13"/>
    </row>
    <row r="156" spans="1:15" s="12" customFormat="1" x14ac:dyDescent="0.25">
      <c r="O156" s="13"/>
    </row>
    <row r="157" spans="1:15" s="12" customFormat="1" x14ac:dyDescent="0.25">
      <c r="O157" s="13"/>
    </row>
    <row r="158" spans="1:15" s="12" customFormat="1" x14ac:dyDescent="0.25">
      <c r="O158" s="13"/>
    </row>
    <row r="159" spans="1:15" s="12" customFormat="1" x14ac:dyDescent="0.25">
      <c r="O159" s="13"/>
    </row>
    <row r="160" spans="1:15" s="12" customFormat="1" x14ac:dyDescent="0.25">
      <c r="A160" s="13"/>
      <c r="B160" s="13"/>
      <c r="C160" s="13"/>
      <c r="D160" s="13"/>
      <c r="E160" s="13"/>
      <c r="F160" s="13"/>
      <c r="G160" s="13"/>
      <c r="H160" s="13"/>
      <c r="I160" s="13"/>
      <c r="J160" s="13"/>
      <c r="K160" s="13"/>
      <c r="L160" s="13"/>
      <c r="M160" s="13"/>
      <c r="N160" s="13"/>
      <c r="O160" s="13"/>
    </row>
    <row r="161" spans="1:15" s="12" customFormat="1" x14ac:dyDescent="0.25">
      <c r="A161" s="13"/>
      <c r="B161" s="13"/>
      <c r="C161" s="13"/>
      <c r="D161" s="13"/>
      <c r="E161" s="13"/>
      <c r="F161" s="13"/>
      <c r="G161" s="13"/>
      <c r="H161" s="13"/>
      <c r="I161" s="13"/>
      <c r="J161" s="13"/>
      <c r="K161" s="13"/>
      <c r="L161" s="13"/>
      <c r="M161" s="13"/>
      <c r="N161" s="13"/>
      <c r="O161" s="13"/>
    </row>
    <row r="162" spans="1:15" s="12" customFormat="1" x14ac:dyDescent="0.25">
      <c r="A162" s="13"/>
      <c r="B162" s="13"/>
      <c r="C162" s="13"/>
      <c r="D162" s="13"/>
      <c r="E162" s="13"/>
      <c r="F162" s="13"/>
      <c r="G162" s="13"/>
      <c r="H162" s="13"/>
      <c r="I162" s="13"/>
      <c r="J162" s="13"/>
      <c r="K162" s="13"/>
      <c r="L162" s="13"/>
      <c r="M162" s="13"/>
      <c r="N162" s="13"/>
      <c r="O162" s="13"/>
    </row>
  </sheetData>
  <mergeCells count="8">
    <mergeCell ref="C3:E3"/>
    <mergeCell ref="F3:H3"/>
    <mergeCell ref="I3:K3"/>
    <mergeCell ref="L3:M3"/>
    <mergeCell ref="A62:M62"/>
    <mergeCell ref="A1:M1"/>
    <mergeCell ref="A2:C2"/>
    <mergeCell ref="K2:M2"/>
  </mergeCells>
  <phoneticPr fontId="30"/>
  <printOptions horizontalCentered="1" verticalCentered="1"/>
  <pageMargins left="0.59055118110236227" right="0.59055118110236227" top="0.39370078740157483" bottom="0.39370078740157483" header="0" footer="0.19685039370078741"/>
  <pageSetup paperSize="9" scale="50" firstPageNumber="145"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1B98-A6C1-402D-889B-2FBEFEFDE622}">
  <sheetPr>
    <tabColor indexed="13"/>
    <pageSetUpPr autoPageBreaks="0"/>
  </sheetPr>
  <dimension ref="A1:R162"/>
  <sheetViews>
    <sheetView showOutlineSymbols="0" view="pageBreakPreview" topLeftCell="A40" zoomScale="80" zoomScaleNormal="75" zoomScaleSheetLayoutView="80" workbookViewId="0">
      <selection sqref="A1:M1"/>
    </sheetView>
  </sheetViews>
  <sheetFormatPr defaultColWidth="10.7109375" defaultRowHeight="24" x14ac:dyDescent="0.25"/>
  <cols>
    <col min="1" max="1" width="2.92578125" style="13" customWidth="1"/>
    <col min="2" max="2" width="8" style="13" customWidth="1"/>
    <col min="3" max="8" width="8.640625" style="13" customWidth="1"/>
    <col min="9" max="13" width="5.640625" style="13" customWidth="1"/>
    <col min="14" max="14" width="4.7109375" style="13" customWidth="1"/>
    <col min="15" max="15" width="10.7109375" style="13"/>
    <col min="16" max="16" width="10.7109375" style="13" customWidth="1"/>
    <col min="17" max="16384" width="10.7109375" style="13"/>
  </cols>
  <sheetData>
    <row r="1" spans="1:18" x14ac:dyDescent="0.25">
      <c r="A1" s="124" t="s">
        <v>73</v>
      </c>
      <c r="B1" s="124"/>
      <c r="C1" s="124"/>
      <c r="D1" s="124"/>
      <c r="E1" s="124"/>
      <c r="F1" s="124"/>
      <c r="G1" s="124"/>
      <c r="H1" s="124"/>
      <c r="I1" s="124"/>
      <c r="J1" s="124"/>
      <c r="K1" s="124"/>
      <c r="L1" s="124"/>
      <c r="M1" s="124"/>
      <c r="N1" s="1"/>
      <c r="O1" s="2"/>
      <c r="P1" s="136"/>
      <c r="Q1" s="136"/>
      <c r="R1" s="136"/>
    </row>
    <row r="2" spans="1:18" x14ac:dyDescent="0.25">
      <c r="A2" s="125" t="s">
        <v>76</v>
      </c>
      <c r="B2" s="125"/>
      <c r="C2" s="125"/>
      <c r="D2" s="15"/>
      <c r="E2" s="15"/>
      <c r="F2" s="15"/>
      <c r="G2" s="15"/>
      <c r="H2" s="15"/>
      <c r="I2" s="16"/>
      <c r="J2" s="16"/>
      <c r="K2" s="132" t="s">
        <v>0</v>
      </c>
      <c r="L2" s="133"/>
      <c r="M2" s="133"/>
      <c r="N2" s="3"/>
      <c r="O2" s="2"/>
      <c r="P2" s="106"/>
      <c r="Q2" s="106"/>
      <c r="R2" s="106"/>
    </row>
    <row r="3" spans="1:18" ht="23.45" customHeight="1" x14ac:dyDescent="0.25">
      <c r="A3" s="17"/>
      <c r="B3" s="18"/>
      <c r="C3" s="126" t="s">
        <v>19</v>
      </c>
      <c r="D3" s="127"/>
      <c r="E3" s="128"/>
      <c r="F3" s="126" t="s">
        <v>20</v>
      </c>
      <c r="G3" s="127"/>
      <c r="H3" s="128"/>
      <c r="I3" s="129" t="s">
        <v>24</v>
      </c>
      <c r="J3" s="130"/>
      <c r="K3" s="131"/>
      <c r="L3" s="134" t="s">
        <v>25</v>
      </c>
      <c r="M3" s="135"/>
      <c r="N3" s="4"/>
      <c r="O3" s="5"/>
      <c r="P3" s="106"/>
      <c r="Q3" s="106"/>
      <c r="R3" s="106"/>
    </row>
    <row r="4" spans="1:18" s="2" customFormat="1" ht="23.25" customHeight="1" thickBot="1" x14ac:dyDescent="0.25">
      <c r="A4" s="19"/>
      <c r="B4" s="20"/>
      <c r="C4" s="21" t="s">
        <v>2</v>
      </c>
      <c r="D4" s="22" t="s">
        <v>3</v>
      </c>
      <c r="E4" s="23" t="s">
        <v>1</v>
      </c>
      <c r="F4" s="24" t="s">
        <v>2</v>
      </c>
      <c r="G4" s="25" t="s">
        <v>3</v>
      </c>
      <c r="H4" s="23" t="s">
        <v>1</v>
      </c>
      <c r="I4" s="26" t="s">
        <v>4</v>
      </c>
      <c r="J4" s="27" t="s">
        <v>5</v>
      </c>
      <c r="K4" s="27" t="s">
        <v>26</v>
      </c>
      <c r="L4" s="28" t="s">
        <v>74</v>
      </c>
      <c r="M4" s="29" t="s">
        <v>72</v>
      </c>
      <c r="N4" s="6"/>
      <c r="O4" s="5"/>
      <c r="P4" s="106"/>
      <c r="Q4" s="106"/>
      <c r="R4" s="106"/>
    </row>
    <row r="5" spans="1:18" s="2" customFormat="1" ht="23.25" customHeight="1" thickTop="1" x14ac:dyDescent="0.2">
      <c r="A5" s="79">
        <v>1</v>
      </c>
      <c r="B5" s="81" t="s">
        <v>27</v>
      </c>
      <c r="C5" s="100">
        <v>1349458</v>
      </c>
      <c r="D5" s="100">
        <v>110307</v>
      </c>
      <c r="E5" s="58">
        <v>1459765</v>
      </c>
      <c r="F5" s="107">
        <v>1318181</v>
      </c>
      <c r="G5" s="84">
        <v>21563</v>
      </c>
      <c r="H5" s="84">
        <v>1339744</v>
      </c>
      <c r="I5" s="108">
        <f>ROUND(F5/C5*100,1)</f>
        <v>97.7</v>
      </c>
      <c r="J5" s="109">
        <f>ROUND(G5/D5*100,1)</f>
        <v>19.5</v>
      </c>
      <c r="K5" s="39">
        <f>ROUND(H5/E5*100,1)</f>
        <v>91.8</v>
      </c>
      <c r="L5" s="86">
        <v>91.2</v>
      </c>
      <c r="M5" s="86">
        <v>90.9</v>
      </c>
      <c r="N5" s="14"/>
      <c r="O5" s="5"/>
      <c r="P5" s="106"/>
      <c r="Q5" s="106"/>
      <c r="R5" s="106"/>
    </row>
    <row r="6" spans="1:18" s="5" customFormat="1" ht="24.75" customHeight="1" x14ac:dyDescent="0.2">
      <c r="A6" s="80">
        <v>2</v>
      </c>
      <c r="B6" s="87" t="s">
        <v>28</v>
      </c>
      <c r="C6" s="110">
        <v>196647</v>
      </c>
      <c r="D6" s="111">
        <v>18804</v>
      </c>
      <c r="E6" s="90">
        <v>215451</v>
      </c>
      <c r="F6" s="112">
        <v>192190</v>
      </c>
      <c r="G6" s="111">
        <v>2978</v>
      </c>
      <c r="H6" s="46">
        <v>195168</v>
      </c>
      <c r="I6" s="113">
        <f t="shared" ref="I6:K58" si="0">ROUND(F6/C6*100,1)</f>
        <v>97.7</v>
      </c>
      <c r="J6" s="114">
        <f t="shared" si="0"/>
        <v>15.8</v>
      </c>
      <c r="K6" s="48">
        <f t="shared" si="0"/>
        <v>90.6</v>
      </c>
      <c r="L6" s="93">
        <v>90</v>
      </c>
      <c r="M6" s="93">
        <v>90</v>
      </c>
      <c r="N6" s="14"/>
    </row>
    <row r="7" spans="1:18" s="5" customFormat="1" ht="24.75" customHeight="1" x14ac:dyDescent="0.2">
      <c r="A7" s="80">
        <v>3</v>
      </c>
      <c r="B7" s="87" t="s">
        <v>29</v>
      </c>
      <c r="C7" s="110">
        <v>382873</v>
      </c>
      <c r="D7" s="111">
        <v>16913</v>
      </c>
      <c r="E7" s="90">
        <v>399786</v>
      </c>
      <c r="F7" s="112">
        <v>376792</v>
      </c>
      <c r="G7" s="111">
        <v>5748</v>
      </c>
      <c r="H7" s="46">
        <v>382540</v>
      </c>
      <c r="I7" s="113">
        <f t="shared" si="0"/>
        <v>98.4</v>
      </c>
      <c r="J7" s="114">
        <f t="shared" si="0"/>
        <v>34</v>
      </c>
      <c r="K7" s="48">
        <f t="shared" si="0"/>
        <v>95.7</v>
      </c>
      <c r="L7" s="93">
        <v>95.2</v>
      </c>
      <c r="M7" s="93">
        <v>94.9</v>
      </c>
      <c r="N7" s="14"/>
    </row>
    <row r="8" spans="1:18" s="5" customFormat="1" ht="24.75" customHeight="1" x14ac:dyDescent="0.2">
      <c r="A8" s="80">
        <v>4</v>
      </c>
      <c r="B8" s="87" t="s">
        <v>30</v>
      </c>
      <c r="C8" s="110">
        <v>668023</v>
      </c>
      <c r="D8" s="111">
        <v>32908</v>
      </c>
      <c r="E8" s="90">
        <v>700931</v>
      </c>
      <c r="F8" s="112">
        <v>657178</v>
      </c>
      <c r="G8" s="111">
        <v>10207</v>
      </c>
      <c r="H8" s="46">
        <v>667385</v>
      </c>
      <c r="I8" s="113">
        <f t="shared" si="0"/>
        <v>98.4</v>
      </c>
      <c r="J8" s="114">
        <f t="shared" si="0"/>
        <v>31</v>
      </c>
      <c r="K8" s="48">
        <f t="shared" si="0"/>
        <v>95.2</v>
      </c>
      <c r="L8" s="93">
        <v>94.5</v>
      </c>
      <c r="M8" s="93">
        <v>94</v>
      </c>
      <c r="N8" s="14"/>
    </row>
    <row r="9" spans="1:18" s="5" customFormat="1" ht="24.75" customHeight="1" x14ac:dyDescent="0.2">
      <c r="A9" s="80">
        <v>5</v>
      </c>
      <c r="B9" s="87" t="s">
        <v>31</v>
      </c>
      <c r="C9" s="110">
        <v>168176</v>
      </c>
      <c r="D9" s="111">
        <v>7979</v>
      </c>
      <c r="E9" s="90">
        <v>176155</v>
      </c>
      <c r="F9" s="112">
        <v>165666</v>
      </c>
      <c r="G9" s="111">
        <v>1828</v>
      </c>
      <c r="H9" s="46">
        <v>167494</v>
      </c>
      <c r="I9" s="113">
        <f t="shared" si="0"/>
        <v>98.5</v>
      </c>
      <c r="J9" s="114">
        <f t="shared" si="0"/>
        <v>22.9</v>
      </c>
      <c r="K9" s="48">
        <f t="shared" si="0"/>
        <v>95.1</v>
      </c>
      <c r="L9" s="93">
        <v>94.6</v>
      </c>
      <c r="M9" s="93">
        <v>94.2</v>
      </c>
      <c r="N9" s="14"/>
    </row>
    <row r="10" spans="1:18" s="5" customFormat="1" ht="24.75" customHeight="1" x14ac:dyDescent="0.2">
      <c r="A10" s="80">
        <v>6</v>
      </c>
      <c r="B10" s="87" t="s">
        <v>6</v>
      </c>
      <c r="C10" s="110">
        <v>397019</v>
      </c>
      <c r="D10" s="111">
        <v>52381</v>
      </c>
      <c r="E10" s="90">
        <v>449400</v>
      </c>
      <c r="F10" s="112">
        <v>385348</v>
      </c>
      <c r="G10" s="111">
        <v>11741</v>
      </c>
      <c r="H10" s="46">
        <v>397089</v>
      </c>
      <c r="I10" s="113">
        <f t="shared" si="0"/>
        <v>97.1</v>
      </c>
      <c r="J10" s="114">
        <f t="shared" si="0"/>
        <v>22.4</v>
      </c>
      <c r="K10" s="48">
        <f t="shared" si="0"/>
        <v>88.4</v>
      </c>
      <c r="L10" s="93">
        <v>86.8</v>
      </c>
      <c r="M10" s="93">
        <v>86</v>
      </c>
      <c r="N10" s="14"/>
    </row>
    <row r="11" spans="1:18" s="5" customFormat="1" ht="24.75" customHeight="1" x14ac:dyDescent="0.2">
      <c r="A11" s="80">
        <v>7</v>
      </c>
      <c r="B11" s="87" t="s">
        <v>32</v>
      </c>
      <c r="C11" s="110">
        <v>543425</v>
      </c>
      <c r="D11" s="111">
        <v>16209</v>
      </c>
      <c r="E11" s="90">
        <v>559634</v>
      </c>
      <c r="F11" s="112">
        <v>536552</v>
      </c>
      <c r="G11" s="111">
        <v>5301</v>
      </c>
      <c r="H11" s="46">
        <v>541853</v>
      </c>
      <c r="I11" s="113">
        <f t="shared" si="0"/>
        <v>98.7</v>
      </c>
      <c r="J11" s="114">
        <f t="shared" si="0"/>
        <v>32.700000000000003</v>
      </c>
      <c r="K11" s="48">
        <f t="shared" si="0"/>
        <v>96.8</v>
      </c>
      <c r="L11" s="93">
        <v>96.8</v>
      </c>
      <c r="M11" s="93">
        <v>96.5</v>
      </c>
      <c r="N11" s="14"/>
    </row>
    <row r="12" spans="1:18" s="5" customFormat="1" ht="24.75" customHeight="1" x14ac:dyDescent="0.2">
      <c r="A12" s="80">
        <v>8</v>
      </c>
      <c r="B12" s="87" t="s">
        <v>33</v>
      </c>
      <c r="C12" s="110">
        <v>406498</v>
      </c>
      <c r="D12" s="111">
        <v>11629</v>
      </c>
      <c r="E12" s="90">
        <v>418127</v>
      </c>
      <c r="F12" s="112">
        <v>402076</v>
      </c>
      <c r="G12" s="111">
        <v>3370</v>
      </c>
      <c r="H12" s="46">
        <v>405446</v>
      </c>
      <c r="I12" s="113">
        <f t="shared" si="0"/>
        <v>98.9</v>
      </c>
      <c r="J12" s="114">
        <f t="shared" si="0"/>
        <v>29</v>
      </c>
      <c r="K12" s="48">
        <f t="shared" si="0"/>
        <v>97</v>
      </c>
      <c r="L12" s="93">
        <v>96.3</v>
      </c>
      <c r="M12" s="93">
        <v>95.5</v>
      </c>
      <c r="N12" s="14"/>
    </row>
    <row r="13" spans="1:18" s="5" customFormat="1" ht="24.75" customHeight="1" x14ac:dyDescent="0.2">
      <c r="A13" s="80">
        <v>9</v>
      </c>
      <c r="B13" s="87" t="s">
        <v>34</v>
      </c>
      <c r="C13" s="110">
        <v>279882</v>
      </c>
      <c r="D13" s="111">
        <v>21806</v>
      </c>
      <c r="E13" s="90">
        <v>301688</v>
      </c>
      <c r="F13" s="112">
        <v>273276</v>
      </c>
      <c r="G13" s="111">
        <v>4223</v>
      </c>
      <c r="H13" s="46">
        <v>277499</v>
      </c>
      <c r="I13" s="113">
        <f t="shared" si="0"/>
        <v>97.6</v>
      </c>
      <c r="J13" s="114">
        <f t="shared" si="0"/>
        <v>19.399999999999999</v>
      </c>
      <c r="K13" s="48">
        <f t="shared" si="0"/>
        <v>92</v>
      </c>
      <c r="L13" s="93">
        <v>91.4</v>
      </c>
      <c r="M13" s="93">
        <v>91.1</v>
      </c>
      <c r="N13" s="14"/>
    </row>
    <row r="14" spans="1:18" s="5" customFormat="1" ht="24.75" customHeight="1" x14ac:dyDescent="0.2">
      <c r="A14" s="80">
        <v>10</v>
      </c>
      <c r="B14" s="87" t="s">
        <v>35</v>
      </c>
      <c r="C14" s="110">
        <v>349827</v>
      </c>
      <c r="D14" s="111">
        <v>32712</v>
      </c>
      <c r="E14" s="90">
        <v>382539</v>
      </c>
      <c r="F14" s="112">
        <v>339505</v>
      </c>
      <c r="G14" s="111">
        <v>6369</v>
      </c>
      <c r="H14" s="46">
        <v>345874</v>
      </c>
      <c r="I14" s="113">
        <f t="shared" si="0"/>
        <v>97</v>
      </c>
      <c r="J14" s="114">
        <f t="shared" si="0"/>
        <v>19.5</v>
      </c>
      <c r="K14" s="48">
        <f t="shared" si="0"/>
        <v>90.4</v>
      </c>
      <c r="L14" s="93">
        <v>90.3</v>
      </c>
      <c r="M14" s="93">
        <v>90.4</v>
      </c>
      <c r="N14" s="14"/>
    </row>
    <row r="15" spans="1:18" s="5" customFormat="1" ht="24.75" customHeight="1" x14ac:dyDescent="0.2">
      <c r="A15" s="80">
        <v>11</v>
      </c>
      <c r="B15" s="87" t="s">
        <v>36</v>
      </c>
      <c r="C15" s="110">
        <v>308497</v>
      </c>
      <c r="D15" s="111">
        <v>33126</v>
      </c>
      <c r="E15" s="90">
        <v>341623</v>
      </c>
      <c r="F15" s="112">
        <v>300217</v>
      </c>
      <c r="G15" s="111">
        <v>4697</v>
      </c>
      <c r="H15" s="46">
        <v>304914</v>
      </c>
      <c r="I15" s="113">
        <f t="shared" si="0"/>
        <v>97.3</v>
      </c>
      <c r="J15" s="114">
        <f t="shared" si="0"/>
        <v>14.2</v>
      </c>
      <c r="K15" s="48">
        <f t="shared" si="0"/>
        <v>89.3</v>
      </c>
      <c r="L15" s="93">
        <v>88.7</v>
      </c>
      <c r="M15" s="93">
        <v>88.6</v>
      </c>
      <c r="N15" s="14"/>
    </row>
    <row r="16" spans="1:18" s="5" customFormat="1" ht="24.75" customHeight="1" x14ac:dyDescent="0.2">
      <c r="A16" s="80">
        <v>12</v>
      </c>
      <c r="B16" s="87" t="s">
        <v>37</v>
      </c>
      <c r="C16" s="110">
        <v>196789</v>
      </c>
      <c r="D16" s="111">
        <v>17640</v>
      </c>
      <c r="E16" s="90">
        <v>214429</v>
      </c>
      <c r="F16" s="112">
        <v>191614</v>
      </c>
      <c r="G16" s="111">
        <v>3864</v>
      </c>
      <c r="H16" s="46">
        <v>195478</v>
      </c>
      <c r="I16" s="113">
        <f t="shared" si="0"/>
        <v>97.4</v>
      </c>
      <c r="J16" s="114">
        <f t="shared" si="0"/>
        <v>21.9</v>
      </c>
      <c r="K16" s="48">
        <f t="shared" si="0"/>
        <v>91.2</v>
      </c>
      <c r="L16" s="93">
        <v>90.6</v>
      </c>
      <c r="M16" s="93">
        <v>90.6</v>
      </c>
      <c r="N16" s="14"/>
    </row>
    <row r="17" spans="1:14" s="5" customFormat="1" ht="24.75" customHeight="1" x14ac:dyDescent="0.2">
      <c r="A17" s="80">
        <v>13</v>
      </c>
      <c r="B17" s="87" t="s">
        <v>38</v>
      </c>
      <c r="C17" s="110">
        <v>232470</v>
      </c>
      <c r="D17" s="111">
        <v>18407</v>
      </c>
      <c r="E17" s="90">
        <v>250877</v>
      </c>
      <c r="F17" s="112">
        <v>226011</v>
      </c>
      <c r="G17" s="111">
        <v>4992</v>
      </c>
      <c r="H17" s="46">
        <v>231003</v>
      </c>
      <c r="I17" s="113">
        <f t="shared" si="0"/>
        <v>97.2</v>
      </c>
      <c r="J17" s="114">
        <f t="shared" si="0"/>
        <v>27.1</v>
      </c>
      <c r="K17" s="48">
        <f t="shared" si="0"/>
        <v>92.1</v>
      </c>
      <c r="L17" s="93">
        <v>91.4</v>
      </c>
      <c r="M17" s="93">
        <v>90.6</v>
      </c>
      <c r="N17" s="14"/>
    </row>
    <row r="18" spans="1:14" s="5" customFormat="1" ht="24.75" customHeight="1" x14ac:dyDescent="0.2">
      <c r="A18" s="80">
        <v>14</v>
      </c>
      <c r="B18" s="87" t="s">
        <v>7</v>
      </c>
      <c r="C18" s="110">
        <v>152825</v>
      </c>
      <c r="D18" s="111">
        <v>14826</v>
      </c>
      <c r="E18" s="90">
        <v>167651</v>
      </c>
      <c r="F18" s="112">
        <v>149411</v>
      </c>
      <c r="G18" s="111">
        <v>2419</v>
      </c>
      <c r="H18" s="46">
        <v>151830</v>
      </c>
      <c r="I18" s="113">
        <f t="shared" si="0"/>
        <v>97.8</v>
      </c>
      <c r="J18" s="114">
        <f t="shared" si="0"/>
        <v>16.3</v>
      </c>
      <c r="K18" s="48">
        <f t="shared" si="0"/>
        <v>90.6</v>
      </c>
      <c r="L18" s="93">
        <v>89.8</v>
      </c>
      <c r="M18" s="93">
        <v>89.6</v>
      </c>
      <c r="N18" s="14"/>
    </row>
    <row r="19" spans="1:14" s="5" customFormat="1" ht="24.75" customHeight="1" x14ac:dyDescent="0.2">
      <c r="A19" s="80">
        <v>15</v>
      </c>
      <c r="B19" s="87" t="s">
        <v>39</v>
      </c>
      <c r="C19" s="110">
        <v>602401</v>
      </c>
      <c r="D19" s="111">
        <v>37964</v>
      </c>
      <c r="E19" s="90">
        <v>640365</v>
      </c>
      <c r="F19" s="112">
        <v>590298</v>
      </c>
      <c r="G19" s="111">
        <v>9151</v>
      </c>
      <c r="H19" s="46">
        <v>599449</v>
      </c>
      <c r="I19" s="113">
        <f t="shared" si="0"/>
        <v>98</v>
      </c>
      <c r="J19" s="114">
        <f t="shared" si="0"/>
        <v>24.1</v>
      </c>
      <c r="K19" s="48">
        <f t="shared" si="0"/>
        <v>93.6</v>
      </c>
      <c r="L19" s="93">
        <v>93</v>
      </c>
      <c r="M19" s="93">
        <v>92.2</v>
      </c>
      <c r="N19" s="14"/>
    </row>
    <row r="20" spans="1:14" s="5" customFormat="1" ht="24.75" customHeight="1" x14ac:dyDescent="0.2">
      <c r="A20" s="80">
        <v>16</v>
      </c>
      <c r="B20" s="87" t="s">
        <v>40</v>
      </c>
      <c r="C20" s="110">
        <v>55624</v>
      </c>
      <c r="D20" s="111">
        <v>7374</v>
      </c>
      <c r="E20" s="90">
        <v>62998</v>
      </c>
      <c r="F20" s="112">
        <v>53612</v>
      </c>
      <c r="G20" s="111">
        <v>1011</v>
      </c>
      <c r="H20" s="46">
        <v>54623</v>
      </c>
      <c r="I20" s="113">
        <f t="shared" si="0"/>
        <v>96.4</v>
      </c>
      <c r="J20" s="114">
        <f t="shared" si="0"/>
        <v>13.7</v>
      </c>
      <c r="K20" s="48">
        <f t="shared" si="0"/>
        <v>86.7</v>
      </c>
      <c r="L20" s="93">
        <v>86</v>
      </c>
      <c r="M20" s="93">
        <v>84.6</v>
      </c>
      <c r="N20" s="14"/>
    </row>
    <row r="21" spans="1:14" s="5" customFormat="1" ht="24.75" customHeight="1" x14ac:dyDescent="0.2">
      <c r="A21" s="80">
        <v>17</v>
      </c>
      <c r="B21" s="87" t="s">
        <v>41</v>
      </c>
      <c r="C21" s="110">
        <v>717671</v>
      </c>
      <c r="D21" s="111">
        <v>95153</v>
      </c>
      <c r="E21" s="90">
        <v>812824</v>
      </c>
      <c r="F21" s="112">
        <v>695116</v>
      </c>
      <c r="G21" s="111">
        <v>13330</v>
      </c>
      <c r="H21" s="46">
        <v>708446</v>
      </c>
      <c r="I21" s="113">
        <f t="shared" si="0"/>
        <v>96.9</v>
      </c>
      <c r="J21" s="114">
        <f t="shared" si="0"/>
        <v>14</v>
      </c>
      <c r="K21" s="48">
        <f t="shared" si="0"/>
        <v>87.2</v>
      </c>
      <c r="L21" s="93">
        <v>86.4</v>
      </c>
      <c r="M21" s="93">
        <v>84.3</v>
      </c>
      <c r="N21" s="14"/>
    </row>
    <row r="22" spans="1:14" s="5" customFormat="1" ht="24.75" customHeight="1" x14ac:dyDescent="0.2">
      <c r="A22" s="80">
        <v>18</v>
      </c>
      <c r="B22" s="87" t="s">
        <v>42</v>
      </c>
      <c r="C22" s="110">
        <v>217819</v>
      </c>
      <c r="D22" s="111">
        <v>5524</v>
      </c>
      <c r="E22" s="90">
        <v>223343</v>
      </c>
      <c r="F22" s="112">
        <v>215524</v>
      </c>
      <c r="G22" s="111">
        <v>1881</v>
      </c>
      <c r="H22" s="46">
        <v>217405</v>
      </c>
      <c r="I22" s="113">
        <f t="shared" si="0"/>
        <v>98.9</v>
      </c>
      <c r="J22" s="114">
        <f t="shared" si="0"/>
        <v>34.1</v>
      </c>
      <c r="K22" s="48">
        <f t="shared" si="0"/>
        <v>97.3</v>
      </c>
      <c r="L22" s="93">
        <v>97.1</v>
      </c>
      <c r="M22" s="93">
        <v>96.9</v>
      </c>
      <c r="N22" s="14"/>
    </row>
    <row r="23" spans="1:14" s="5" customFormat="1" ht="24.75" customHeight="1" x14ac:dyDescent="0.2">
      <c r="A23" s="80">
        <v>19</v>
      </c>
      <c r="B23" s="87" t="s">
        <v>8</v>
      </c>
      <c r="C23" s="110">
        <v>288996</v>
      </c>
      <c r="D23" s="111">
        <v>22806</v>
      </c>
      <c r="E23" s="90">
        <v>311802</v>
      </c>
      <c r="F23" s="112">
        <v>281175</v>
      </c>
      <c r="G23" s="111">
        <v>4851</v>
      </c>
      <c r="H23" s="46">
        <v>286026</v>
      </c>
      <c r="I23" s="113">
        <f t="shared" si="0"/>
        <v>97.3</v>
      </c>
      <c r="J23" s="114">
        <f t="shared" si="0"/>
        <v>21.3</v>
      </c>
      <c r="K23" s="48">
        <f t="shared" si="0"/>
        <v>91.7</v>
      </c>
      <c r="L23" s="93">
        <v>91.4</v>
      </c>
      <c r="M23" s="93">
        <v>91.5</v>
      </c>
      <c r="N23" s="14"/>
    </row>
    <row r="24" spans="1:14" s="5" customFormat="1" ht="24.75" customHeight="1" x14ac:dyDescent="0.2">
      <c r="A24" s="80">
        <v>20</v>
      </c>
      <c r="B24" s="87" t="s">
        <v>9</v>
      </c>
      <c r="C24" s="110">
        <v>185525</v>
      </c>
      <c r="D24" s="111">
        <v>10173</v>
      </c>
      <c r="E24" s="90">
        <v>195698</v>
      </c>
      <c r="F24" s="112">
        <v>181440</v>
      </c>
      <c r="G24" s="111">
        <v>2806</v>
      </c>
      <c r="H24" s="46">
        <v>184246</v>
      </c>
      <c r="I24" s="113">
        <f t="shared" si="0"/>
        <v>97.8</v>
      </c>
      <c r="J24" s="114">
        <f t="shared" si="0"/>
        <v>27.6</v>
      </c>
      <c r="K24" s="48">
        <f t="shared" si="0"/>
        <v>94.1</v>
      </c>
      <c r="L24" s="93">
        <v>94.1</v>
      </c>
      <c r="M24" s="93">
        <v>94.1</v>
      </c>
      <c r="N24" s="14"/>
    </row>
    <row r="25" spans="1:14" s="5" customFormat="1" ht="24.75" customHeight="1" x14ac:dyDescent="0.2">
      <c r="A25" s="80">
        <v>21</v>
      </c>
      <c r="B25" s="87" t="s">
        <v>43</v>
      </c>
      <c r="C25" s="110">
        <v>116977</v>
      </c>
      <c r="D25" s="111">
        <v>11146</v>
      </c>
      <c r="E25" s="90">
        <v>128123</v>
      </c>
      <c r="F25" s="112">
        <v>113803</v>
      </c>
      <c r="G25" s="111">
        <v>2071</v>
      </c>
      <c r="H25" s="46">
        <v>115874</v>
      </c>
      <c r="I25" s="113">
        <f t="shared" si="0"/>
        <v>97.3</v>
      </c>
      <c r="J25" s="114">
        <f t="shared" si="0"/>
        <v>18.600000000000001</v>
      </c>
      <c r="K25" s="48">
        <f t="shared" si="0"/>
        <v>90.4</v>
      </c>
      <c r="L25" s="93">
        <v>90.1</v>
      </c>
      <c r="M25" s="93">
        <v>90.1</v>
      </c>
      <c r="N25" s="14"/>
    </row>
    <row r="26" spans="1:14" s="5" customFormat="1" ht="24.75" customHeight="1" x14ac:dyDescent="0.2">
      <c r="A26" s="80">
        <v>22</v>
      </c>
      <c r="B26" s="87" t="s">
        <v>10</v>
      </c>
      <c r="C26" s="110">
        <v>165470</v>
      </c>
      <c r="D26" s="111">
        <v>9226</v>
      </c>
      <c r="E26" s="90">
        <v>174696</v>
      </c>
      <c r="F26" s="112">
        <v>162931</v>
      </c>
      <c r="G26" s="111">
        <v>2942</v>
      </c>
      <c r="H26" s="46">
        <v>165873</v>
      </c>
      <c r="I26" s="113">
        <f t="shared" si="0"/>
        <v>98.5</v>
      </c>
      <c r="J26" s="114">
        <f t="shared" si="0"/>
        <v>31.9</v>
      </c>
      <c r="K26" s="48">
        <f t="shared" si="0"/>
        <v>94.9</v>
      </c>
      <c r="L26" s="93">
        <v>94.4</v>
      </c>
      <c r="M26" s="93">
        <v>94</v>
      </c>
      <c r="N26" s="14"/>
    </row>
    <row r="27" spans="1:14" s="5" customFormat="1" ht="24.75" customHeight="1" x14ac:dyDescent="0.2">
      <c r="A27" s="80">
        <v>23</v>
      </c>
      <c r="B27" s="87" t="s">
        <v>44</v>
      </c>
      <c r="C27" s="110">
        <v>284146</v>
      </c>
      <c r="D27" s="111">
        <v>18606</v>
      </c>
      <c r="E27" s="90">
        <v>302752</v>
      </c>
      <c r="F27" s="112">
        <v>279302</v>
      </c>
      <c r="G27" s="111">
        <v>4585</v>
      </c>
      <c r="H27" s="46">
        <v>283887</v>
      </c>
      <c r="I27" s="113">
        <f t="shared" si="0"/>
        <v>98.3</v>
      </c>
      <c r="J27" s="114">
        <f t="shared" si="0"/>
        <v>24.6</v>
      </c>
      <c r="K27" s="48">
        <f t="shared" si="0"/>
        <v>93.8</v>
      </c>
      <c r="L27" s="93">
        <v>93.4</v>
      </c>
      <c r="M27" s="93">
        <v>92.6</v>
      </c>
      <c r="N27" s="14"/>
    </row>
    <row r="28" spans="1:14" s="5" customFormat="1" ht="24.75" customHeight="1" x14ac:dyDescent="0.2">
      <c r="A28" s="80">
        <v>24</v>
      </c>
      <c r="B28" s="87" t="s">
        <v>45</v>
      </c>
      <c r="C28" s="110">
        <v>158470</v>
      </c>
      <c r="D28" s="111">
        <v>13245</v>
      </c>
      <c r="E28" s="90">
        <v>171715</v>
      </c>
      <c r="F28" s="112">
        <v>155256</v>
      </c>
      <c r="G28" s="111">
        <v>3462</v>
      </c>
      <c r="H28" s="46">
        <v>158718</v>
      </c>
      <c r="I28" s="113">
        <f t="shared" si="0"/>
        <v>98</v>
      </c>
      <c r="J28" s="114">
        <f t="shared" si="0"/>
        <v>26.1</v>
      </c>
      <c r="K28" s="48">
        <f t="shared" si="0"/>
        <v>92.4</v>
      </c>
      <c r="L28" s="93">
        <v>91</v>
      </c>
      <c r="M28" s="93">
        <v>90.4</v>
      </c>
      <c r="N28" s="14"/>
    </row>
    <row r="29" spans="1:14" s="5" customFormat="1" ht="24.75" customHeight="1" x14ac:dyDescent="0.2">
      <c r="A29" s="80">
        <v>25</v>
      </c>
      <c r="B29" s="87" t="s">
        <v>46</v>
      </c>
      <c r="C29" s="110">
        <v>87315</v>
      </c>
      <c r="D29" s="111">
        <v>6182</v>
      </c>
      <c r="E29" s="90">
        <v>93497</v>
      </c>
      <c r="F29" s="112">
        <v>85183</v>
      </c>
      <c r="G29" s="111">
        <v>2017</v>
      </c>
      <c r="H29" s="46">
        <v>87200</v>
      </c>
      <c r="I29" s="113">
        <f t="shared" si="0"/>
        <v>97.6</v>
      </c>
      <c r="J29" s="114">
        <f t="shared" si="0"/>
        <v>32.6</v>
      </c>
      <c r="K29" s="48">
        <f t="shared" si="0"/>
        <v>93.3</v>
      </c>
      <c r="L29" s="93">
        <v>92.9</v>
      </c>
      <c r="M29" s="93">
        <v>92.9</v>
      </c>
      <c r="N29" s="14"/>
    </row>
    <row r="30" spans="1:14" s="5" customFormat="1" ht="24.75" customHeight="1" x14ac:dyDescent="0.2">
      <c r="A30" s="80">
        <v>26</v>
      </c>
      <c r="B30" s="87" t="s">
        <v>11</v>
      </c>
      <c r="C30" s="110">
        <v>188497</v>
      </c>
      <c r="D30" s="111">
        <v>13087</v>
      </c>
      <c r="E30" s="90">
        <v>201584</v>
      </c>
      <c r="F30" s="112">
        <v>183998</v>
      </c>
      <c r="G30" s="111">
        <v>3122</v>
      </c>
      <c r="H30" s="46">
        <v>187120</v>
      </c>
      <c r="I30" s="113">
        <f t="shared" si="0"/>
        <v>97.6</v>
      </c>
      <c r="J30" s="114">
        <f t="shared" si="0"/>
        <v>23.9</v>
      </c>
      <c r="K30" s="48">
        <f t="shared" si="0"/>
        <v>92.8</v>
      </c>
      <c r="L30" s="93">
        <v>92.4</v>
      </c>
      <c r="M30" s="93">
        <v>92.6</v>
      </c>
      <c r="N30" s="14"/>
    </row>
    <row r="31" spans="1:14" s="5" customFormat="1" ht="24.75" customHeight="1" x14ac:dyDescent="0.2">
      <c r="A31" s="80">
        <v>27</v>
      </c>
      <c r="B31" s="87" t="s">
        <v>12</v>
      </c>
      <c r="C31" s="110">
        <v>192312</v>
      </c>
      <c r="D31" s="111">
        <v>6205</v>
      </c>
      <c r="E31" s="90">
        <v>198517</v>
      </c>
      <c r="F31" s="112">
        <v>189738</v>
      </c>
      <c r="G31" s="111">
        <v>1785</v>
      </c>
      <c r="H31" s="46">
        <v>191523</v>
      </c>
      <c r="I31" s="113">
        <f t="shared" si="0"/>
        <v>98.7</v>
      </c>
      <c r="J31" s="114">
        <f t="shared" si="0"/>
        <v>28.8</v>
      </c>
      <c r="K31" s="48">
        <f t="shared" si="0"/>
        <v>96.5</v>
      </c>
      <c r="L31" s="93">
        <v>96.3</v>
      </c>
      <c r="M31" s="93">
        <v>95.5</v>
      </c>
      <c r="N31" s="14"/>
    </row>
    <row r="32" spans="1:14" s="5" customFormat="1" ht="24.75" customHeight="1" x14ac:dyDescent="0.2">
      <c r="A32" s="80">
        <v>28</v>
      </c>
      <c r="B32" s="87" t="s">
        <v>47</v>
      </c>
      <c r="C32" s="110">
        <v>248291</v>
      </c>
      <c r="D32" s="111">
        <v>44687</v>
      </c>
      <c r="E32" s="90">
        <v>292978</v>
      </c>
      <c r="F32" s="112">
        <v>237188</v>
      </c>
      <c r="G32" s="111">
        <v>6676</v>
      </c>
      <c r="H32" s="46">
        <v>243864</v>
      </c>
      <c r="I32" s="113">
        <f t="shared" si="0"/>
        <v>95.5</v>
      </c>
      <c r="J32" s="114">
        <f t="shared" si="0"/>
        <v>14.9</v>
      </c>
      <c r="K32" s="48">
        <f t="shared" si="0"/>
        <v>83.2</v>
      </c>
      <c r="L32" s="93">
        <v>82</v>
      </c>
      <c r="M32" s="93">
        <v>82.2</v>
      </c>
      <c r="N32" s="14"/>
    </row>
    <row r="33" spans="1:14" s="5" customFormat="1" ht="24.75" customHeight="1" x14ac:dyDescent="0.2">
      <c r="A33" s="80">
        <v>29</v>
      </c>
      <c r="B33" s="87" t="s">
        <v>48</v>
      </c>
      <c r="C33" s="115">
        <v>207128</v>
      </c>
      <c r="D33" s="116">
        <v>13439</v>
      </c>
      <c r="E33" s="96">
        <v>220567</v>
      </c>
      <c r="F33" s="117">
        <v>203195</v>
      </c>
      <c r="G33" s="116">
        <v>3833</v>
      </c>
      <c r="H33" s="51">
        <v>207028</v>
      </c>
      <c r="I33" s="113">
        <f t="shared" si="0"/>
        <v>98.1</v>
      </c>
      <c r="J33" s="114">
        <f t="shared" si="0"/>
        <v>28.5</v>
      </c>
      <c r="K33" s="48">
        <f t="shared" si="0"/>
        <v>93.9</v>
      </c>
      <c r="L33" s="93">
        <v>92.6</v>
      </c>
      <c r="M33" s="93">
        <v>92.4</v>
      </c>
      <c r="N33" s="14"/>
    </row>
    <row r="34" spans="1:14" s="5" customFormat="1" ht="24.75" customHeight="1" x14ac:dyDescent="0.2">
      <c r="A34" s="80">
        <v>30</v>
      </c>
      <c r="B34" s="87" t="s">
        <v>49</v>
      </c>
      <c r="C34" s="110">
        <v>119067</v>
      </c>
      <c r="D34" s="111">
        <v>16011</v>
      </c>
      <c r="E34" s="90">
        <v>135078</v>
      </c>
      <c r="F34" s="112">
        <v>115245</v>
      </c>
      <c r="G34" s="111">
        <v>2695</v>
      </c>
      <c r="H34" s="46">
        <v>117940</v>
      </c>
      <c r="I34" s="113">
        <f t="shared" si="0"/>
        <v>96.8</v>
      </c>
      <c r="J34" s="114">
        <f t="shared" si="0"/>
        <v>16.8</v>
      </c>
      <c r="K34" s="48">
        <f t="shared" si="0"/>
        <v>87.3</v>
      </c>
      <c r="L34" s="93">
        <v>85.9</v>
      </c>
      <c r="M34" s="93">
        <v>85.4</v>
      </c>
      <c r="N34" s="14"/>
    </row>
    <row r="35" spans="1:14" s="5" customFormat="1" ht="24.75" customHeight="1" x14ac:dyDescent="0.2">
      <c r="A35" s="80">
        <v>31</v>
      </c>
      <c r="B35" s="87" t="s">
        <v>50</v>
      </c>
      <c r="C35" s="110">
        <v>160487</v>
      </c>
      <c r="D35" s="111">
        <v>18230</v>
      </c>
      <c r="E35" s="90">
        <v>178717</v>
      </c>
      <c r="F35" s="112">
        <v>154122</v>
      </c>
      <c r="G35" s="111">
        <v>2700</v>
      </c>
      <c r="H35" s="46">
        <v>156822</v>
      </c>
      <c r="I35" s="113">
        <f t="shared" si="0"/>
        <v>96</v>
      </c>
      <c r="J35" s="114">
        <f t="shared" si="0"/>
        <v>14.8</v>
      </c>
      <c r="K35" s="48">
        <f t="shared" si="0"/>
        <v>87.7</v>
      </c>
      <c r="L35" s="93">
        <v>88.6</v>
      </c>
      <c r="M35" s="93">
        <v>88.6</v>
      </c>
      <c r="N35" s="14"/>
    </row>
    <row r="36" spans="1:14" s="5" customFormat="1" ht="24.75" customHeight="1" x14ac:dyDescent="0.2">
      <c r="A36" s="80">
        <v>32</v>
      </c>
      <c r="B36" s="87" t="s">
        <v>21</v>
      </c>
      <c r="C36" s="110">
        <v>150170</v>
      </c>
      <c r="D36" s="111">
        <v>7080</v>
      </c>
      <c r="E36" s="90">
        <v>157250</v>
      </c>
      <c r="F36" s="112">
        <v>147851</v>
      </c>
      <c r="G36" s="111">
        <v>1492</v>
      </c>
      <c r="H36" s="46">
        <v>149343</v>
      </c>
      <c r="I36" s="113">
        <f t="shared" si="0"/>
        <v>98.5</v>
      </c>
      <c r="J36" s="114">
        <f t="shared" si="0"/>
        <v>21.1</v>
      </c>
      <c r="K36" s="48">
        <f t="shared" si="0"/>
        <v>95</v>
      </c>
      <c r="L36" s="93">
        <v>94.4</v>
      </c>
      <c r="M36" s="93">
        <v>93.9</v>
      </c>
      <c r="N36" s="14"/>
    </row>
    <row r="37" spans="1:14" s="5" customFormat="1" ht="24.75" customHeight="1" x14ac:dyDescent="0.2">
      <c r="A37" s="80">
        <v>33</v>
      </c>
      <c r="B37" s="87" t="s">
        <v>51</v>
      </c>
      <c r="C37" s="110">
        <v>129021</v>
      </c>
      <c r="D37" s="111">
        <v>13160</v>
      </c>
      <c r="E37" s="90">
        <v>142181</v>
      </c>
      <c r="F37" s="112">
        <v>125465</v>
      </c>
      <c r="G37" s="111">
        <v>2010</v>
      </c>
      <c r="H37" s="46">
        <v>127475</v>
      </c>
      <c r="I37" s="113">
        <f t="shared" si="0"/>
        <v>97.2</v>
      </c>
      <c r="J37" s="114">
        <f t="shared" si="0"/>
        <v>15.3</v>
      </c>
      <c r="K37" s="48">
        <f t="shared" si="0"/>
        <v>89.7</v>
      </c>
      <c r="L37" s="93">
        <v>89.6</v>
      </c>
      <c r="M37" s="93">
        <v>90.3</v>
      </c>
      <c r="N37" s="14"/>
    </row>
    <row r="38" spans="1:14" s="5" customFormat="1" ht="24.75" customHeight="1" x14ac:dyDescent="0.2">
      <c r="A38" s="80">
        <v>34</v>
      </c>
      <c r="B38" s="87" t="s">
        <v>52</v>
      </c>
      <c r="C38" s="110">
        <v>273940</v>
      </c>
      <c r="D38" s="111">
        <v>30620</v>
      </c>
      <c r="E38" s="90">
        <v>304560</v>
      </c>
      <c r="F38" s="112">
        <v>266133</v>
      </c>
      <c r="G38" s="111">
        <v>5795</v>
      </c>
      <c r="H38" s="46">
        <v>271928</v>
      </c>
      <c r="I38" s="113">
        <f t="shared" si="0"/>
        <v>97.2</v>
      </c>
      <c r="J38" s="114">
        <f t="shared" si="0"/>
        <v>18.899999999999999</v>
      </c>
      <c r="K38" s="48">
        <f t="shared" si="0"/>
        <v>89.3</v>
      </c>
      <c r="L38" s="93">
        <v>88.2</v>
      </c>
      <c r="M38" s="93">
        <v>87.3</v>
      </c>
      <c r="N38" s="14"/>
    </row>
    <row r="39" spans="1:14" s="5" customFormat="1" ht="24.75" customHeight="1" x14ac:dyDescent="0.2">
      <c r="A39" s="80">
        <v>35</v>
      </c>
      <c r="B39" s="87" t="s">
        <v>53</v>
      </c>
      <c r="C39" s="110">
        <v>190630</v>
      </c>
      <c r="D39" s="111">
        <v>21759</v>
      </c>
      <c r="E39" s="90">
        <v>212389</v>
      </c>
      <c r="F39" s="112">
        <v>184194</v>
      </c>
      <c r="G39" s="111">
        <v>3856</v>
      </c>
      <c r="H39" s="46">
        <v>188050</v>
      </c>
      <c r="I39" s="113">
        <f t="shared" si="0"/>
        <v>96.6</v>
      </c>
      <c r="J39" s="114">
        <f t="shared" si="0"/>
        <v>17.7</v>
      </c>
      <c r="K39" s="48">
        <f t="shared" si="0"/>
        <v>88.5</v>
      </c>
      <c r="L39" s="93">
        <v>88.1</v>
      </c>
      <c r="M39" s="93">
        <v>88.5</v>
      </c>
      <c r="N39" s="14"/>
    </row>
    <row r="40" spans="1:14" s="5" customFormat="1" ht="24.75" customHeight="1" x14ac:dyDescent="0.2">
      <c r="A40" s="80">
        <v>36</v>
      </c>
      <c r="B40" s="87" t="s">
        <v>22</v>
      </c>
      <c r="C40" s="110">
        <v>130632</v>
      </c>
      <c r="D40" s="111">
        <v>11039</v>
      </c>
      <c r="E40" s="90">
        <v>141671</v>
      </c>
      <c r="F40" s="112">
        <v>127903</v>
      </c>
      <c r="G40" s="111">
        <v>2280</v>
      </c>
      <c r="H40" s="46">
        <v>130183</v>
      </c>
      <c r="I40" s="113">
        <f t="shared" si="0"/>
        <v>97.9</v>
      </c>
      <c r="J40" s="114">
        <f t="shared" si="0"/>
        <v>20.7</v>
      </c>
      <c r="K40" s="48">
        <f t="shared" si="0"/>
        <v>91.9</v>
      </c>
      <c r="L40" s="93">
        <v>89.9</v>
      </c>
      <c r="M40" s="93">
        <v>88.8</v>
      </c>
      <c r="N40" s="14"/>
    </row>
    <row r="41" spans="1:14" s="5" customFormat="1" ht="24.75" customHeight="1" x14ac:dyDescent="0.2">
      <c r="A41" s="80">
        <v>37</v>
      </c>
      <c r="B41" s="87" t="s">
        <v>67</v>
      </c>
      <c r="C41" s="110">
        <v>140549</v>
      </c>
      <c r="D41" s="111">
        <v>16389</v>
      </c>
      <c r="E41" s="90">
        <v>156938</v>
      </c>
      <c r="F41" s="112">
        <v>135747</v>
      </c>
      <c r="G41" s="111">
        <v>2300</v>
      </c>
      <c r="H41" s="46">
        <v>138047</v>
      </c>
      <c r="I41" s="113">
        <f t="shared" si="0"/>
        <v>96.6</v>
      </c>
      <c r="J41" s="114">
        <f t="shared" si="0"/>
        <v>14</v>
      </c>
      <c r="K41" s="48">
        <f t="shared" si="0"/>
        <v>88</v>
      </c>
      <c r="L41" s="93">
        <v>87.7</v>
      </c>
      <c r="M41" s="93">
        <v>88.4</v>
      </c>
      <c r="N41" s="14"/>
    </row>
    <row r="42" spans="1:14" s="5" customFormat="1" ht="24.75" customHeight="1" x14ac:dyDescent="0.2">
      <c r="A42" s="80">
        <v>38</v>
      </c>
      <c r="B42" s="87" t="s">
        <v>13</v>
      </c>
      <c r="C42" s="110">
        <v>55044</v>
      </c>
      <c r="D42" s="111">
        <v>3488</v>
      </c>
      <c r="E42" s="90">
        <v>58532</v>
      </c>
      <c r="F42" s="112">
        <v>54062</v>
      </c>
      <c r="G42" s="111">
        <v>603</v>
      </c>
      <c r="H42" s="46">
        <v>54665</v>
      </c>
      <c r="I42" s="113">
        <f t="shared" si="0"/>
        <v>98.2</v>
      </c>
      <c r="J42" s="114">
        <f t="shared" si="0"/>
        <v>17.3</v>
      </c>
      <c r="K42" s="48">
        <f t="shared" si="0"/>
        <v>93.4</v>
      </c>
      <c r="L42" s="93">
        <v>93.2</v>
      </c>
      <c r="M42" s="93">
        <v>92.6</v>
      </c>
      <c r="N42" s="14"/>
    </row>
    <row r="43" spans="1:14" s="5" customFormat="1" ht="24.75" customHeight="1" x14ac:dyDescent="0.2">
      <c r="A43" s="80">
        <v>39</v>
      </c>
      <c r="B43" s="87" t="s">
        <v>54</v>
      </c>
      <c r="C43" s="110">
        <v>59613</v>
      </c>
      <c r="D43" s="111">
        <v>4794</v>
      </c>
      <c r="E43" s="90">
        <v>64407</v>
      </c>
      <c r="F43" s="112">
        <v>58338</v>
      </c>
      <c r="G43" s="111">
        <v>693</v>
      </c>
      <c r="H43" s="46">
        <v>59031</v>
      </c>
      <c r="I43" s="113">
        <f t="shared" si="0"/>
        <v>97.9</v>
      </c>
      <c r="J43" s="114">
        <f t="shared" si="0"/>
        <v>14.5</v>
      </c>
      <c r="K43" s="48">
        <f t="shared" si="0"/>
        <v>91.7</v>
      </c>
      <c r="L43" s="93">
        <v>91.2</v>
      </c>
      <c r="M43" s="93">
        <v>91.4</v>
      </c>
      <c r="N43" s="14"/>
    </row>
    <row r="44" spans="1:14" s="5" customFormat="1" ht="24.75" customHeight="1" x14ac:dyDescent="0.2">
      <c r="A44" s="80">
        <v>40</v>
      </c>
      <c r="B44" s="87" t="s">
        <v>55</v>
      </c>
      <c r="C44" s="110">
        <v>21231</v>
      </c>
      <c r="D44" s="111">
        <v>1151</v>
      </c>
      <c r="E44" s="90">
        <v>22382</v>
      </c>
      <c r="F44" s="112">
        <v>21062</v>
      </c>
      <c r="G44" s="111">
        <v>261</v>
      </c>
      <c r="H44" s="46">
        <v>21323</v>
      </c>
      <c r="I44" s="113">
        <f t="shared" si="0"/>
        <v>99.2</v>
      </c>
      <c r="J44" s="114">
        <f t="shared" si="0"/>
        <v>22.7</v>
      </c>
      <c r="K44" s="48">
        <f t="shared" si="0"/>
        <v>95.3</v>
      </c>
      <c r="L44" s="93">
        <v>93.8</v>
      </c>
      <c r="M44" s="93">
        <v>92.8</v>
      </c>
      <c r="N44" s="14"/>
    </row>
    <row r="45" spans="1:14" s="5" customFormat="1" ht="24.75" customHeight="1" x14ac:dyDescent="0.2">
      <c r="A45" s="80">
        <v>41</v>
      </c>
      <c r="B45" s="87" t="s">
        <v>56</v>
      </c>
      <c r="C45" s="110">
        <v>59897</v>
      </c>
      <c r="D45" s="111">
        <v>7632</v>
      </c>
      <c r="E45" s="90">
        <v>67529</v>
      </c>
      <c r="F45" s="112">
        <v>58243</v>
      </c>
      <c r="G45" s="111">
        <v>1115</v>
      </c>
      <c r="H45" s="46">
        <v>59358</v>
      </c>
      <c r="I45" s="113">
        <f t="shared" si="0"/>
        <v>97.2</v>
      </c>
      <c r="J45" s="114">
        <f t="shared" si="0"/>
        <v>14.6</v>
      </c>
      <c r="K45" s="48">
        <f t="shared" si="0"/>
        <v>87.9</v>
      </c>
      <c r="L45" s="93">
        <v>86.8</v>
      </c>
      <c r="M45" s="93">
        <v>86.1</v>
      </c>
      <c r="N45" s="14"/>
    </row>
    <row r="46" spans="1:14" s="5" customFormat="1" ht="24.75" customHeight="1" x14ac:dyDescent="0.2">
      <c r="A46" s="80">
        <v>42</v>
      </c>
      <c r="B46" s="87" t="s">
        <v>57</v>
      </c>
      <c r="C46" s="110">
        <v>49316</v>
      </c>
      <c r="D46" s="111">
        <v>5386</v>
      </c>
      <c r="E46" s="90">
        <v>54702</v>
      </c>
      <c r="F46" s="112">
        <v>48009</v>
      </c>
      <c r="G46" s="111">
        <v>943</v>
      </c>
      <c r="H46" s="46">
        <v>48952</v>
      </c>
      <c r="I46" s="113">
        <f t="shared" si="0"/>
        <v>97.3</v>
      </c>
      <c r="J46" s="114">
        <f t="shared" si="0"/>
        <v>17.5</v>
      </c>
      <c r="K46" s="48">
        <f t="shared" si="0"/>
        <v>89.5</v>
      </c>
      <c r="L46" s="93">
        <v>89.2</v>
      </c>
      <c r="M46" s="93">
        <v>88.6</v>
      </c>
      <c r="N46" s="14"/>
    </row>
    <row r="47" spans="1:14" s="5" customFormat="1" ht="24.75" customHeight="1" x14ac:dyDescent="0.2">
      <c r="A47" s="80">
        <v>43</v>
      </c>
      <c r="B47" s="87" t="s">
        <v>14</v>
      </c>
      <c r="C47" s="110">
        <v>54708</v>
      </c>
      <c r="D47" s="111">
        <v>8285</v>
      </c>
      <c r="E47" s="90">
        <v>62993</v>
      </c>
      <c r="F47" s="112">
        <v>52407</v>
      </c>
      <c r="G47" s="111">
        <v>1413</v>
      </c>
      <c r="H47" s="46">
        <v>53820</v>
      </c>
      <c r="I47" s="113">
        <f t="shared" si="0"/>
        <v>95.8</v>
      </c>
      <c r="J47" s="114">
        <f t="shared" si="0"/>
        <v>17.100000000000001</v>
      </c>
      <c r="K47" s="48">
        <f t="shared" si="0"/>
        <v>85.4</v>
      </c>
      <c r="L47" s="93">
        <v>84.6</v>
      </c>
      <c r="M47" s="93">
        <v>83.6</v>
      </c>
      <c r="N47" s="14"/>
    </row>
    <row r="48" spans="1:14" s="5" customFormat="1" ht="24.75" customHeight="1" x14ac:dyDescent="0.2">
      <c r="A48" s="80">
        <v>44</v>
      </c>
      <c r="B48" s="87" t="s">
        <v>58</v>
      </c>
      <c r="C48" s="110">
        <v>34218</v>
      </c>
      <c r="D48" s="111">
        <v>4324</v>
      </c>
      <c r="E48" s="90">
        <v>38542</v>
      </c>
      <c r="F48" s="112">
        <v>33139</v>
      </c>
      <c r="G48" s="111">
        <v>448</v>
      </c>
      <c r="H48" s="46">
        <v>33587</v>
      </c>
      <c r="I48" s="113">
        <f t="shared" si="0"/>
        <v>96.8</v>
      </c>
      <c r="J48" s="114">
        <f t="shared" si="0"/>
        <v>10.4</v>
      </c>
      <c r="K48" s="48">
        <f t="shared" si="0"/>
        <v>87.1</v>
      </c>
      <c r="L48" s="93">
        <v>86.8</v>
      </c>
      <c r="M48" s="93">
        <v>85.4</v>
      </c>
      <c r="N48" s="14"/>
    </row>
    <row r="49" spans="1:18" s="5" customFormat="1" ht="24.75" customHeight="1" x14ac:dyDescent="0.2">
      <c r="A49" s="80">
        <v>45</v>
      </c>
      <c r="B49" s="87" t="s">
        <v>23</v>
      </c>
      <c r="C49" s="110">
        <v>84446</v>
      </c>
      <c r="D49" s="111">
        <v>9492</v>
      </c>
      <c r="E49" s="90">
        <v>93938</v>
      </c>
      <c r="F49" s="112">
        <v>82284</v>
      </c>
      <c r="G49" s="111">
        <v>896</v>
      </c>
      <c r="H49" s="46">
        <v>83180</v>
      </c>
      <c r="I49" s="113">
        <f t="shared" si="0"/>
        <v>97.4</v>
      </c>
      <c r="J49" s="114">
        <f t="shared" si="0"/>
        <v>9.4</v>
      </c>
      <c r="K49" s="48">
        <f t="shared" si="0"/>
        <v>88.5</v>
      </c>
      <c r="L49" s="93">
        <v>88.4</v>
      </c>
      <c r="M49" s="93">
        <v>88.7</v>
      </c>
      <c r="N49" s="14"/>
    </row>
    <row r="50" spans="1:18" s="5" customFormat="1" ht="24.75" customHeight="1" x14ac:dyDescent="0.2">
      <c r="A50" s="80">
        <v>46</v>
      </c>
      <c r="B50" s="87" t="s">
        <v>59</v>
      </c>
      <c r="C50" s="110">
        <v>37289</v>
      </c>
      <c r="D50" s="111">
        <v>2282</v>
      </c>
      <c r="E50" s="90">
        <v>39571</v>
      </c>
      <c r="F50" s="112">
        <v>36763</v>
      </c>
      <c r="G50" s="111">
        <v>556</v>
      </c>
      <c r="H50" s="46">
        <v>37319</v>
      </c>
      <c r="I50" s="113">
        <f t="shared" si="0"/>
        <v>98.6</v>
      </c>
      <c r="J50" s="114">
        <f t="shared" si="0"/>
        <v>24.4</v>
      </c>
      <c r="K50" s="48">
        <f t="shared" si="0"/>
        <v>94.3</v>
      </c>
      <c r="L50" s="93">
        <v>92.6</v>
      </c>
      <c r="M50" s="93">
        <v>90.9</v>
      </c>
      <c r="N50" s="14"/>
    </row>
    <row r="51" spans="1:18" s="5" customFormat="1" ht="24.75" customHeight="1" x14ac:dyDescent="0.2">
      <c r="A51" s="80">
        <v>47</v>
      </c>
      <c r="B51" s="87" t="s">
        <v>60</v>
      </c>
      <c r="C51" s="110">
        <v>27340</v>
      </c>
      <c r="D51" s="111">
        <v>1891</v>
      </c>
      <c r="E51" s="90">
        <v>29231</v>
      </c>
      <c r="F51" s="112">
        <v>26631</v>
      </c>
      <c r="G51" s="111">
        <v>275</v>
      </c>
      <c r="H51" s="46">
        <v>26906</v>
      </c>
      <c r="I51" s="113">
        <f t="shared" si="0"/>
        <v>97.4</v>
      </c>
      <c r="J51" s="114">
        <f t="shared" si="0"/>
        <v>14.5</v>
      </c>
      <c r="K51" s="48">
        <f t="shared" si="0"/>
        <v>92</v>
      </c>
      <c r="L51" s="93">
        <v>93.2</v>
      </c>
      <c r="M51" s="93">
        <v>94.1</v>
      </c>
      <c r="N51" s="14"/>
    </row>
    <row r="52" spans="1:18" s="5" customFormat="1" ht="24.75" customHeight="1" x14ac:dyDescent="0.2">
      <c r="A52" s="80">
        <v>48</v>
      </c>
      <c r="B52" s="87" t="s">
        <v>61</v>
      </c>
      <c r="C52" s="110">
        <v>51201</v>
      </c>
      <c r="D52" s="111">
        <v>4867</v>
      </c>
      <c r="E52" s="90">
        <v>56068</v>
      </c>
      <c r="F52" s="112">
        <v>50114</v>
      </c>
      <c r="G52" s="111">
        <v>910</v>
      </c>
      <c r="H52" s="46">
        <v>51024</v>
      </c>
      <c r="I52" s="113">
        <f t="shared" si="0"/>
        <v>97.9</v>
      </c>
      <c r="J52" s="114">
        <f t="shared" si="0"/>
        <v>18.7</v>
      </c>
      <c r="K52" s="48">
        <f t="shared" si="0"/>
        <v>91</v>
      </c>
      <c r="L52" s="93">
        <v>90.1</v>
      </c>
      <c r="M52" s="93">
        <v>90.5</v>
      </c>
      <c r="N52" s="14"/>
    </row>
    <row r="53" spans="1:18" s="5" customFormat="1" ht="24.75" customHeight="1" x14ac:dyDescent="0.2">
      <c r="A53" s="80">
        <v>49</v>
      </c>
      <c r="B53" s="87" t="s">
        <v>62</v>
      </c>
      <c r="C53" s="110">
        <v>43201</v>
      </c>
      <c r="D53" s="111">
        <v>3302</v>
      </c>
      <c r="E53" s="90">
        <v>46503</v>
      </c>
      <c r="F53" s="112">
        <v>42268</v>
      </c>
      <c r="G53" s="111">
        <v>759</v>
      </c>
      <c r="H53" s="46">
        <v>43027</v>
      </c>
      <c r="I53" s="113">
        <f t="shared" si="0"/>
        <v>97.8</v>
      </c>
      <c r="J53" s="114">
        <f t="shared" si="0"/>
        <v>23</v>
      </c>
      <c r="K53" s="48">
        <f t="shared" si="0"/>
        <v>92.5</v>
      </c>
      <c r="L53" s="93">
        <v>92</v>
      </c>
      <c r="M53" s="93">
        <v>93</v>
      </c>
      <c r="N53" s="14"/>
    </row>
    <row r="54" spans="1:18" s="5" customFormat="1" ht="24.75" customHeight="1" x14ac:dyDescent="0.2">
      <c r="A54" s="80">
        <v>50</v>
      </c>
      <c r="B54" s="87" t="s">
        <v>63</v>
      </c>
      <c r="C54" s="110">
        <v>29346</v>
      </c>
      <c r="D54" s="111">
        <v>1129</v>
      </c>
      <c r="E54" s="90">
        <v>30475</v>
      </c>
      <c r="F54" s="112">
        <v>28965</v>
      </c>
      <c r="G54" s="111">
        <v>230</v>
      </c>
      <c r="H54" s="46">
        <v>29195</v>
      </c>
      <c r="I54" s="113">
        <f t="shared" si="0"/>
        <v>98.7</v>
      </c>
      <c r="J54" s="114">
        <f t="shared" si="0"/>
        <v>20.399999999999999</v>
      </c>
      <c r="K54" s="48">
        <f t="shared" si="0"/>
        <v>95.8</v>
      </c>
      <c r="L54" s="93">
        <v>95.3</v>
      </c>
      <c r="M54" s="93">
        <v>94.8</v>
      </c>
      <c r="N54" s="14"/>
    </row>
    <row r="55" spans="1:18" s="5" customFormat="1" ht="24.75" customHeight="1" x14ac:dyDescent="0.2">
      <c r="A55" s="80">
        <v>51</v>
      </c>
      <c r="B55" s="87" t="s">
        <v>64</v>
      </c>
      <c r="C55" s="110">
        <v>32493</v>
      </c>
      <c r="D55" s="111">
        <v>1629</v>
      </c>
      <c r="E55" s="90">
        <v>34122</v>
      </c>
      <c r="F55" s="112">
        <v>31989</v>
      </c>
      <c r="G55" s="111">
        <v>320</v>
      </c>
      <c r="H55" s="46">
        <v>32309</v>
      </c>
      <c r="I55" s="113">
        <f t="shared" si="0"/>
        <v>98.4</v>
      </c>
      <c r="J55" s="114">
        <f t="shared" si="0"/>
        <v>19.600000000000001</v>
      </c>
      <c r="K55" s="48">
        <f t="shared" si="0"/>
        <v>94.7</v>
      </c>
      <c r="L55" s="93">
        <v>94.4</v>
      </c>
      <c r="M55" s="93">
        <v>94.5</v>
      </c>
      <c r="N55" s="14"/>
    </row>
    <row r="56" spans="1:18" s="5" customFormat="1" ht="24.75" customHeight="1" x14ac:dyDescent="0.2">
      <c r="A56" s="80">
        <v>52</v>
      </c>
      <c r="B56" s="87" t="s">
        <v>15</v>
      </c>
      <c r="C56" s="110">
        <v>36426</v>
      </c>
      <c r="D56" s="111">
        <v>2200</v>
      </c>
      <c r="E56" s="90">
        <v>38626</v>
      </c>
      <c r="F56" s="112">
        <v>36119</v>
      </c>
      <c r="G56" s="111">
        <v>787</v>
      </c>
      <c r="H56" s="46">
        <v>36906</v>
      </c>
      <c r="I56" s="113">
        <f t="shared" si="0"/>
        <v>99.2</v>
      </c>
      <c r="J56" s="114">
        <f t="shared" si="0"/>
        <v>35.799999999999997</v>
      </c>
      <c r="K56" s="48">
        <f t="shared" si="0"/>
        <v>95.5</v>
      </c>
      <c r="L56" s="93">
        <v>92.4</v>
      </c>
      <c r="M56" s="93">
        <v>92.3</v>
      </c>
      <c r="N56" s="14"/>
    </row>
    <row r="57" spans="1:18" s="5" customFormat="1" ht="24.75" customHeight="1" x14ac:dyDescent="0.2">
      <c r="A57" s="80">
        <v>53</v>
      </c>
      <c r="B57" s="87" t="s">
        <v>65</v>
      </c>
      <c r="C57" s="110">
        <v>20894</v>
      </c>
      <c r="D57" s="111">
        <v>1632</v>
      </c>
      <c r="E57" s="90">
        <v>22526</v>
      </c>
      <c r="F57" s="112">
        <v>20492</v>
      </c>
      <c r="G57" s="111">
        <v>378</v>
      </c>
      <c r="H57" s="46">
        <v>20870</v>
      </c>
      <c r="I57" s="113">
        <f t="shared" si="0"/>
        <v>98.1</v>
      </c>
      <c r="J57" s="114">
        <f t="shared" si="0"/>
        <v>23.2</v>
      </c>
      <c r="K57" s="48">
        <f t="shared" si="0"/>
        <v>92.6</v>
      </c>
      <c r="L57" s="93">
        <v>91.7</v>
      </c>
      <c r="M57" s="93">
        <v>92.2</v>
      </c>
      <c r="N57" s="14"/>
    </row>
    <row r="58" spans="1:18" s="5" customFormat="1" ht="24.75" customHeight="1" thickBot="1" x14ac:dyDescent="0.25">
      <c r="A58" s="80">
        <v>54</v>
      </c>
      <c r="B58" s="98" t="s">
        <v>66</v>
      </c>
      <c r="C58" s="100">
        <v>26554</v>
      </c>
      <c r="D58" s="100">
        <v>1485</v>
      </c>
      <c r="E58" s="58">
        <v>28039</v>
      </c>
      <c r="F58" s="118">
        <v>26260</v>
      </c>
      <c r="G58" s="100">
        <v>343</v>
      </c>
      <c r="H58" s="100">
        <v>26603</v>
      </c>
      <c r="I58" s="113">
        <f t="shared" si="0"/>
        <v>98.9</v>
      </c>
      <c r="J58" s="114">
        <f t="shared" si="0"/>
        <v>23.1</v>
      </c>
      <c r="K58" s="48">
        <f t="shared" si="0"/>
        <v>94.9</v>
      </c>
      <c r="L58" s="93">
        <v>94</v>
      </c>
      <c r="M58" s="93">
        <v>94.3</v>
      </c>
      <c r="N58" s="14"/>
    </row>
    <row r="59" spans="1:18" s="5" customFormat="1" ht="24.75" customHeight="1" thickTop="1" x14ac:dyDescent="0.2">
      <c r="A59" s="61"/>
      <c r="B59" s="62" t="s">
        <v>16</v>
      </c>
      <c r="C59" s="119">
        <v>10643547</v>
      </c>
      <c r="D59" s="120">
        <v>854752</v>
      </c>
      <c r="E59" s="103">
        <v>11498299</v>
      </c>
      <c r="F59" s="119">
        <v>10398436</v>
      </c>
      <c r="G59" s="120">
        <v>175951</v>
      </c>
      <c r="H59" s="66">
        <v>10574387</v>
      </c>
      <c r="I59" s="108">
        <v>97.7</v>
      </c>
      <c r="J59" s="109">
        <v>20.6</v>
      </c>
      <c r="K59" s="68">
        <v>92</v>
      </c>
      <c r="L59" s="86">
        <v>91.3</v>
      </c>
      <c r="M59" s="86">
        <v>90.9</v>
      </c>
      <c r="N59" s="14"/>
    </row>
    <row r="60" spans="1:18" s="5" customFormat="1" ht="24.75" customHeight="1" x14ac:dyDescent="0.2">
      <c r="A60" s="69"/>
      <c r="B60" s="70" t="s">
        <v>17</v>
      </c>
      <c r="C60" s="121">
        <v>723217</v>
      </c>
      <c r="D60" s="122">
        <v>64969</v>
      </c>
      <c r="E60" s="73">
        <v>788186</v>
      </c>
      <c r="F60" s="121">
        <v>707145</v>
      </c>
      <c r="G60" s="122">
        <v>10930</v>
      </c>
      <c r="H60" s="74">
        <v>718075</v>
      </c>
      <c r="I60" s="113">
        <v>97.8</v>
      </c>
      <c r="J60" s="114">
        <v>16.8</v>
      </c>
      <c r="K60" s="76">
        <v>91.1</v>
      </c>
      <c r="L60" s="93">
        <v>90.4</v>
      </c>
      <c r="M60" s="93">
        <v>90.2</v>
      </c>
      <c r="N60" s="14"/>
    </row>
    <row r="61" spans="1:18" s="5" customFormat="1" ht="24.75" customHeight="1" x14ac:dyDescent="0.2">
      <c r="A61" s="77"/>
      <c r="B61" s="78" t="s">
        <v>18</v>
      </c>
      <c r="C61" s="121">
        <v>11366764</v>
      </c>
      <c r="D61" s="122">
        <v>919721</v>
      </c>
      <c r="E61" s="73">
        <v>12286485</v>
      </c>
      <c r="F61" s="121">
        <v>11105581</v>
      </c>
      <c r="G61" s="122">
        <v>186881</v>
      </c>
      <c r="H61" s="74">
        <v>11292462</v>
      </c>
      <c r="I61" s="113">
        <v>97.7</v>
      </c>
      <c r="J61" s="114">
        <v>20.3</v>
      </c>
      <c r="K61" s="76">
        <v>91.9</v>
      </c>
      <c r="L61" s="93">
        <v>91.3</v>
      </c>
      <c r="M61" s="93">
        <v>90.8</v>
      </c>
      <c r="N61" s="14"/>
    </row>
    <row r="62" spans="1:18" s="5" customFormat="1" ht="24.75" customHeight="1" x14ac:dyDescent="0.15">
      <c r="A62" s="123"/>
      <c r="B62" s="123"/>
      <c r="C62" s="123"/>
      <c r="D62" s="123"/>
      <c r="E62" s="123"/>
      <c r="F62" s="123"/>
      <c r="G62" s="123"/>
      <c r="H62" s="123"/>
      <c r="I62" s="123"/>
      <c r="J62" s="123"/>
      <c r="K62" s="123"/>
      <c r="L62" s="123"/>
      <c r="M62" s="123"/>
      <c r="N62" s="7"/>
    </row>
    <row r="63" spans="1:18" s="5" customFormat="1" ht="24.75" customHeight="1" x14ac:dyDescent="0.15">
      <c r="A63" s="8"/>
      <c r="B63" s="8"/>
      <c r="C63" s="9"/>
      <c r="D63" s="9"/>
      <c r="E63" s="9"/>
      <c r="F63" s="9"/>
      <c r="G63" s="9"/>
      <c r="H63" s="9"/>
      <c r="I63" s="8"/>
      <c r="J63" s="8"/>
      <c r="K63" s="8"/>
      <c r="L63" s="8"/>
      <c r="M63" s="8"/>
      <c r="N63" s="8"/>
      <c r="O63" s="10"/>
      <c r="P63" s="10"/>
      <c r="Q63" s="10"/>
      <c r="R63" s="10"/>
    </row>
    <row r="64" spans="1:18" s="5" customFormat="1" ht="24.75" customHeight="1" x14ac:dyDescent="0.15">
      <c r="A64" s="8"/>
      <c r="B64" s="10"/>
      <c r="C64" s="11"/>
      <c r="D64" s="11"/>
      <c r="E64" s="11"/>
      <c r="F64" s="11"/>
      <c r="G64" s="11"/>
      <c r="H64" s="11"/>
      <c r="I64" s="10"/>
      <c r="J64" s="10"/>
      <c r="K64" s="10"/>
      <c r="L64" s="10"/>
      <c r="M64" s="10"/>
      <c r="N64" s="10"/>
      <c r="O64" s="10"/>
      <c r="P64" s="10"/>
      <c r="Q64" s="10"/>
      <c r="R64" s="10"/>
    </row>
    <row r="65" spans="1:18" s="5" customFormat="1" ht="20.25" customHeight="1" x14ac:dyDescent="0.25">
      <c r="A65" s="12"/>
      <c r="B65" s="12"/>
      <c r="C65" s="12"/>
      <c r="D65" s="12"/>
      <c r="E65" s="12"/>
      <c r="F65" s="12"/>
      <c r="G65" s="12"/>
      <c r="H65" s="13"/>
      <c r="I65" s="13"/>
      <c r="J65" s="13"/>
      <c r="K65" s="13"/>
      <c r="L65" s="12"/>
      <c r="M65" s="12"/>
      <c r="N65" s="12"/>
      <c r="O65" s="12"/>
      <c r="P65" s="12"/>
      <c r="Q65" s="12"/>
      <c r="R65" s="12"/>
    </row>
    <row r="66" spans="1:18" s="10" customFormat="1" ht="19.5" customHeight="1" x14ac:dyDescent="0.25">
      <c r="A66" s="12"/>
      <c r="B66" s="12"/>
      <c r="C66" s="12"/>
      <c r="D66" s="12"/>
      <c r="E66" s="12"/>
      <c r="F66" s="12"/>
      <c r="G66" s="12"/>
      <c r="H66" s="13"/>
      <c r="I66" s="13"/>
      <c r="J66" s="13"/>
      <c r="K66" s="13"/>
      <c r="L66" s="12"/>
      <c r="M66" s="12"/>
      <c r="N66" s="12"/>
      <c r="O66" s="12"/>
      <c r="P66" s="12"/>
      <c r="Q66" s="12"/>
      <c r="R66" s="12"/>
    </row>
    <row r="67" spans="1:18" s="10" customFormat="1" ht="20.25" customHeight="1" x14ac:dyDescent="0.25">
      <c r="A67" s="12"/>
      <c r="B67" s="12"/>
      <c r="C67" s="12"/>
      <c r="D67" s="12"/>
      <c r="E67" s="12"/>
      <c r="F67" s="12"/>
      <c r="G67" s="12"/>
      <c r="H67" s="13"/>
      <c r="I67" s="13"/>
      <c r="J67" s="13"/>
      <c r="K67" s="13"/>
      <c r="L67" s="12"/>
      <c r="M67" s="12"/>
      <c r="N67" s="12"/>
      <c r="O67" s="12"/>
      <c r="P67" s="12"/>
      <c r="Q67" s="12"/>
      <c r="R67" s="12"/>
    </row>
    <row r="68" spans="1:18" s="12" customFormat="1" x14ac:dyDescent="0.25"/>
    <row r="69" spans="1:18" s="12" customFormat="1" x14ac:dyDescent="0.25"/>
    <row r="70" spans="1:18" s="12" customFormat="1" x14ac:dyDescent="0.25"/>
    <row r="71" spans="1:18" s="12" customFormat="1" x14ac:dyDescent="0.25"/>
    <row r="72" spans="1:18" s="12" customFormat="1" x14ac:dyDescent="0.25"/>
    <row r="73" spans="1:18" s="12" customFormat="1" x14ac:dyDescent="0.25"/>
    <row r="74" spans="1:18" s="12" customFormat="1" x14ac:dyDescent="0.25"/>
    <row r="75" spans="1:18" s="12" customFormat="1" x14ac:dyDescent="0.25"/>
    <row r="76" spans="1:18" s="12" customFormat="1" x14ac:dyDescent="0.25"/>
    <row r="77" spans="1:18" s="12" customFormat="1" x14ac:dyDescent="0.25"/>
    <row r="78" spans="1:18" s="12" customFormat="1" x14ac:dyDescent="0.25"/>
    <row r="79" spans="1:18" s="12" customFormat="1" x14ac:dyDescent="0.25"/>
    <row r="80" spans="1:18"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pans="15:15" s="12" customFormat="1" x14ac:dyDescent="0.25"/>
    <row r="130" spans="15:15" s="12" customFormat="1" x14ac:dyDescent="0.25">
      <c r="O130" s="13"/>
    </row>
    <row r="131" spans="15:15" s="12" customFormat="1" x14ac:dyDescent="0.25">
      <c r="O131" s="13"/>
    </row>
    <row r="132" spans="15:15" s="12" customFormat="1" x14ac:dyDescent="0.25">
      <c r="O132" s="13"/>
    </row>
    <row r="133" spans="15:15" s="12" customFormat="1" x14ac:dyDescent="0.25">
      <c r="O133" s="13"/>
    </row>
    <row r="134" spans="15:15" s="12" customFormat="1" x14ac:dyDescent="0.25">
      <c r="O134" s="13"/>
    </row>
    <row r="135" spans="15:15" s="12" customFormat="1" x14ac:dyDescent="0.25">
      <c r="O135" s="13"/>
    </row>
    <row r="136" spans="15:15" s="12" customFormat="1" x14ac:dyDescent="0.25">
      <c r="O136" s="13"/>
    </row>
    <row r="137" spans="15:15" s="12" customFormat="1" x14ac:dyDescent="0.25">
      <c r="O137" s="13"/>
    </row>
    <row r="138" spans="15:15" s="12" customFormat="1" x14ac:dyDescent="0.25">
      <c r="O138" s="13"/>
    </row>
    <row r="139" spans="15:15" s="12" customFormat="1" x14ac:dyDescent="0.25">
      <c r="O139" s="13"/>
    </row>
    <row r="140" spans="15:15" s="12" customFormat="1" x14ac:dyDescent="0.25">
      <c r="O140" s="13"/>
    </row>
    <row r="141" spans="15:15" s="12" customFormat="1" x14ac:dyDescent="0.25">
      <c r="O141" s="13"/>
    </row>
    <row r="142" spans="15:15" s="12" customFormat="1" x14ac:dyDescent="0.25">
      <c r="O142" s="13"/>
    </row>
    <row r="143" spans="15:15" s="12" customFormat="1" x14ac:dyDescent="0.25">
      <c r="O143" s="13"/>
    </row>
    <row r="144" spans="15:15" s="12" customFormat="1" x14ac:dyDescent="0.25">
      <c r="O144" s="13"/>
    </row>
    <row r="145" spans="1:18" s="12" customFormat="1" x14ac:dyDescent="0.25">
      <c r="O145" s="13"/>
    </row>
    <row r="146" spans="1:18" s="12" customFormat="1" x14ac:dyDescent="0.25">
      <c r="O146" s="13"/>
    </row>
    <row r="147" spans="1:18" s="12" customFormat="1" x14ac:dyDescent="0.25">
      <c r="O147" s="13"/>
    </row>
    <row r="148" spans="1:18" s="12" customFormat="1" x14ac:dyDescent="0.25">
      <c r="O148" s="13"/>
    </row>
    <row r="149" spans="1:18" s="12" customFormat="1" x14ac:dyDescent="0.25">
      <c r="O149" s="13"/>
    </row>
    <row r="150" spans="1:18" s="12" customFormat="1" x14ac:dyDescent="0.25">
      <c r="O150" s="13"/>
    </row>
    <row r="151" spans="1:18" s="12" customFormat="1" x14ac:dyDescent="0.25">
      <c r="O151" s="13"/>
    </row>
    <row r="152" spans="1:18" s="12" customFormat="1" x14ac:dyDescent="0.25">
      <c r="O152" s="13"/>
    </row>
    <row r="153" spans="1:18" s="12" customFormat="1" x14ac:dyDescent="0.25">
      <c r="O153" s="13"/>
    </row>
    <row r="154" spans="1:18" s="12" customFormat="1" x14ac:dyDescent="0.25">
      <c r="O154" s="13"/>
    </row>
    <row r="155" spans="1:18" s="12" customFormat="1" x14ac:dyDescent="0.25">
      <c r="O155" s="13"/>
    </row>
    <row r="156" spans="1:18" s="12" customFormat="1" x14ac:dyDescent="0.25">
      <c r="O156" s="13"/>
    </row>
    <row r="157" spans="1:18" s="12" customFormat="1" x14ac:dyDescent="0.25">
      <c r="O157" s="13"/>
    </row>
    <row r="158" spans="1:18" s="12" customFormat="1" x14ac:dyDescent="0.25">
      <c r="O158" s="13"/>
    </row>
    <row r="159" spans="1:18" s="12" customFormat="1" x14ac:dyDescent="0.25">
      <c r="O159" s="13"/>
    </row>
    <row r="160" spans="1:18" s="12" customFormat="1" x14ac:dyDescent="0.25">
      <c r="A160" s="13"/>
      <c r="B160" s="13"/>
      <c r="C160" s="13"/>
      <c r="D160" s="13"/>
      <c r="E160" s="13"/>
      <c r="F160" s="13"/>
      <c r="G160" s="13"/>
      <c r="H160" s="13"/>
      <c r="I160" s="13"/>
      <c r="J160" s="13"/>
      <c r="K160" s="13"/>
      <c r="L160" s="13"/>
      <c r="M160" s="13"/>
      <c r="N160" s="13"/>
      <c r="O160" s="13"/>
      <c r="P160" s="13"/>
      <c r="Q160" s="13"/>
      <c r="R160" s="13"/>
    </row>
    <row r="161" spans="1:18" s="12" customFormat="1" x14ac:dyDescent="0.25">
      <c r="A161" s="13"/>
      <c r="B161" s="13"/>
      <c r="C161" s="13"/>
      <c r="D161" s="13"/>
      <c r="E161" s="13"/>
      <c r="F161" s="13"/>
      <c r="G161" s="13"/>
      <c r="H161" s="13"/>
      <c r="I161" s="13"/>
      <c r="J161" s="13"/>
      <c r="K161" s="13"/>
      <c r="L161" s="13"/>
      <c r="M161" s="13"/>
      <c r="N161" s="13"/>
      <c r="O161" s="13"/>
      <c r="P161" s="13"/>
      <c r="Q161" s="13"/>
      <c r="R161" s="13"/>
    </row>
    <row r="162" spans="1:18" s="12" customFormat="1" x14ac:dyDescent="0.25">
      <c r="A162" s="13"/>
      <c r="B162" s="13"/>
      <c r="C162" s="13"/>
      <c r="D162" s="13"/>
      <c r="E162" s="13"/>
      <c r="F162" s="13"/>
      <c r="G162" s="13"/>
      <c r="H162" s="13"/>
      <c r="I162" s="13"/>
      <c r="J162" s="13"/>
      <c r="K162" s="13"/>
      <c r="L162" s="13"/>
      <c r="M162" s="13"/>
      <c r="N162" s="13"/>
      <c r="O162" s="13"/>
      <c r="P162" s="13"/>
      <c r="Q162" s="13"/>
      <c r="R162" s="13"/>
    </row>
  </sheetData>
  <mergeCells count="9">
    <mergeCell ref="A62:M62"/>
    <mergeCell ref="P1:R1"/>
    <mergeCell ref="A1:M1"/>
    <mergeCell ref="A2:C2"/>
    <mergeCell ref="K2:M2"/>
    <mergeCell ref="C3:E3"/>
    <mergeCell ref="F3:H3"/>
    <mergeCell ref="I3:K3"/>
    <mergeCell ref="L3:M3"/>
  </mergeCells>
  <phoneticPr fontId="30"/>
  <printOptions horizontalCentered="1" verticalCentered="1"/>
  <pageMargins left="0.59055118110236227" right="0.59055118110236227" top="0.39370078740157483" bottom="0.39370078740157483" header="0" footer="0.19685039370078741"/>
  <pageSetup paperSize="9" scale="50" firstPageNumber="145"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軽自動車税</vt:lpstr>
      <vt:lpstr>軽自動車税 (2)</vt:lpstr>
      <vt:lpstr>軽自動車税 (3)</vt:lpstr>
      <vt:lpstr>軽自動車税!Print_Area</vt:lpstr>
      <vt:lpstr>'軽自動車税 (2)'!Print_Area</vt:lpstr>
      <vt:lpstr>'軽自動車税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2024-04-22T00:56:07Z</dcterms:created>
  <dcterms:modified xsi:type="dcterms:W3CDTF">2024-04-22T00:56:32Z</dcterms:modified>
</cp:coreProperties>
</file>