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7税政班\R4年度\11 冊子\02 R04年度市町村税の概況\07印刷用元データ（第1・2・3編）\07_HP掲載用\03_第３編\R4済_01第１章（市町村民税）\"/>
    </mc:Choice>
  </mc:AlternateContent>
  <xr:revisionPtr revIDLastSave="0" documentId="13_ncr:1_{1AD5A9C6-31BA-416B-ABF9-0CFF20967B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３－１－６（その２）" sheetId="1" r:id="rId1"/>
  </sheets>
  <definedNames>
    <definedName name="_xlnm.Print_Area" localSheetId="0">'３－１－６（その２）'!$A$1:$N$64</definedName>
    <definedName name="_xlnm.Print_Titles" localSheetId="0">'３－１－６（その２）'!$2:$7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4" i="1" l="1"/>
  <c r="M64" i="1"/>
  <c r="L64" i="1"/>
  <c r="K64" i="1"/>
  <c r="J64" i="1"/>
  <c r="I64" i="1"/>
  <c r="H64" i="1"/>
  <c r="G64" i="1"/>
  <c r="F64" i="1"/>
  <c r="E64" i="1"/>
  <c r="N63" i="1"/>
  <c r="M63" i="1"/>
  <c r="L63" i="1"/>
  <c r="K63" i="1"/>
  <c r="J63" i="1"/>
  <c r="I63" i="1"/>
  <c r="H63" i="1"/>
  <c r="G63" i="1"/>
  <c r="F63" i="1"/>
  <c r="E63" i="1"/>
  <c r="N62" i="1"/>
  <c r="M62" i="1"/>
  <c r="L62" i="1"/>
  <c r="K62" i="1"/>
  <c r="J62" i="1"/>
  <c r="I62" i="1"/>
  <c r="H62" i="1"/>
  <c r="G62" i="1"/>
  <c r="F62" i="1"/>
  <c r="E62" i="1"/>
  <c r="D64" i="1"/>
  <c r="D63" i="1"/>
  <c r="D62" i="1"/>
</calcChain>
</file>

<file path=xl/sharedStrings.xml><?xml version="1.0" encoding="utf-8"?>
<sst xmlns="http://schemas.openxmlformats.org/spreadsheetml/2006/main" count="77" uniqueCount="74">
  <si>
    <t>（単位：千円）</t>
  </si>
  <si>
    <t xml:space="preserve"> </t>
  </si>
  <si>
    <t xml:space="preserve"> 市町村名</t>
  </si>
  <si>
    <t>区　分</t>
    <phoneticPr fontId="3"/>
  </si>
  <si>
    <t>木更津市</t>
  </si>
  <si>
    <t>習志野市</t>
  </si>
  <si>
    <t>八千代市</t>
  </si>
  <si>
    <t>我孫子市</t>
  </si>
  <si>
    <t>四街道市</t>
  </si>
  <si>
    <t>酒々井町</t>
  </si>
  <si>
    <t>九十九里町</t>
  </si>
  <si>
    <t>大多喜町</t>
  </si>
  <si>
    <t>地方税法第３１２条第１項第５号に該当する法人</t>
    <rPh sb="7" eb="9">
      <t>２ジョウ</t>
    </rPh>
    <rPh sb="9" eb="12">
      <t>ダイ１コウ</t>
    </rPh>
    <rPh sb="12" eb="15">
      <t>ダイ１ゴウ</t>
    </rPh>
    <rPh sb="16" eb="18">
      <t>ガイトウ</t>
    </rPh>
    <rPh sb="20" eb="22">
      <t>ホウジン</t>
    </rPh>
    <phoneticPr fontId="2"/>
  </si>
  <si>
    <t>計</t>
    <rPh sb="0" eb="1">
      <t>ケイ</t>
    </rPh>
    <phoneticPr fontId="2"/>
  </si>
  <si>
    <t>３-１-６表　法人税割額及び法人均等割額等に関する調（その２）（「課税状況等の調」第４８表）　　</t>
    <phoneticPr fontId="2"/>
  </si>
  <si>
    <t>千葉市</t>
  </si>
  <si>
    <t>銚子市</t>
  </si>
  <si>
    <t>市川市</t>
  </si>
  <si>
    <t>船橋市</t>
  </si>
  <si>
    <t>館山市</t>
  </si>
  <si>
    <t>松戸市</t>
  </si>
  <si>
    <t>野田市</t>
  </si>
  <si>
    <t>茂原市</t>
  </si>
  <si>
    <t>成田市</t>
  </si>
  <si>
    <t>佐倉市</t>
  </si>
  <si>
    <t>東金市</t>
  </si>
  <si>
    <t>旭市</t>
  </si>
  <si>
    <t>柏市</t>
  </si>
  <si>
    <t>勝浦市</t>
  </si>
  <si>
    <t>市原市</t>
  </si>
  <si>
    <t>流山市</t>
  </si>
  <si>
    <t>鴨川市</t>
  </si>
  <si>
    <t>君津市</t>
  </si>
  <si>
    <t>富津市</t>
  </si>
  <si>
    <t>浦安市</t>
  </si>
  <si>
    <t>八街市</t>
  </si>
  <si>
    <t>印西市</t>
  </si>
  <si>
    <t>白井市</t>
  </si>
  <si>
    <t>富里市</t>
  </si>
  <si>
    <t>栄町</t>
  </si>
  <si>
    <t>神崎町</t>
  </si>
  <si>
    <t>多古町</t>
  </si>
  <si>
    <t>東庄町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</si>
  <si>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</si>
  <si>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</si>
  <si>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</si>
  <si>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</si>
  <si>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</si>
  <si>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</si>
  <si>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</si>
  <si>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御宿町</t>
  </si>
  <si>
    <t>鋸南町</t>
  </si>
  <si>
    <t>うち超過課税相当額</t>
    <rPh sb="2" eb="4">
      <t>チョウカ</t>
    </rPh>
    <rPh sb="4" eb="6">
      <t>カゼイ</t>
    </rPh>
    <phoneticPr fontId="2"/>
  </si>
  <si>
    <t>南房総市</t>
  </si>
  <si>
    <t>匝瑳市</t>
  </si>
  <si>
    <t>香取市</t>
  </si>
  <si>
    <t>山武市</t>
  </si>
  <si>
    <t>いすみ市</t>
  </si>
  <si>
    <t>横芝光町</t>
  </si>
  <si>
    <t>法　　　　　人　　　　　均　　　　　等　　　　　割　　　　　額</t>
    <phoneticPr fontId="2"/>
  </si>
  <si>
    <t>市　　  計</t>
  </si>
  <si>
    <t>町　村　計</t>
  </si>
  <si>
    <t>県　　  計</t>
  </si>
  <si>
    <t>大網白里市</t>
    <rPh sb="0" eb="5">
      <t>オオアミシラサトシ</t>
    </rPh>
    <phoneticPr fontId="3"/>
  </si>
  <si>
    <t>鎌ケ谷市</t>
    <rPh sb="0" eb="3">
      <t>カマガヤ</t>
    </rPh>
    <phoneticPr fontId="2"/>
  </si>
  <si>
    <t>袖ケ浦市</t>
    <phoneticPr fontId="2"/>
  </si>
  <si>
    <t>地方税法第３１２条第１項第９号に該当する法人</t>
    <rPh sb="7" eb="9">
      <t>２ジョウ</t>
    </rPh>
    <rPh sb="9" eb="12">
      <t>ダイ１コウ</t>
    </rPh>
    <rPh sb="12" eb="13">
      <t>ダイ</t>
    </rPh>
    <rPh sb="14" eb="15">
      <t>ゴウ</t>
    </rPh>
    <rPh sb="16" eb="18">
      <t>ガイトウ</t>
    </rPh>
    <rPh sb="20" eb="22">
      <t>ホウジン</t>
    </rPh>
    <phoneticPr fontId="2"/>
  </si>
  <si>
    <t>地方税法第３１２条第１項第８号に該当する法人</t>
    <rPh sb="7" eb="9">
      <t>２ジョウ</t>
    </rPh>
    <rPh sb="9" eb="12">
      <t>ダイ１コウ</t>
    </rPh>
    <rPh sb="12" eb="13">
      <t>ダイ</t>
    </rPh>
    <rPh sb="14" eb="15">
      <t>ゴウ</t>
    </rPh>
    <rPh sb="16" eb="18">
      <t>ガイトウ</t>
    </rPh>
    <rPh sb="20" eb="22">
      <t>ホウジン</t>
    </rPh>
    <phoneticPr fontId="2"/>
  </si>
  <si>
    <t>地方税法第３１２条第１項第７号に該当する法人</t>
    <rPh sb="7" eb="9">
      <t>２ジョウ</t>
    </rPh>
    <rPh sb="9" eb="12">
      <t>ダイ１コウ</t>
    </rPh>
    <rPh sb="12" eb="13">
      <t>ダイ</t>
    </rPh>
    <rPh sb="14" eb="15">
      <t>ゴウ</t>
    </rPh>
    <rPh sb="16" eb="18">
      <t>ガイトウ</t>
    </rPh>
    <rPh sb="20" eb="22">
      <t>ホウジン</t>
    </rPh>
    <phoneticPr fontId="2"/>
  </si>
  <si>
    <t>地方税法第３１２条第１項第６号に該当する法人</t>
    <rPh sb="7" eb="9">
      <t>２ジョウ</t>
    </rPh>
    <rPh sb="9" eb="12">
      <t>ダイ１コウ</t>
    </rPh>
    <rPh sb="12" eb="13">
      <t>ダイ</t>
    </rPh>
    <rPh sb="14" eb="15">
      <t>ゴウ</t>
    </rPh>
    <rPh sb="16" eb="18">
      <t>ガイトウ</t>
    </rPh>
    <rPh sb="20" eb="22">
      <t>ホウジン</t>
    </rPh>
    <phoneticPr fontId="2"/>
  </si>
  <si>
    <t>地方税法第３１２条第１項第４号に該当する法人</t>
    <rPh sb="7" eb="9">
      <t>２ジョウ</t>
    </rPh>
    <rPh sb="9" eb="12">
      <t>ダイ１コウ</t>
    </rPh>
    <rPh sb="12" eb="13">
      <t>ダイ</t>
    </rPh>
    <rPh sb="14" eb="15">
      <t>ゴウ</t>
    </rPh>
    <rPh sb="16" eb="18">
      <t>ガイトウ</t>
    </rPh>
    <rPh sb="20" eb="22">
      <t>ホウジン</t>
    </rPh>
    <phoneticPr fontId="2"/>
  </si>
  <si>
    <t>地方税法第３１２条第１項第３号に該当する法人</t>
    <rPh sb="7" eb="9">
      <t>２ジョウ</t>
    </rPh>
    <rPh sb="9" eb="12">
      <t>ダイ１コウ</t>
    </rPh>
    <rPh sb="12" eb="13">
      <t>ダイ</t>
    </rPh>
    <rPh sb="14" eb="15">
      <t>ゴウ</t>
    </rPh>
    <rPh sb="16" eb="18">
      <t>ガイトウ</t>
    </rPh>
    <rPh sb="20" eb="22">
      <t>ホウジン</t>
    </rPh>
    <phoneticPr fontId="2"/>
  </si>
  <si>
    <t>地方税法第３１２条第１項第２号に該当する法人</t>
    <rPh sb="7" eb="9">
      <t>２ジョウ</t>
    </rPh>
    <rPh sb="9" eb="12">
      <t>ダイ１コウ</t>
    </rPh>
    <rPh sb="12" eb="13">
      <t>ダイ</t>
    </rPh>
    <rPh sb="14" eb="15">
      <t>ゴウ</t>
    </rPh>
    <rPh sb="16" eb="18">
      <t>ガイトウ</t>
    </rPh>
    <rPh sb="20" eb="22">
      <t>ホウジン</t>
    </rPh>
    <phoneticPr fontId="2"/>
  </si>
  <si>
    <t>地方税法第３１２条第１項第１号に該当する法人</t>
    <rPh sb="7" eb="9">
      <t>２ジョウ</t>
    </rPh>
    <rPh sb="9" eb="12">
      <t>ダイ１コウ</t>
    </rPh>
    <rPh sb="12" eb="13">
      <t>ダイ</t>
    </rPh>
    <rPh sb="14" eb="15">
      <t>ゴウ</t>
    </rPh>
    <rPh sb="16" eb="18">
      <t>ガイトウ</t>
    </rPh>
    <rPh sb="20" eb="22">
      <t>ホウジン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</si>
</sst>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0" fillId="0" borderId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3" fontId="5" fillId="0" borderId="0" xfId="0" applyNumberFormat="1" applyFont="1"/>
    <xf numFmtId="0" fontId="6" fillId="0" borderId="1" xfId="0" applyFont="1" applyBorder="1" applyAlignment="1">
      <alignment vertical="center"/>
    </xf>
    <xf numFmtId="38" fontId="8" fillId="0" borderId="6" xfId="1" quotePrefix="1" applyFont="1" applyFill="1" applyBorder="1"/>
    <xf numFmtId="38" fontId="8" fillId="0" borderId="7" xfId="1" quotePrefix="1" applyFont="1" applyFill="1" applyBorder="1"/>
    <xf numFmtId="38" fontId="8" fillId="0" borderId="9" xfId="1" quotePrefix="1" applyFont="1" applyFill="1" applyBorder="1"/>
    <xf numFmtId="38" fontId="8" fillId="0" borderId="11" xfId="1" quotePrefix="1" applyFont="1" applyFill="1" applyBorder="1"/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indent="1"/>
    </xf>
    <xf numFmtId="0" fontId="4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76" fontId="5" fillId="0" borderId="0" xfId="0" applyNumberFormat="1" applyFont="1"/>
    <xf numFmtId="0" fontId="5" fillId="0" borderId="35" xfId="0" applyFont="1" applyBorder="1" applyAlignment="1">
      <alignment vertical="center"/>
    </xf>
    <xf numFmtId="0" fontId="11" fillId="0" borderId="5" xfId="0" applyFont="1" applyBorder="1" applyAlignment="1">
      <alignment horizontal="distributed" vertical="center" indent="1"/>
    </xf>
    <xf numFmtId="38" fontId="8" fillId="0" borderId="12" xfId="1" quotePrefix="1" applyFont="1" applyFill="1" applyBorder="1"/>
    <xf numFmtId="38" fontId="8" fillId="0" borderId="13" xfId="1" quotePrefix="1" applyFont="1" applyFill="1" applyBorder="1"/>
    <xf numFmtId="0" fontId="11" fillId="0" borderId="0" xfId="0" applyFont="1" applyAlignment="1">
      <alignment horizontal="distributed" vertical="center" indent="1"/>
    </xf>
    <xf numFmtId="38" fontId="8" fillId="0" borderId="33" xfId="1" quotePrefix="1" applyFont="1" applyFill="1" applyBorder="1"/>
    <xf numFmtId="38" fontId="8" fillId="0" borderId="22" xfId="1" quotePrefix="1" applyFont="1" applyFill="1" applyBorder="1"/>
    <xf numFmtId="0" fontId="11" fillId="0" borderId="31" xfId="0" applyFont="1" applyBorder="1" applyAlignment="1">
      <alignment horizontal="distributed" vertical="center" indent="1"/>
    </xf>
    <xf numFmtId="38" fontId="8" fillId="0" borderId="32" xfId="1" quotePrefix="1" applyFont="1" applyFill="1" applyBorder="1"/>
    <xf numFmtId="38" fontId="8" fillId="0" borderId="34" xfId="1" quotePrefix="1" applyFont="1" applyFill="1" applyBorder="1"/>
    <xf numFmtId="0" fontId="11" fillId="0" borderId="19" xfId="0" applyFont="1" applyBorder="1" applyAlignment="1">
      <alignment horizontal="distributed" vertical="center" indent="1"/>
    </xf>
    <xf numFmtId="38" fontId="8" fillId="0" borderId="10" xfId="1" quotePrefix="1" applyFont="1" applyFill="1" applyBorder="1"/>
    <xf numFmtId="38" fontId="8" fillId="0" borderId="8" xfId="1" quotePrefix="1" applyFont="1" applyFill="1" applyBorder="1"/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textRotation="180"/>
    </xf>
    <xf numFmtId="49" fontId="7" fillId="0" borderId="0" xfId="0" applyNumberFormat="1" applyFont="1" applyAlignment="1">
      <alignment horizontal="center" vertical="center" textRotation="180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3" fontId="5" fillId="0" borderId="0" xfId="0" applyNumberFormat="1" applyFont="1" applyBorder="1"/>
    <xf numFmtId="0" fontId="5" fillId="0" borderId="0" xfId="0" applyFont="1" applyBorder="1"/>
    <xf numFmtId="0" fontId="5" fillId="0" borderId="36" xfId="0" applyFont="1" applyBorder="1" applyAlignment="1">
      <alignment vertical="center"/>
    </xf>
    <xf numFmtId="0" fontId="11" fillId="0" borderId="20" xfId="0" applyFont="1" applyBorder="1" applyAlignment="1">
      <alignment horizontal="distributed" vertical="center" indent="1"/>
    </xf>
  </cellXfs>
  <cellStyles count="6">
    <cellStyle name="桁区切り" xfId="1" builtinId="6"/>
    <cellStyle name="桁区切り 2" xfId="2" xr:uid="{00000000-0005-0000-0000-000001000000}"/>
    <cellStyle name="桁区切り 3" xfId="3" xr:uid="{00000000-0005-0000-0000-000002000000}"/>
    <cellStyle name="桁区切り 4" xfId="4" xr:uid="{00000000-0005-0000-0000-000003000000}"/>
    <cellStyle name="標準" xfId="0" builtinId="0"/>
    <cellStyle name="標準 2" xfId="5" xr:uid="{6A5BBFAA-31CE-4EC5-BBC1-E6BBB5652A8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304800</xdr:rowOff>
    </xdr:from>
    <xdr:to>
      <xdr:col>3</xdr:col>
      <xdr:colOff>0</xdr:colOff>
      <xdr:row>6</xdr:row>
      <xdr:rowOff>266700</xdr:rowOff>
    </xdr:to>
    <xdr:sp macro="" textlink="" fLocksText="0">
      <xdr:nvSpPr>
        <xdr:cNvPr id="1045" name="Line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ShapeType="1"/>
        </xdr:cNvSpPr>
      </xdr:nvSpPr>
      <xdr:spPr bwMode="auto">
        <a:xfrm>
          <a:off x="542925" y="276225"/>
          <a:ext cx="1847850" cy="1647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1</xdr:col>
      <xdr:colOff>0</xdr:colOff>
      <xdr:row>36</xdr:row>
      <xdr:rowOff>0</xdr:rowOff>
    </xdr:from>
    <xdr:to>
      <xdr:col>14</xdr:col>
      <xdr:colOff>0</xdr:colOff>
      <xdr:row>36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 bwMode="auto">
        <a:xfrm>
          <a:off x="544286" y="9797143"/>
          <a:ext cx="15348857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2"/>
  <sheetViews>
    <sheetView showGridLines="0" tabSelected="1" view="pageBreakPreview" zoomScale="70" zoomScaleNormal="75" zoomScaleSheetLayoutView="50" workbookViewId="0">
      <selection activeCell="B4" sqref="B4"/>
    </sheetView>
  </sheetViews>
  <sheetFormatPr defaultRowHeight="14.25" x14ac:dyDescent="0.15"/>
  <cols>
    <col min="1" max="1" width="7.125" style="3" customWidth="1"/>
    <col min="2" max="2" width="5.625" style="3" customWidth="1"/>
    <col min="3" max="3" width="18.625" style="3" customWidth="1"/>
    <col min="4" max="12" width="16.5" style="3" customWidth="1"/>
    <col min="13" max="13" width="15.625" style="3" customWidth="1"/>
    <col min="14" max="14" width="13.625" style="3" customWidth="1"/>
    <col min="15" max="15" width="20.875" style="3" customWidth="1"/>
    <col min="16" max="16384" width="9" style="3"/>
  </cols>
  <sheetData>
    <row r="1" spans="1:16" s="1" customFormat="1" ht="21.75" customHeight="1" x14ac:dyDescent="0.2">
      <c r="A1" s="41"/>
      <c r="B1" s="22" t="s">
        <v>14</v>
      </c>
      <c r="M1" s="2" t="s">
        <v>0</v>
      </c>
      <c r="N1" s="2"/>
    </row>
    <row r="2" spans="1:16" ht="21.75" customHeight="1" x14ac:dyDescent="0.15">
      <c r="A2" s="41"/>
      <c r="B2" s="23"/>
      <c r="C2" s="16" t="s">
        <v>3</v>
      </c>
      <c r="D2" s="42" t="s">
        <v>59</v>
      </c>
      <c r="E2" s="43"/>
      <c r="F2" s="43"/>
      <c r="G2" s="43"/>
      <c r="H2" s="43"/>
      <c r="I2" s="43"/>
      <c r="J2" s="43"/>
      <c r="K2" s="43"/>
      <c r="L2" s="43"/>
      <c r="M2" s="43"/>
      <c r="N2" s="44"/>
    </row>
    <row r="3" spans="1:16" ht="21.75" customHeight="1" x14ac:dyDescent="0.15">
      <c r="A3" s="41"/>
      <c r="B3" s="4"/>
      <c r="C3" s="5" t="s">
        <v>1</v>
      </c>
      <c r="D3" s="38" t="s">
        <v>66</v>
      </c>
      <c r="E3" s="47" t="s">
        <v>67</v>
      </c>
      <c r="F3" s="47" t="s">
        <v>68</v>
      </c>
      <c r="G3" s="47" t="s">
        <v>69</v>
      </c>
      <c r="H3" s="47" t="s">
        <v>12</v>
      </c>
      <c r="I3" s="47" t="s">
        <v>70</v>
      </c>
      <c r="J3" s="47" t="s">
        <v>71</v>
      </c>
      <c r="K3" s="47" t="s">
        <v>72</v>
      </c>
      <c r="L3" s="47" t="s">
        <v>73</v>
      </c>
      <c r="M3" s="6"/>
      <c r="N3" s="7"/>
    </row>
    <row r="4" spans="1:16" ht="21.75" customHeight="1" x14ac:dyDescent="0.15">
      <c r="A4" s="41"/>
      <c r="B4" s="4"/>
      <c r="C4" s="5" t="s">
        <v>1</v>
      </c>
      <c r="D4" s="39"/>
      <c r="E4" s="48"/>
      <c r="F4" s="48"/>
      <c r="G4" s="48"/>
      <c r="H4" s="48"/>
      <c r="I4" s="48"/>
      <c r="J4" s="48"/>
      <c r="K4" s="48"/>
      <c r="L4" s="48"/>
      <c r="M4" s="8" t="s">
        <v>13</v>
      </c>
      <c r="N4" s="9"/>
    </row>
    <row r="5" spans="1:16" ht="21.75" customHeight="1" x14ac:dyDescent="0.15">
      <c r="A5" s="41"/>
      <c r="B5" s="4"/>
      <c r="C5" s="5" t="s">
        <v>1</v>
      </c>
      <c r="D5" s="39"/>
      <c r="E5" s="48"/>
      <c r="F5" s="48"/>
      <c r="G5" s="48"/>
      <c r="H5" s="48"/>
      <c r="I5" s="48"/>
      <c r="J5" s="48"/>
      <c r="K5" s="48"/>
      <c r="L5" s="48"/>
      <c r="M5" s="8"/>
      <c r="N5" s="45" t="s">
        <v>52</v>
      </c>
    </row>
    <row r="6" spans="1:16" ht="21.75" customHeight="1" x14ac:dyDescent="0.15">
      <c r="A6" s="41"/>
      <c r="B6" s="4"/>
      <c r="C6" s="5" t="s">
        <v>1</v>
      </c>
      <c r="D6" s="39"/>
      <c r="E6" s="48"/>
      <c r="F6" s="48"/>
      <c r="G6" s="48"/>
      <c r="H6" s="48"/>
      <c r="I6" s="48"/>
      <c r="J6" s="48"/>
      <c r="K6" s="48"/>
      <c r="L6" s="48"/>
      <c r="M6" s="8"/>
      <c r="N6" s="46"/>
    </row>
    <row r="7" spans="1:16" ht="21.75" customHeight="1" thickBot="1" x14ac:dyDescent="0.2">
      <c r="A7" s="41"/>
      <c r="B7" s="18" t="s">
        <v>2</v>
      </c>
      <c r="C7" s="19"/>
      <c r="D7" s="39"/>
      <c r="E7" s="48"/>
      <c r="F7" s="48"/>
      <c r="G7" s="48"/>
      <c r="H7" s="48"/>
      <c r="I7" s="48"/>
      <c r="J7" s="48"/>
      <c r="K7" s="48"/>
      <c r="L7" s="48"/>
      <c r="M7" s="11"/>
      <c r="N7" s="46"/>
    </row>
    <row r="8" spans="1:16" ht="21.75" customHeight="1" thickTop="1" x14ac:dyDescent="0.15">
      <c r="A8" s="41"/>
      <c r="B8" s="17">
        <v>1</v>
      </c>
      <c r="C8" s="26" t="s">
        <v>15</v>
      </c>
      <c r="D8" s="27">
        <v>848817</v>
      </c>
      <c r="E8" s="28">
        <v>154808</v>
      </c>
      <c r="F8" s="28">
        <v>652070</v>
      </c>
      <c r="G8" s="28">
        <v>96993</v>
      </c>
      <c r="H8" s="28">
        <v>244653</v>
      </c>
      <c r="I8" s="28">
        <v>52064</v>
      </c>
      <c r="J8" s="28">
        <v>512212</v>
      </c>
      <c r="K8" s="28">
        <v>21492</v>
      </c>
      <c r="L8" s="28">
        <v>949579</v>
      </c>
      <c r="M8" s="28">
        <v>3532688</v>
      </c>
      <c r="N8" s="28">
        <v>0</v>
      </c>
      <c r="O8" s="10"/>
      <c r="P8" s="10"/>
    </row>
    <row r="9" spans="1:16" ht="21.75" customHeight="1" x14ac:dyDescent="0.15">
      <c r="A9" s="41"/>
      <c r="B9" s="17">
        <v>2</v>
      </c>
      <c r="C9" s="26" t="s">
        <v>16</v>
      </c>
      <c r="D9" s="14">
        <v>16200</v>
      </c>
      <c r="E9" s="12">
        <v>6300</v>
      </c>
      <c r="F9" s="12">
        <v>40385</v>
      </c>
      <c r="G9" s="12">
        <v>5712</v>
      </c>
      <c r="H9" s="12">
        <v>11436</v>
      </c>
      <c r="I9" s="12">
        <v>4680</v>
      </c>
      <c r="J9" s="12">
        <v>29639</v>
      </c>
      <c r="K9" s="12">
        <v>1728</v>
      </c>
      <c r="L9" s="12">
        <v>78261</v>
      </c>
      <c r="M9" s="12">
        <v>194341</v>
      </c>
      <c r="N9" s="12">
        <v>32390</v>
      </c>
      <c r="O9" s="10"/>
      <c r="P9" s="10"/>
    </row>
    <row r="10" spans="1:16" ht="21.75" customHeight="1" x14ac:dyDescent="0.15">
      <c r="A10" s="41"/>
      <c r="B10" s="17">
        <v>3</v>
      </c>
      <c r="C10" s="26" t="s">
        <v>17</v>
      </c>
      <c r="D10" s="14">
        <v>215725</v>
      </c>
      <c r="E10" s="12">
        <v>46639</v>
      </c>
      <c r="F10" s="12">
        <v>132763</v>
      </c>
      <c r="G10" s="12">
        <v>27435</v>
      </c>
      <c r="H10" s="12">
        <v>58260</v>
      </c>
      <c r="I10" s="12">
        <v>18867</v>
      </c>
      <c r="J10" s="12">
        <v>167854</v>
      </c>
      <c r="K10" s="12">
        <v>6728</v>
      </c>
      <c r="L10" s="12">
        <v>426897</v>
      </c>
      <c r="M10" s="12">
        <v>1101168</v>
      </c>
      <c r="N10" s="12">
        <v>0</v>
      </c>
      <c r="O10" s="10"/>
      <c r="P10" s="10"/>
    </row>
    <row r="11" spans="1:16" ht="21.75" customHeight="1" x14ac:dyDescent="0.15">
      <c r="A11" s="41"/>
      <c r="B11" s="17">
        <v>4</v>
      </c>
      <c r="C11" s="26" t="s">
        <v>18</v>
      </c>
      <c r="D11" s="14">
        <v>345090</v>
      </c>
      <c r="E11" s="12">
        <v>93247</v>
      </c>
      <c r="F11" s="12">
        <v>200654</v>
      </c>
      <c r="G11" s="12">
        <v>37118</v>
      </c>
      <c r="H11" s="12">
        <v>96598</v>
      </c>
      <c r="I11" s="12">
        <v>25174</v>
      </c>
      <c r="J11" s="12">
        <v>235470</v>
      </c>
      <c r="K11" s="12">
        <v>10550</v>
      </c>
      <c r="L11" s="12">
        <v>503117</v>
      </c>
      <c r="M11" s="12">
        <v>1547018</v>
      </c>
      <c r="N11" s="12">
        <v>0</v>
      </c>
      <c r="O11" s="10"/>
      <c r="P11" s="10"/>
    </row>
    <row r="12" spans="1:16" ht="21.75" customHeight="1" x14ac:dyDescent="0.15">
      <c r="A12" s="41"/>
      <c r="B12" s="17">
        <v>5</v>
      </c>
      <c r="C12" s="26" t="s">
        <v>19</v>
      </c>
      <c r="D12" s="14">
        <v>15000</v>
      </c>
      <c r="E12" s="12">
        <v>2771</v>
      </c>
      <c r="F12" s="12">
        <v>29486</v>
      </c>
      <c r="G12" s="12">
        <v>1200</v>
      </c>
      <c r="H12" s="12">
        <v>8280</v>
      </c>
      <c r="I12" s="12">
        <v>1647</v>
      </c>
      <c r="J12" s="12">
        <v>24381</v>
      </c>
      <c r="K12" s="12">
        <v>1500</v>
      </c>
      <c r="L12" s="12">
        <v>54959</v>
      </c>
      <c r="M12" s="12">
        <v>139224</v>
      </c>
      <c r="N12" s="12">
        <v>0</v>
      </c>
      <c r="O12" s="10"/>
      <c r="P12" s="10"/>
    </row>
    <row r="13" spans="1:16" ht="21.75" customHeight="1" x14ac:dyDescent="0.15">
      <c r="A13" s="41"/>
      <c r="B13" s="17">
        <v>6</v>
      </c>
      <c r="C13" s="26" t="s">
        <v>4</v>
      </c>
      <c r="D13" s="14">
        <v>95590</v>
      </c>
      <c r="E13" s="12">
        <v>11229</v>
      </c>
      <c r="F13" s="12">
        <v>120197</v>
      </c>
      <c r="G13" s="12">
        <v>8000</v>
      </c>
      <c r="H13" s="12">
        <v>39184</v>
      </c>
      <c r="I13" s="12">
        <v>7173</v>
      </c>
      <c r="J13" s="12">
        <v>71351</v>
      </c>
      <c r="K13" s="12">
        <v>2080</v>
      </c>
      <c r="L13" s="12">
        <v>140980</v>
      </c>
      <c r="M13" s="12">
        <v>495784</v>
      </c>
      <c r="N13" s="12">
        <v>0</v>
      </c>
      <c r="O13" s="10"/>
      <c r="P13" s="10"/>
    </row>
    <row r="14" spans="1:16" ht="21.75" customHeight="1" x14ac:dyDescent="0.15">
      <c r="A14" s="41"/>
      <c r="B14" s="17">
        <v>7</v>
      </c>
      <c r="C14" s="26" t="s">
        <v>20</v>
      </c>
      <c r="D14" s="14">
        <v>191750</v>
      </c>
      <c r="E14" s="12">
        <v>47747</v>
      </c>
      <c r="F14" s="12">
        <v>127885</v>
      </c>
      <c r="G14" s="12">
        <v>24860</v>
      </c>
      <c r="H14" s="12">
        <v>56734</v>
      </c>
      <c r="I14" s="12">
        <v>16575</v>
      </c>
      <c r="J14" s="12">
        <v>156408</v>
      </c>
      <c r="K14" s="12">
        <v>8895</v>
      </c>
      <c r="L14" s="12">
        <v>418593</v>
      </c>
      <c r="M14" s="12">
        <v>1049447</v>
      </c>
      <c r="N14" s="12">
        <v>0</v>
      </c>
      <c r="O14" s="10"/>
      <c r="P14" s="10"/>
    </row>
    <row r="15" spans="1:16" ht="21.75" customHeight="1" x14ac:dyDescent="0.15">
      <c r="A15" s="41"/>
      <c r="B15" s="17">
        <v>8</v>
      </c>
      <c r="C15" s="26" t="s">
        <v>21</v>
      </c>
      <c r="D15" s="14">
        <v>118158</v>
      </c>
      <c r="E15" s="12">
        <v>27600</v>
      </c>
      <c r="F15" s="12">
        <v>74497</v>
      </c>
      <c r="G15" s="12">
        <v>8544</v>
      </c>
      <c r="H15" s="12">
        <v>27032</v>
      </c>
      <c r="I15" s="12">
        <v>10260</v>
      </c>
      <c r="J15" s="12">
        <v>83380</v>
      </c>
      <c r="K15" s="12">
        <v>3456</v>
      </c>
      <c r="L15" s="12">
        <v>174630</v>
      </c>
      <c r="M15" s="12">
        <v>527557</v>
      </c>
      <c r="N15" s="12">
        <v>88102</v>
      </c>
      <c r="O15" s="10"/>
      <c r="P15" s="10"/>
    </row>
    <row r="16" spans="1:16" ht="21.75" customHeight="1" x14ac:dyDescent="0.15">
      <c r="A16" s="41"/>
      <c r="B16" s="17">
        <v>9</v>
      </c>
      <c r="C16" s="26" t="s">
        <v>22</v>
      </c>
      <c r="D16" s="14">
        <v>58625</v>
      </c>
      <c r="E16" s="12">
        <v>8750</v>
      </c>
      <c r="F16" s="12">
        <v>60247</v>
      </c>
      <c r="G16" s="12">
        <v>2120</v>
      </c>
      <c r="H16" s="12">
        <v>17215</v>
      </c>
      <c r="I16" s="12">
        <v>4275</v>
      </c>
      <c r="J16" s="12">
        <v>34727</v>
      </c>
      <c r="K16" s="12">
        <v>2160</v>
      </c>
      <c r="L16" s="12">
        <v>81290</v>
      </c>
      <c r="M16" s="12">
        <v>269409</v>
      </c>
      <c r="N16" s="12">
        <v>0</v>
      </c>
      <c r="O16" s="10"/>
      <c r="P16" s="10"/>
    </row>
    <row r="17" spans="1:16" ht="21.75" customHeight="1" x14ac:dyDescent="0.15">
      <c r="A17" s="41"/>
      <c r="B17" s="17">
        <v>10</v>
      </c>
      <c r="C17" s="26" t="s">
        <v>23</v>
      </c>
      <c r="D17" s="14">
        <v>122090</v>
      </c>
      <c r="E17" s="12">
        <v>29685</v>
      </c>
      <c r="F17" s="12">
        <v>119559</v>
      </c>
      <c r="G17" s="12">
        <v>21220</v>
      </c>
      <c r="H17" s="12">
        <v>41371</v>
      </c>
      <c r="I17" s="12">
        <v>13858</v>
      </c>
      <c r="J17" s="12">
        <v>87119</v>
      </c>
      <c r="K17" s="12">
        <v>5125</v>
      </c>
      <c r="L17" s="12">
        <v>130576</v>
      </c>
      <c r="M17" s="12">
        <v>570603</v>
      </c>
      <c r="N17" s="12">
        <v>0</v>
      </c>
      <c r="O17" s="10"/>
      <c r="P17" s="10"/>
    </row>
    <row r="18" spans="1:16" ht="21.75" customHeight="1" x14ac:dyDescent="0.15">
      <c r="A18" s="41"/>
      <c r="B18" s="17">
        <v>11</v>
      </c>
      <c r="C18" s="26" t="s">
        <v>24</v>
      </c>
      <c r="D18" s="14">
        <v>90750</v>
      </c>
      <c r="E18" s="12">
        <v>14000</v>
      </c>
      <c r="F18" s="12">
        <v>59643</v>
      </c>
      <c r="G18" s="12">
        <v>9400</v>
      </c>
      <c r="H18" s="12">
        <v>21724</v>
      </c>
      <c r="I18" s="12">
        <v>5635</v>
      </c>
      <c r="J18" s="12">
        <v>53763</v>
      </c>
      <c r="K18" s="12">
        <v>2330</v>
      </c>
      <c r="L18" s="12">
        <v>131086</v>
      </c>
      <c r="M18" s="12">
        <v>388331</v>
      </c>
      <c r="N18" s="12">
        <v>0</v>
      </c>
      <c r="O18" s="10"/>
      <c r="P18" s="10"/>
    </row>
    <row r="19" spans="1:16" ht="21.75" customHeight="1" x14ac:dyDescent="0.15">
      <c r="A19" s="41"/>
      <c r="B19" s="17">
        <v>12</v>
      </c>
      <c r="C19" s="26" t="s">
        <v>25</v>
      </c>
      <c r="D19" s="14">
        <v>30000</v>
      </c>
      <c r="E19" s="12">
        <v>1750</v>
      </c>
      <c r="F19" s="12">
        <v>32697</v>
      </c>
      <c r="G19" s="12">
        <v>5120</v>
      </c>
      <c r="H19" s="12">
        <v>8096</v>
      </c>
      <c r="I19" s="12">
        <v>3037</v>
      </c>
      <c r="J19" s="12">
        <v>27798</v>
      </c>
      <c r="K19" s="12">
        <v>1500</v>
      </c>
      <c r="L19" s="12">
        <v>66469</v>
      </c>
      <c r="M19" s="12">
        <v>176467</v>
      </c>
      <c r="N19" s="12">
        <v>0</v>
      </c>
      <c r="O19" s="10"/>
      <c r="P19" s="10"/>
    </row>
    <row r="20" spans="1:16" ht="21.75" customHeight="1" x14ac:dyDescent="0.15">
      <c r="A20" s="41"/>
      <c r="B20" s="17">
        <v>13</v>
      </c>
      <c r="C20" s="26" t="s">
        <v>26</v>
      </c>
      <c r="D20" s="14">
        <v>21000</v>
      </c>
      <c r="E20" s="12">
        <v>3500</v>
      </c>
      <c r="F20" s="12">
        <v>31399</v>
      </c>
      <c r="G20" s="12">
        <v>1600</v>
      </c>
      <c r="H20" s="12">
        <v>7867</v>
      </c>
      <c r="I20" s="12">
        <v>3470</v>
      </c>
      <c r="J20" s="12">
        <v>27889</v>
      </c>
      <c r="K20" s="12">
        <v>1350</v>
      </c>
      <c r="L20" s="12">
        <v>59617</v>
      </c>
      <c r="M20" s="12">
        <v>157692</v>
      </c>
      <c r="N20" s="12">
        <v>62</v>
      </c>
      <c r="O20" s="10"/>
      <c r="P20" s="10"/>
    </row>
    <row r="21" spans="1:16" ht="21.75" customHeight="1" x14ac:dyDescent="0.15">
      <c r="A21" s="41"/>
      <c r="B21" s="17">
        <v>14</v>
      </c>
      <c r="C21" s="26" t="s">
        <v>5</v>
      </c>
      <c r="D21" s="14">
        <v>108000</v>
      </c>
      <c r="E21" s="12">
        <v>34435</v>
      </c>
      <c r="F21" s="12">
        <v>88943</v>
      </c>
      <c r="G21" s="12">
        <v>13374</v>
      </c>
      <c r="H21" s="12">
        <v>30848</v>
      </c>
      <c r="I21" s="12">
        <v>8541</v>
      </c>
      <c r="J21" s="12">
        <v>73119</v>
      </c>
      <c r="K21" s="12">
        <v>2041</v>
      </c>
      <c r="L21" s="12">
        <v>114290</v>
      </c>
      <c r="M21" s="12">
        <v>473591</v>
      </c>
      <c r="N21" s="12">
        <v>60040</v>
      </c>
      <c r="O21" s="10"/>
      <c r="P21" s="10"/>
    </row>
    <row r="22" spans="1:16" ht="21.75" customHeight="1" x14ac:dyDescent="0.15">
      <c r="A22" s="41"/>
      <c r="B22" s="17">
        <v>15</v>
      </c>
      <c r="C22" s="26" t="s">
        <v>27</v>
      </c>
      <c r="D22" s="14">
        <v>291519</v>
      </c>
      <c r="E22" s="12">
        <v>53635</v>
      </c>
      <c r="F22" s="12">
        <v>202016</v>
      </c>
      <c r="G22" s="12">
        <v>27365</v>
      </c>
      <c r="H22" s="12">
        <v>85803</v>
      </c>
      <c r="I22" s="12">
        <v>18650</v>
      </c>
      <c r="J22" s="12">
        <v>181174</v>
      </c>
      <c r="K22" s="12">
        <v>8355</v>
      </c>
      <c r="L22" s="12">
        <v>379786</v>
      </c>
      <c r="M22" s="12">
        <v>1248303</v>
      </c>
      <c r="N22" s="12">
        <v>0</v>
      </c>
      <c r="O22" s="10"/>
      <c r="P22" s="10"/>
    </row>
    <row r="23" spans="1:16" ht="21.75" customHeight="1" x14ac:dyDescent="0.15">
      <c r="A23" s="41"/>
      <c r="B23" s="17">
        <v>16</v>
      </c>
      <c r="C23" s="26" t="s">
        <v>28</v>
      </c>
      <c r="D23" s="14">
        <v>4500</v>
      </c>
      <c r="E23" s="12">
        <v>0</v>
      </c>
      <c r="F23" s="12">
        <v>17319</v>
      </c>
      <c r="G23" s="12">
        <v>800</v>
      </c>
      <c r="H23" s="12">
        <v>5173</v>
      </c>
      <c r="I23" s="12">
        <v>835</v>
      </c>
      <c r="J23" s="12">
        <v>15567</v>
      </c>
      <c r="K23" s="12">
        <v>300</v>
      </c>
      <c r="L23" s="12">
        <v>21974</v>
      </c>
      <c r="M23" s="12">
        <v>66468</v>
      </c>
      <c r="N23" s="12">
        <v>0</v>
      </c>
      <c r="O23" s="10"/>
      <c r="P23" s="10"/>
    </row>
    <row r="24" spans="1:16" ht="21.75" customHeight="1" x14ac:dyDescent="0.15">
      <c r="A24" s="41"/>
      <c r="B24" s="17">
        <v>17</v>
      </c>
      <c r="C24" s="26" t="s">
        <v>29</v>
      </c>
      <c r="D24" s="14">
        <v>212170</v>
      </c>
      <c r="E24" s="12">
        <v>39024</v>
      </c>
      <c r="F24" s="12">
        <v>120436</v>
      </c>
      <c r="G24" s="12">
        <v>22040</v>
      </c>
      <c r="H24" s="12">
        <v>45039</v>
      </c>
      <c r="I24" s="12">
        <v>12618</v>
      </c>
      <c r="J24" s="12">
        <v>128497</v>
      </c>
      <c r="K24" s="12">
        <v>6500</v>
      </c>
      <c r="L24" s="12">
        <v>251678</v>
      </c>
      <c r="M24" s="12">
        <v>838002</v>
      </c>
      <c r="N24" s="12">
        <v>0</v>
      </c>
      <c r="O24" s="10"/>
      <c r="P24" s="10"/>
    </row>
    <row r="25" spans="1:16" ht="21.75" customHeight="1" x14ac:dyDescent="0.15">
      <c r="A25" s="41"/>
      <c r="B25" s="17">
        <v>18</v>
      </c>
      <c r="C25" s="26" t="s">
        <v>30</v>
      </c>
      <c r="D25" s="14">
        <v>68795</v>
      </c>
      <c r="E25" s="12">
        <v>10300</v>
      </c>
      <c r="F25" s="12">
        <v>75105</v>
      </c>
      <c r="G25" s="12">
        <v>7880</v>
      </c>
      <c r="H25" s="12">
        <v>26060</v>
      </c>
      <c r="I25" s="12">
        <v>4823</v>
      </c>
      <c r="J25" s="12">
        <v>52495</v>
      </c>
      <c r="K25" s="12">
        <v>2220</v>
      </c>
      <c r="L25" s="12">
        <v>130880</v>
      </c>
      <c r="M25" s="12">
        <v>378558</v>
      </c>
      <c r="N25" s="12">
        <v>0</v>
      </c>
      <c r="O25" s="10"/>
      <c r="P25" s="10"/>
    </row>
    <row r="26" spans="1:16" ht="21.75" customHeight="1" x14ac:dyDescent="0.15">
      <c r="A26" s="41"/>
      <c r="B26" s="17">
        <v>19</v>
      </c>
      <c r="C26" s="26" t="s">
        <v>6</v>
      </c>
      <c r="D26" s="14">
        <v>100295</v>
      </c>
      <c r="E26" s="12">
        <v>13330</v>
      </c>
      <c r="F26" s="12">
        <v>75262</v>
      </c>
      <c r="G26" s="12">
        <v>12900</v>
      </c>
      <c r="H26" s="12">
        <v>25773</v>
      </c>
      <c r="I26" s="12">
        <v>9920</v>
      </c>
      <c r="J26" s="12">
        <v>69600</v>
      </c>
      <c r="K26" s="12">
        <v>2820</v>
      </c>
      <c r="L26" s="12">
        <v>147609</v>
      </c>
      <c r="M26" s="12">
        <v>457509</v>
      </c>
      <c r="N26" s="12">
        <v>0</v>
      </c>
      <c r="O26" s="10"/>
      <c r="P26" s="10"/>
    </row>
    <row r="27" spans="1:16" ht="21.75" customHeight="1" x14ac:dyDescent="0.15">
      <c r="A27" s="41"/>
      <c r="B27" s="17">
        <v>20</v>
      </c>
      <c r="C27" s="26" t="s">
        <v>7</v>
      </c>
      <c r="D27" s="14">
        <v>38000</v>
      </c>
      <c r="E27" s="12">
        <v>0</v>
      </c>
      <c r="F27" s="12">
        <v>35735</v>
      </c>
      <c r="G27" s="12">
        <v>3720</v>
      </c>
      <c r="H27" s="12">
        <v>11335</v>
      </c>
      <c r="I27" s="12">
        <v>3620</v>
      </c>
      <c r="J27" s="12">
        <v>28747</v>
      </c>
      <c r="K27" s="12">
        <v>2045</v>
      </c>
      <c r="L27" s="12">
        <v>82550</v>
      </c>
      <c r="M27" s="12">
        <v>205752</v>
      </c>
      <c r="N27" s="12">
        <v>0</v>
      </c>
      <c r="O27" s="10"/>
      <c r="P27" s="10"/>
    </row>
    <row r="28" spans="1:16" ht="21.75" customHeight="1" x14ac:dyDescent="0.15">
      <c r="A28" s="41"/>
      <c r="B28" s="17">
        <v>21</v>
      </c>
      <c r="C28" s="26" t="s">
        <v>31</v>
      </c>
      <c r="D28" s="14">
        <v>16500</v>
      </c>
      <c r="E28" s="12">
        <v>1750</v>
      </c>
      <c r="F28" s="12">
        <v>29999</v>
      </c>
      <c r="G28" s="12">
        <v>200</v>
      </c>
      <c r="H28" s="12">
        <v>8040</v>
      </c>
      <c r="I28" s="12">
        <v>1350</v>
      </c>
      <c r="J28" s="12">
        <v>22110</v>
      </c>
      <c r="K28" s="12">
        <v>660</v>
      </c>
      <c r="L28" s="12">
        <v>37153</v>
      </c>
      <c r="M28" s="12">
        <v>117762</v>
      </c>
      <c r="N28" s="12">
        <v>1280</v>
      </c>
      <c r="O28" s="10"/>
      <c r="P28" s="10"/>
    </row>
    <row r="29" spans="1:16" ht="21.75" customHeight="1" x14ac:dyDescent="0.15">
      <c r="A29" s="41"/>
      <c r="B29" s="17">
        <v>22</v>
      </c>
      <c r="C29" s="26" t="s">
        <v>64</v>
      </c>
      <c r="D29" s="14">
        <v>33000</v>
      </c>
      <c r="E29" s="12">
        <v>1750</v>
      </c>
      <c r="F29" s="12">
        <v>40009</v>
      </c>
      <c r="G29" s="12">
        <v>3600</v>
      </c>
      <c r="H29" s="12">
        <v>13106</v>
      </c>
      <c r="I29" s="12">
        <v>2410</v>
      </c>
      <c r="J29" s="12">
        <v>33788</v>
      </c>
      <c r="K29" s="12">
        <v>1500</v>
      </c>
      <c r="L29" s="12">
        <v>82840</v>
      </c>
      <c r="M29" s="12">
        <v>212003</v>
      </c>
      <c r="N29" s="12">
        <v>0</v>
      </c>
      <c r="O29" s="10"/>
      <c r="P29" s="10"/>
    </row>
    <row r="30" spans="1:16" ht="21.75" customHeight="1" x14ac:dyDescent="0.15">
      <c r="A30" s="41"/>
      <c r="B30" s="17">
        <v>23</v>
      </c>
      <c r="C30" s="26" t="s">
        <v>32</v>
      </c>
      <c r="D30" s="14">
        <v>40500</v>
      </c>
      <c r="E30" s="12">
        <v>15896</v>
      </c>
      <c r="F30" s="12">
        <v>37326</v>
      </c>
      <c r="G30" s="12">
        <v>5800</v>
      </c>
      <c r="H30" s="12">
        <v>13120</v>
      </c>
      <c r="I30" s="12">
        <v>4228</v>
      </c>
      <c r="J30" s="12">
        <v>37364</v>
      </c>
      <c r="K30" s="12">
        <v>1920</v>
      </c>
      <c r="L30" s="12">
        <v>71842</v>
      </c>
      <c r="M30" s="12">
        <v>227996</v>
      </c>
      <c r="N30" s="12">
        <v>0</v>
      </c>
      <c r="O30" s="10"/>
      <c r="P30" s="10"/>
    </row>
    <row r="31" spans="1:16" ht="21.75" customHeight="1" x14ac:dyDescent="0.15">
      <c r="A31" s="41"/>
      <c r="B31" s="17">
        <v>24</v>
      </c>
      <c r="C31" s="26" t="s">
        <v>33</v>
      </c>
      <c r="D31" s="14">
        <v>28920</v>
      </c>
      <c r="E31" s="12">
        <v>12182</v>
      </c>
      <c r="F31" s="12">
        <v>24327</v>
      </c>
      <c r="G31" s="12">
        <v>2000</v>
      </c>
      <c r="H31" s="12">
        <v>6627</v>
      </c>
      <c r="I31" s="12">
        <v>2175</v>
      </c>
      <c r="J31" s="12">
        <v>22132</v>
      </c>
      <c r="K31" s="12">
        <v>780</v>
      </c>
      <c r="L31" s="12">
        <v>40360</v>
      </c>
      <c r="M31" s="12">
        <v>139503</v>
      </c>
      <c r="N31" s="12">
        <v>0</v>
      </c>
      <c r="O31" s="10"/>
      <c r="P31" s="10"/>
    </row>
    <row r="32" spans="1:16" ht="21.75" customHeight="1" x14ac:dyDescent="0.15">
      <c r="A32" s="41"/>
      <c r="B32" s="17">
        <v>25</v>
      </c>
      <c r="C32" s="26" t="s">
        <v>34</v>
      </c>
      <c r="D32" s="14">
        <v>91295</v>
      </c>
      <c r="E32" s="12">
        <v>25188</v>
      </c>
      <c r="F32" s="12">
        <v>80940</v>
      </c>
      <c r="G32" s="12">
        <v>12733</v>
      </c>
      <c r="H32" s="12">
        <v>37059</v>
      </c>
      <c r="I32" s="12">
        <v>7590</v>
      </c>
      <c r="J32" s="12">
        <v>76627</v>
      </c>
      <c r="K32" s="12">
        <v>2100</v>
      </c>
      <c r="L32" s="12">
        <v>150986</v>
      </c>
      <c r="M32" s="12">
        <v>484518</v>
      </c>
      <c r="N32" s="12">
        <v>0</v>
      </c>
      <c r="O32" s="10"/>
      <c r="P32" s="10"/>
    </row>
    <row r="33" spans="1:16" ht="21.75" customHeight="1" x14ac:dyDescent="0.15">
      <c r="A33" s="41"/>
      <c r="B33" s="17">
        <v>26</v>
      </c>
      <c r="C33" s="26" t="s">
        <v>8</v>
      </c>
      <c r="D33" s="14">
        <v>39000</v>
      </c>
      <c r="E33" s="12">
        <v>3500</v>
      </c>
      <c r="F33" s="12">
        <v>30610</v>
      </c>
      <c r="G33" s="12">
        <v>2000</v>
      </c>
      <c r="H33" s="12">
        <v>13520</v>
      </c>
      <c r="I33" s="12">
        <v>2795</v>
      </c>
      <c r="J33" s="12">
        <v>30644</v>
      </c>
      <c r="K33" s="12">
        <v>540</v>
      </c>
      <c r="L33" s="12">
        <v>84656</v>
      </c>
      <c r="M33" s="12">
        <v>207265</v>
      </c>
      <c r="N33" s="12">
        <v>0</v>
      </c>
      <c r="O33" s="10"/>
      <c r="P33" s="10"/>
    </row>
    <row r="34" spans="1:16" ht="21.75" customHeight="1" x14ac:dyDescent="0.15">
      <c r="A34" s="41"/>
      <c r="B34" s="17">
        <v>27</v>
      </c>
      <c r="C34" s="26" t="s">
        <v>65</v>
      </c>
      <c r="D34" s="14">
        <v>64500</v>
      </c>
      <c r="E34" s="12">
        <v>18521</v>
      </c>
      <c r="F34" s="12">
        <v>43904</v>
      </c>
      <c r="G34" s="12">
        <v>5920</v>
      </c>
      <c r="H34" s="12">
        <v>12213</v>
      </c>
      <c r="I34" s="12">
        <v>3363</v>
      </c>
      <c r="J34" s="12">
        <v>34533</v>
      </c>
      <c r="K34" s="12">
        <v>1355</v>
      </c>
      <c r="L34" s="12">
        <v>51653</v>
      </c>
      <c r="M34" s="12">
        <v>235962</v>
      </c>
      <c r="N34" s="12">
        <v>0</v>
      </c>
      <c r="O34" s="10"/>
      <c r="P34" s="10"/>
    </row>
    <row r="35" spans="1:16" ht="21.75" customHeight="1" x14ac:dyDescent="0.15">
      <c r="A35" s="41"/>
      <c r="B35" s="17">
        <v>28</v>
      </c>
      <c r="C35" s="26" t="s">
        <v>35</v>
      </c>
      <c r="D35" s="14">
        <v>18000</v>
      </c>
      <c r="E35" s="12">
        <v>3500</v>
      </c>
      <c r="F35" s="12">
        <v>23780</v>
      </c>
      <c r="G35" s="12">
        <v>920</v>
      </c>
      <c r="H35" s="12">
        <v>9223</v>
      </c>
      <c r="I35" s="12">
        <v>2422</v>
      </c>
      <c r="J35" s="12">
        <v>33902</v>
      </c>
      <c r="K35" s="12">
        <v>1415</v>
      </c>
      <c r="L35" s="12">
        <v>79803</v>
      </c>
      <c r="M35" s="12">
        <v>172965</v>
      </c>
      <c r="N35" s="12">
        <v>0</v>
      </c>
      <c r="O35" s="10"/>
      <c r="P35" s="10"/>
    </row>
    <row r="36" spans="1:16" ht="21.75" customHeight="1" thickBot="1" x14ac:dyDescent="0.2">
      <c r="A36" s="41"/>
      <c r="B36" s="4">
        <v>29</v>
      </c>
      <c r="C36" s="29" t="s">
        <v>36</v>
      </c>
      <c r="D36" s="30">
        <v>111090</v>
      </c>
      <c r="E36" s="31">
        <v>10500</v>
      </c>
      <c r="F36" s="31">
        <v>60183</v>
      </c>
      <c r="G36" s="31">
        <v>8100</v>
      </c>
      <c r="H36" s="31">
        <v>18986</v>
      </c>
      <c r="I36" s="31">
        <v>3922</v>
      </c>
      <c r="J36" s="31">
        <v>34987</v>
      </c>
      <c r="K36" s="31">
        <v>1300</v>
      </c>
      <c r="L36" s="31">
        <v>69442</v>
      </c>
      <c r="M36" s="31">
        <v>318510</v>
      </c>
      <c r="N36" s="31">
        <v>0</v>
      </c>
      <c r="O36" s="10"/>
      <c r="P36" s="10"/>
    </row>
    <row r="37" spans="1:16" ht="21.75" customHeight="1" thickTop="1" x14ac:dyDescent="0.15">
      <c r="A37" s="40"/>
      <c r="B37" s="17">
        <v>30</v>
      </c>
      <c r="C37" s="32" t="s">
        <v>37</v>
      </c>
      <c r="D37" s="33">
        <v>25500</v>
      </c>
      <c r="E37" s="34">
        <v>8750</v>
      </c>
      <c r="F37" s="34">
        <v>24121</v>
      </c>
      <c r="G37" s="34">
        <v>2067</v>
      </c>
      <c r="H37" s="34">
        <v>9805</v>
      </c>
      <c r="I37" s="34">
        <v>3780</v>
      </c>
      <c r="J37" s="34">
        <v>26416</v>
      </c>
      <c r="K37" s="34">
        <v>1560</v>
      </c>
      <c r="L37" s="34">
        <v>58724</v>
      </c>
      <c r="M37" s="34">
        <v>160723</v>
      </c>
      <c r="N37" s="34">
        <v>0</v>
      </c>
      <c r="O37" s="10"/>
      <c r="P37" s="10"/>
    </row>
    <row r="38" spans="1:16" ht="21.75" customHeight="1" x14ac:dyDescent="0.15">
      <c r="A38" s="40"/>
      <c r="B38" s="17">
        <v>31</v>
      </c>
      <c r="C38" s="26" t="s">
        <v>38</v>
      </c>
      <c r="D38" s="14">
        <v>19500</v>
      </c>
      <c r="E38" s="12">
        <v>2625</v>
      </c>
      <c r="F38" s="12">
        <v>25963</v>
      </c>
      <c r="G38" s="12">
        <v>3700</v>
      </c>
      <c r="H38" s="12">
        <v>9213</v>
      </c>
      <c r="I38" s="12">
        <v>3825</v>
      </c>
      <c r="J38" s="12">
        <v>23444</v>
      </c>
      <c r="K38" s="12">
        <v>180</v>
      </c>
      <c r="L38" s="12">
        <v>51534</v>
      </c>
      <c r="M38" s="12">
        <v>139984</v>
      </c>
      <c r="N38" s="12">
        <v>0</v>
      </c>
      <c r="O38" s="10"/>
      <c r="P38" s="10"/>
    </row>
    <row r="39" spans="1:16" ht="21.75" customHeight="1" x14ac:dyDescent="0.15">
      <c r="A39" s="40"/>
      <c r="B39" s="17">
        <v>32</v>
      </c>
      <c r="C39" s="26" t="s">
        <v>53</v>
      </c>
      <c r="D39" s="14">
        <v>4500</v>
      </c>
      <c r="E39" s="12">
        <v>3500</v>
      </c>
      <c r="F39" s="12">
        <v>13291</v>
      </c>
      <c r="G39" s="12">
        <v>400</v>
      </c>
      <c r="H39" s="12">
        <v>4638</v>
      </c>
      <c r="I39" s="12">
        <v>1210</v>
      </c>
      <c r="J39" s="12">
        <v>21731</v>
      </c>
      <c r="K39" s="12">
        <v>480</v>
      </c>
      <c r="L39" s="12">
        <v>41873</v>
      </c>
      <c r="M39" s="12">
        <v>91623</v>
      </c>
      <c r="N39" s="12">
        <v>0</v>
      </c>
      <c r="O39" s="10"/>
      <c r="P39" s="10"/>
    </row>
    <row r="40" spans="1:16" ht="21.75" customHeight="1" x14ac:dyDescent="0.15">
      <c r="A40" s="40"/>
      <c r="B40" s="17">
        <v>33</v>
      </c>
      <c r="C40" s="26" t="s">
        <v>54</v>
      </c>
      <c r="D40" s="14">
        <v>10500</v>
      </c>
      <c r="E40" s="12">
        <v>3500</v>
      </c>
      <c r="F40" s="12">
        <v>21063</v>
      </c>
      <c r="G40" s="12">
        <v>400</v>
      </c>
      <c r="H40" s="12">
        <v>4943</v>
      </c>
      <c r="I40" s="12">
        <v>1425</v>
      </c>
      <c r="J40" s="12">
        <v>16377</v>
      </c>
      <c r="K40" s="12">
        <v>240</v>
      </c>
      <c r="L40" s="12">
        <v>35565</v>
      </c>
      <c r="M40" s="12">
        <v>94013</v>
      </c>
      <c r="N40" s="12">
        <v>0</v>
      </c>
      <c r="O40" s="10"/>
      <c r="P40" s="10"/>
    </row>
    <row r="41" spans="1:16" ht="21.75" customHeight="1" x14ac:dyDescent="0.15">
      <c r="A41" s="40"/>
      <c r="B41" s="17">
        <v>34</v>
      </c>
      <c r="C41" s="26" t="s">
        <v>55</v>
      </c>
      <c r="D41" s="14">
        <v>15750</v>
      </c>
      <c r="E41" s="12">
        <v>5250</v>
      </c>
      <c r="F41" s="12">
        <v>26229</v>
      </c>
      <c r="G41" s="12">
        <v>4200</v>
      </c>
      <c r="H41" s="12">
        <v>8080</v>
      </c>
      <c r="I41" s="12">
        <v>3900</v>
      </c>
      <c r="J41" s="12">
        <v>35500</v>
      </c>
      <c r="K41" s="12">
        <v>360</v>
      </c>
      <c r="L41" s="12">
        <v>72959</v>
      </c>
      <c r="M41" s="12">
        <v>172228</v>
      </c>
      <c r="N41" s="12">
        <v>0</v>
      </c>
      <c r="O41" s="10"/>
      <c r="P41" s="10"/>
    </row>
    <row r="42" spans="1:16" ht="21.75" customHeight="1" x14ac:dyDescent="0.15">
      <c r="A42" s="40"/>
      <c r="B42" s="17">
        <v>35</v>
      </c>
      <c r="C42" s="26" t="s">
        <v>56</v>
      </c>
      <c r="D42" s="14">
        <v>22500</v>
      </c>
      <c r="E42" s="12">
        <v>4375</v>
      </c>
      <c r="F42" s="12">
        <v>20022</v>
      </c>
      <c r="G42" s="12">
        <v>4000</v>
      </c>
      <c r="H42" s="12">
        <v>6668</v>
      </c>
      <c r="I42" s="12">
        <v>1651</v>
      </c>
      <c r="J42" s="12">
        <v>18081</v>
      </c>
      <c r="K42" s="12">
        <v>360</v>
      </c>
      <c r="L42" s="12">
        <v>50133</v>
      </c>
      <c r="M42" s="12">
        <v>127790</v>
      </c>
      <c r="N42" s="12">
        <v>0</v>
      </c>
      <c r="O42" s="10"/>
      <c r="P42" s="10"/>
    </row>
    <row r="43" spans="1:16" ht="21.75" customHeight="1" x14ac:dyDescent="0.15">
      <c r="A43" s="40"/>
      <c r="B43" s="17">
        <v>36</v>
      </c>
      <c r="C43" s="26" t="s">
        <v>57</v>
      </c>
      <c r="D43" s="14">
        <v>12000</v>
      </c>
      <c r="E43" s="12">
        <v>1750</v>
      </c>
      <c r="F43" s="12">
        <v>14828</v>
      </c>
      <c r="G43" s="12">
        <v>1600</v>
      </c>
      <c r="H43" s="12">
        <v>2720</v>
      </c>
      <c r="I43" s="12">
        <v>750</v>
      </c>
      <c r="J43" s="12">
        <v>15005</v>
      </c>
      <c r="K43" s="12">
        <v>360</v>
      </c>
      <c r="L43" s="12">
        <v>35581</v>
      </c>
      <c r="M43" s="12">
        <v>84594</v>
      </c>
      <c r="N43" s="12">
        <v>0</v>
      </c>
      <c r="O43" s="10"/>
      <c r="P43" s="10"/>
    </row>
    <row r="44" spans="1:16" ht="21.75" customHeight="1" x14ac:dyDescent="0.15">
      <c r="A44" s="40"/>
      <c r="B44" s="17">
        <v>37</v>
      </c>
      <c r="C44" s="26" t="s">
        <v>63</v>
      </c>
      <c r="D44" s="14">
        <v>11500</v>
      </c>
      <c r="E44" s="12">
        <v>1750</v>
      </c>
      <c r="F44" s="12">
        <v>11701</v>
      </c>
      <c r="G44" s="12">
        <v>400</v>
      </c>
      <c r="H44" s="12">
        <v>2560</v>
      </c>
      <c r="I44" s="12">
        <v>835</v>
      </c>
      <c r="J44" s="12">
        <v>9864</v>
      </c>
      <c r="K44" s="12">
        <v>315</v>
      </c>
      <c r="L44" s="12">
        <v>40079</v>
      </c>
      <c r="M44" s="12">
        <v>79004</v>
      </c>
      <c r="N44" s="12">
        <v>0</v>
      </c>
      <c r="O44" s="10"/>
      <c r="P44" s="10"/>
    </row>
    <row r="45" spans="1:16" s="50" customFormat="1" ht="21.75" customHeight="1" x14ac:dyDescent="0.15">
      <c r="A45" s="40"/>
      <c r="B45" s="51">
        <v>38</v>
      </c>
      <c r="C45" s="52" t="s">
        <v>9</v>
      </c>
      <c r="D45" s="14">
        <v>13295</v>
      </c>
      <c r="E45" s="12">
        <v>1750</v>
      </c>
      <c r="F45" s="12">
        <v>16947</v>
      </c>
      <c r="G45" s="12">
        <v>1600</v>
      </c>
      <c r="H45" s="12">
        <v>10373</v>
      </c>
      <c r="I45" s="12">
        <v>835</v>
      </c>
      <c r="J45" s="12">
        <v>12011</v>
      </c>
      <c r="K45" s="12">
        <v>240</v>
      </c>
      <c r="L45" s="12">
        <v>15861</v>
      </c>
      <c r="M45" s="12">
        <v>72912</v>
      </c>
      <c r="N45" s="12">
        <v>0</v>
      </c>
      <c r="O45" s="49"/>
      <c r="P45" s="49"/>
    </row>
    <row r="46" spans="1:16" ht="21.75" customHeight="1" x14ac:dyDescent="0.15">
      <c r="A46" s="40"/>
      <c r="B46" s="17">
        <v>39</v>
      </c>
      <c r="C46" s="26" t="s">
        <v>39</v>
      </c>
      <c r="D46" s="15">
        <v>6000</v>
      </c>
      <c r="E46" s="13">
        <v>7670</v>
      </c>
      <c r="F46" s="13">
        <v>4647</v>
      </c>
      <c r="G46" s="13">
        <v>1000</v>
      </c>
      <c r="H46" s="13">
        <v>1520</v>
      </c>
      <c r="I46" s="13">
        <v>300</v>
      </c>
      <c r="J46" s="13">
        <v>4972</v>
      </c>
      <c r="K46" s="13">
        <v>120</v>
      </c>
      <c r="L46" s="13">
        <v>13420</v>
      </c>
      <c r="M46" s="13">
        <v>39649</v>
      </c>
      <c r="N46" s="13">
        <v>0</v>
      </c>
      <c r="O46" s="10"/>
      <c r="P46" s="10"/>
    </row>
    <row r="47" spans="1:16" ht="21.75" customHeight="1" x14ac:dyDescent="0.15">
      <c r="A47" s="40"/>
      <c r="B47" s="17">
        <v>40</v>
      </c>
      <c r="C47" s="26" t="s">
        <v>40</v>
      </c>
      <c r="D47" s="14">
        <v>0</v>
      </c>
      <c r="E47" s="12">
        <v>3063</v>
      </c>
      <c r="F47" s="12">
        <v>2255</v>
      </c>
      <c r="G47" s="12">
        <v>400</v>
      </c>
      <c r="H47" s="12">
        <v>480</v>
      </c>
      <c r="I47" s="12">
        <v>375</v>
      </c>
      <c r="J47" s="12">
        <v>2048</v>
      </c>
      <c r="K47" s="12">
        <v>0</v>
      </c>
      <c r="L47" s="12">
        <v>4366</v>
      </c>
      <c r="M47" s="12">
        <v>12987</v>
      </c>
      <c r="N47" s="12">
        <v>0</v>
      </c>
      <c r="O47" s="10"/>
      <c r="P47" s="10"/>
    </row>
    <row r="48" spans="1:16" ht="21.75" customHeight="1" x14ac:dyDescent="0.15">
      <c r="A48" s="40"/>
      <c r="B48" s="17">
        <v>41</v>
      </c>
      <c r="C48" s="26" t="s">
        <v>41</v>
      </c>
      <c r="D48" s="14">
        <v>7500</v>
      </c>
      <c r="E48" s="12">
        <v>5250</v>
      </c>
      <c r="F48" s="12">
        <v>7004</v>
      </c>
      <c r="G48" s="12">
        <v>2400</v>
      </c>
      <c r="H48" s="12">
        <v>2880</v>
      </c>
      <c r="I48" s="12">
        <v>535</v>
      </c>
      <c r="J48" s="12">
        <v>9457</v>
      </c>
      <c r="K48" s="12">
        <v>240</v>
      </c>
      <c r="L48" s="12">
        <v>17166</v>
      </c>
      <c r="M48" s="12">
        <v>52432</v>
      </c>
      <c r="N48" s="12">
        <v>0</v>
      </c>
      <c r="O48" s="10"/>
      <c r="P48" s="10"/>
    </row>
    <row r="49" spans="1:16" ht="21.75" customHeight="1" x14ac:dyDescent="0.15">
      <c r="A49" s="40"/>
      <c r="B49" s="17">
        <v>42</v>
      </c>
      <c r="C49" s="26" t="s">
        <v>42</v>
      </c>
      <c r="D49" s="14">
        <v>0</v>
      </c>
      <c r="E49" s="12">
        <v>3500</v>
      </c>
      <c r="F49" s="12">
        <v>3656</v>
      </c>
      <c r="G49" s="12">
        <v>600</v>
      </c>
      <c r="H49" s="12">
        <v>960</v>
      </c>
      <c r="I49" s="12">
        <v>150</v>
      </c>
      <c r="J49" s="12">
        <v>3576</v>
      </c>
      <c r="K49" s="12">
        <v>60</v>
      </c>
      <c r="L49" s="12">
        <v>9683</v>
      </c>
      <c r="M49" s="12">
        <v>22185</v>
      </c>
      <c r="N49" s="12">
        <v>0</v>
      </c>
      <c r="O49" s="10"/>
      <c r="P49" s="10"/>
    </row>
    <row r="50" spans="1:16" ht="21.75" customHeight="1" x14ac:dyDescent="0.15">
      <c r="A50" s="40"/>
      <c r="B50" s="17">
        <v>43</v>
      </c>
      <c r="C50" s="26" t="s">
        <v>10</v>
      </c>
      <c r="D50" s="14">
        <v>3000</v>
      </c>
      <c r="E50" s="12">
        <v>0</v>
      </c>
      <c r="F50" s="12">
        <v>2870</v>
      </c>
      <c r="G50" s="12">
        <v>400</v>
      </c>
      <c r="H50" s="12">
        <v>1040</v>
      </c>
      <c r="I50" s="12">
        <v>1500</v>
      </c>
      <c r="J50" s="12">
        <v>3941</v>
      </c>
      <c r="K50" s="12">
        <v>170</v>
      </c>
      <c r="L50" s="12">
        <v>19856</v>
      </c>
      <c r="M50" s="12">
        <v>32777</v>
      </c>
      <c r="N50" s="12">
        <v>0</v>
      </c>
      <c r="O50" s="10"/>
      <c r="P50" s="10"/>
    </row>
    <row r="51" spans="1:16" ht="21.75" customHeight="1" x14ac:dyDescent="0.15">
      <c r="A51" s="40"/>
      <c r="B51" s="17">
        <v>44</v>
      </c>
      <c r="C51" s="26" t="s">
        <v>43</v>
      </c>
      <c r="D51" s="14">
        <v>18545</v>
      </c>
      <c r="E51" s="12">
        <v>4375</v>
      </c>
      <c r="F51" s="12">
        <v>21146</v>
      </c>
      <c r="G51" s="12">
        <v>4200</v>
      </c>
      <c r="H51" s="12">
        <v>5217</v>
      </c>
      <c r="I51" s="12">
        <v>2500</v>
      </c>
      <c r="J51" s="12">
        <v>11884</v>
      </c>
      <c r="K51" s="12">
        <v>900</v>
      </c>
      <c r="L51" s="12">
        <v>12396</v>
      </c>
      <c r="M51" s="12">
        <v>81163</v>
      </c>
      <c r="N51" s="12">
        <v>0</v>
      </c>
      <c r="O51" s="10"/>
      <c r="P51" s="10"/>
    </row>
    <row r="52" spans="1:16" ht="21.75" customHeight="1" x14ac:dyDescent="0.15">
      <c r="A52" s="40"/>
      <c r="B52" s="17">
        <v>45</v>
      </c>
      <c r="C52" s="26" t="s">
        <v>58</v>
      </c>
      <c r="D52" s="14">
        <v>4500</v>
      </c>
      <c r="E52" s="12">
        <v>0</v>
      </c>
      <c r="F52" s="12">
        <v>9532</v>
      </c>
      <c r="G52" s="12">
        <v>2920</v>
      </c>
      <c r="H52" s="12">
        <v>2800</v>
      </c>
      <c r="I52" s="12">
        <v>1360</v>
      </c>
      <c r="J52" s="12">
        <v>8733</v>
      </c>
      <c r="K52" s="12">
        <v>190</v>
      </c>
      <c r="L52" s="12">
        <v>21495</v>
      </c>
      <c r="M52" s="12">
        <v>51530</v>
      </c>
      <c r="N52" s="12">
        <v>0</v>
      </c>
      <c r="O52" s="10"/>
      <c r="P52" s="10"/>
    </row>
    <row r="53" spans="1:16" ht="21.75" customHeight="1" x14ac:dyDescent="0.15">
      <c r="A53" s="40"/>
      <c r="B53" s="17">
        <v>46</v>
      </c>
      <c r="C53" s="26" t="s">
        <v>44</v>
      </c>
      <c r="D53" s="14">
        <v>6000</v>
      </c>
      <c r="E53" s="12">
        <v>0</v>
      </c>
      <c r="F53" s="12">
        <v>4920</v>
      </c>
      <c r="G53" s="12">
        <v>0</v>
      </c>
      <c r="H53" s="12">
        <v>1147</v>
      </c>
      <c r="I53" s="12">
        <v>150</v>
      </c>
      <c r="J53" s="12">
        <v>5720</v>
      </c>
      <c r="K53" s="12">
        <v>120</v>
      </c>
      <c r="L53" s="12">
        <v>14314</v>
      </c>
      <c r="M53" s="12">
        <v>32371</v>
      </c>
      <c r="N53" s="12">
        <v>0</v>
      </c>
      <c r="O53" s="10"/>
      <c r="P53" s="10"/>
    </row>
    <row r="54" spans="1:16" ht="21.75" customHeight="1" x14ac:dyDescent="0.15">
      <c r="A54" s="40"/>
      <c r="B54" s="17">
        <v>47</v>
      </c>
      <c r="C54" s="26" t="s">
        <v>45</v>
      </c>
      <c r="D54" s="14">
        <v>4500</v>
      </c>
      <c r="E54" s="12">
        <v>0</v>
      </c>
      <c r="F54" s="12">
        <v>2460</v>
      </c>
      <c r="G54" s="12">
        <v>1000</v>
      </c>
      <c r="H54" s="12">
        <v>986</v>
      </c>
      <c r="I54" s="12">
        <v>675</v>
      </c>
      <c r="J54" s="12">
        <v>1365</v>
      </c>
      <c r="K54" s="12">
        <v>0</v>
      </c>
      <c r="L54" s="12">
        <v>4933</v>
      </c>
      <c r="M54" s="12">
        <v>15919</v>
      </c>
      <c r="N54" s="12">
        <v>0</v>
      </c>
      <c r="O54" s="10"/>
      <c r="P54" s="10"/>
    </row>
    <row r="55" spans="1:16" ht="21.75" customHeight="1" x14ac:dyDescent="0.15">
      <c r="A55" s="40"/>
      <c r="B55" s="17">
        <v>48</v>
      </c>
      <c r="C55" s="26" t="s">
        <v>46</v>
      </c>
      <c r="D55" s="14">
        <v>6000</v>
      </c>
      <c r="E55" s="12">
        <v>0</v>
      </c>
      <c r="F55" s="12">
        <v>5466</v>
      </c>
      <c r="G55" s="12">
        <v>400</v>
      </c>
      <c r="H55" s="12">
        <v>1280</v>
      </c>
      <c r="I55" s="12">
        <v>450</v>
      </c>
      <c r="J55" s="12">
        <v>5135</v>
      </c>
      <c r="K55" s="12">
        <v>120</v>
      </c>
      <c r="L55" s="12">
        <v>11320</v>
      </c>
      <c r="M55" s="12">
        <v>30171</v>
      </c>
      <c r="N55" s="12">
        <v>0</v>
      </c>
      <c r="O55" s="10"/>
      <c r="P55" s="10"/>
    </row>
    <row r="56" spans="1:16" ht="21.75" customHeight="1" x14ac:dyDescent="0.15">
      <c r="A56" s="40"/>
      <c r="B56" s="17">
        <v>49</v>
      </c>
      <c r="C56" s="26" t="s">
        <v>47</v>
      </c>
      <c r="D56" s="14">
        <v>0</v>
      </c>
      <c r="E56" s="12">
        <v>0</v>
      </c>
      <c r="F56" s="12">
        <v>3075</v>
      </c>
      <c r="G56" s="12">
        <v>400</v>
      </c>
      <c r="H56" s="12">
        <v>1707</v>
      </c>
      <c r="I56" s="12">
        <v>525</v>
      </c>
      <c r="J56" s="12">
        <v>4529</v>
      </c>
      <c r="K56" s="12">
        <v>0</v>
      </c>
      <c r="L56" s="12">
        <v>14319</v>
      </c>
      <c r="M56" s="12">
        <v>24555</v>
      </c>
      <c r="N56" s="12">
        <v>0</v>
      </c>
      <c r="O56" s="10"/>
      <c r="P56" s="10"/>
    </row>
    <row r="57" spans="1:16" ht="21.75" customHeight="1" x14ac:dyDescent="0.15">
      <c r="A57" s="40"/>
      <c r="B57" s="17">
        <v>50</v>
      </c>
      <c r="C57" s="26" t="s">
        <v>48</v>
      </c>
      <c r="D57" s="14">
        <v>7375</v>
      </c>
      <c r="E57" s="12">
        <v>3500</v>
      </c>
      <c r="F57" s="12">
        <v>3280</v>
      </c>
      <c r="G57" s="12">
        <v>1000</v>
      </c>
      <c r="H57" s="12">
        <v>1440</v>
      </c>
      <c r="I57" s="12">
        <v>450</v>
      </c>
      <c r="J57" s="12">
        <v>5070</v>
      </c>
      <c r="K57" s="12">
        <v>300</v>
      </c>
      <c r="L57" s="12">
        <v>6803</v>
      </c>
      <c r="M57" s="12">
        <v>29218</v>
      </c>
      <c r="N57" s="12">
        <v>0</v>
      </c>
      <c r="O57" s="10"/>
      <c r="P57" s="10"/>
    </row>
    <row r="58" spans="1:16" ht="21.75" customHeight="1" x14ac:dyDescent="0.15">
      <c r="A58" s="40"/>
      <c r="B58" s="17">
        <v>51</v>
      </c>
      <c r="C58" s="26" t="s">
        <v>49</v>
      </c>
      <c r="D58" s="14">
        <v>7500</v>
      </c>
      <c r="E58" s="12">
        <v>3500</v>
      </c>
      <c r="F58" s="12">
        <v>5976</v>
      </c>
      <c r="G58" s="12">
        <v>1800</v>
      </c>
      <c r="H58" s="12">
        <v>1360</v>
      </c>
      <c r="I58" s="12">
        <v>610</v>
      </c>
      <c r="J58" s="12">
        <v>3651</v>
      </c>
      <c r="K58" s="12">
        <v>120</v>
      </c>
      <c r="L58" s="12">
        <v>6124</v>
      </c>
      <c r="M58" s="12">
        <v>30641</v>
      </c>
      <c r="N58" s="12">
        <v>0</v>
      </c>
      <c r="O58" s="10"/>
      <c r="P58" s="10"/>
    </row>
    <row r="59" spans="1:16" ht="21.75" customHeight="1" x14ac:dyDescent="0.15">
      <c r="A59" s="40"/>
      <c r="B59" s="17">
        <v>52</v>
      </c>
      <c r="C59" s="26" t="s">
        <v>11</v>
      </c>
      <c r="D59" s="14">
        <v>2479</v>
      </c>
      <c r="E59" s="12">
        <v>0</v>
      </c>
      <c r="F59" s="12">
        <v>5740</v>
      </c>
      <c r="G59" s="12">
        <v>2000</v>
      </c>
      <c r="H59" s="12">
        <v>2597</v>
      </c>
      <c r="I59" s="12">
        <v>150</v>
      </c>
      <c r="J59" s="12">
        <v>5839</v>
      </c>
      <c r="K59" s="12">
        <v>300</v>
      </c>
      <c r="L59" s="12">
        <v>10546</v>
      </c>
      <c r="M59" s="12">
        <v>29651</v>
      </c>
      <c r="N59" s="12">
        <v>0</v>
      </c>
      <c r="O59" s="10"/>
      <c r="P59" s="10"/>
    </row>
    <row r="60" spans="1:16" ht="21.75" customHeight="1" x14ac:dyDescent="0.15">
      <c r="A60" s="40"/>
      <c r="B60" s="17">
        <v>53</v>
      </c>
      <c r="C60" s="26" t="s">
        <v>50</v>
      </c>
      <c r="D60" s="14">
        <v>0</v>
      </c>
      <c r="E60" s="12">
        <v>0</v>
      </c>
      <c r="F60" s="12">
        <v>5740</v>
      </c>
      <c r="G60" s="12">
        <v>80</v>
      </c>
      <c r="H60" s="12">
        <v>1973</v>
      </c>
      <c r="I60" s="12">
        <v>300</v>
      </c>
      <c r="J60" s="12">
        <v>7009</v>
      </c>
      <c r="K60" s="12">
        <v>50</v>
      </c>
      <c r="L60" s="12">
        <v>9674</v>
      </c>
      <c r="M60" s="12">
        <v>24826</v>
      </c>
      <c r="N60" s="12">
        <v>0</v>
      </c>
      <c r="O60" s="10"/>
      <c r="P60" s="10"/>
    </row>
    <row r="61" spans="1:16" ht="21.75" customHeight="1" thickBot="1" x14ac:dyDescent="0.2">
      <c r="A61" s="40"/>
      <c r="B61" s="17">
        <v>54</v>
      </c>
      <c r="C61" s="35" t="s">
        <v>51</v>
      </c>
      <c r="D61" s="36">
        <v>0</v>
      </c>
      <c r="E61" s="37">
        <v>0</v>
      </c>
      <c r="F61" s="37">
        <v>3075</v>
      </c>
      <c r="G61" s="37">
        <v>0</v>
      </c>
      <c r="H61" s="37">
        <v>640</v>
      </c>
      <c r="I61" s="37">
        <v>300</v>
      </c>
      <c r="J61" s="37">
        <v>4517</v>
      </c>
      <c r="K61" s="37">
        <v>120</v>
      </c>
      <c r="L61" s="37">
        <v>8429</v>
      </c>
      <c r="M61" s="37">
        <v>17081</v>
      </c>
      <c r="N61" s="37">
        <v>0</v>
      </c>
      <c r="O61" s="10"/>
      <c r="P61" s="10"/>
    </row>
    <row r="62" spans="1:16" ht="21.75" customHeight="1" thickTop="1" x14ac:dyDescent="0.15">
      <c r="A62" s="40"/>
      <c r="B62" s="20"/>
      <c r="C62" s="26" t="s">
        <v>60</v>
      </c>
      <c r="D62" s="15">
        <f>SUM(D8:D44)</f>
        <v>3556629</v>
      </c>
      <c r="E62" s="13">
        <f t="shared" ref="E62:N62" si="0">SUM(E8:E44)</f>
        <v>723037</v>
      </c>
      <c r="F62" s="13">
        <f t="shared" si="0"/>
        <v>2824594</v>
      </c>
      <c r="G62" s="13">
        <f t="shared" si="0"/>
        <v>395441</v>
      </c>
      <c r="H62" s="13">
        <f t="shared" si="0"/>
        <v>1049002</v>
      </c>
      <c r="I62" s="13">
        <f t="shared" si="0"/>
        <v>273353</v>
      </c>
      <c r="J62" s="13">
        <f t="shared" si="0"/>
        <v>2553695</v>
      </c>
      <c r="K62" s="13">
        <f t="shared" si="0"/>
        <v>108600</v>
      </c>
      <c r="L62" s="13">
        <f t="shared" si="0"/>
        <v>5400004</v>
      </c>
      <c r="M62" s="13">
        <f t="shared" si="0"/>
        <v>16884355</v>
      </c>
      <c r="N62" s="13">
        <f t="shared" si="0"/>
        <v>181874</v>
      </c>
      <c r="O62" s="10"/>
      <c r="P62" s="10"/>
    </row>
    <row r="63" spans="1:16" ht="21.75" customHeight="1" x14ac:dyDescent="0.15">
      <c r="A63" s="40"/>
      <c r="B63" s="4"/>
      <c r="C63" s="26" t="s">
        <v>61</v>
      </c>
      <c r="D63" s="14">
        <f>SUM(D45:D61)</f>
        <v>86694</v>
      </c>
      <c r="E63" s="12">
        <f t="shared" ref="E63:N63" si="1">SUM(E45:E61)</f>
        <v>32608</v>
      </c>
      <c r="F63" s="12">
        <f t="shared" si="1"/>
        <v>107789</v>
      </c>
      <c r="G63" s="12">
        <f t="shared" si="1"/>
        <v>20200</v>
      </c>
      <c r="H63" s="12">
        <f t="shared" si="1"/>
        <v>38400</v>
      </c>
      <c r="I63" s="12">
        <f t="shared" si="1"/>
        <v>11165</v>
      </c>
      <c r="J63" s="12">
        <f t="shared" si="1"/>
        <v>99457</v>
      </c>
      <c r="K63" s="12">
        <f t="shared" si="1"/>
        <v>3050</v>
      </c>
      <c r="L63" s="12">
        <f t="shared" si="1"/>
        <v>200705</v>
      </c>
      <c r="M63" s="12">
        <f t="shared" si="1"/>
        <v>600068</v>
      </c>
      <c r="N63" s="12">
        <f t="shared" si="1"/>
        <v>0</v>
      </c>
      <c r="O63" s="10"/>
      <c r="P63" s="10"/>
    </row>
    <row r="64" spans="1:16" ht="21.75" customHeight="1" x14ac:dyDescent="0.15">
      <c r="A64" s="41"/>
      <c r="B64" s="25"/>
      <c r="C64" s="21" t="s">
        <v>62</v>
      </c>
      <c r="D64" s="14">
        <f>SUM(D8:D61)</f>
        <v>3643323</v>
      </c>
      <c r="E64" s="12">
        <f t="shared" ref="E64:N64" si="2">SUM(E8:E61)</f>
        <v>755645</v>
      </c>
      <c r="F64" s="12">
        <f t="shared" si="2"/>
        <v>2932383</v>
      </c>
      <c r="G64" s="12">
        <f t="shared" si="2"/>
        <v>415641</v>
      </c>
      <c r="H64" s="12">
        <f t="shared" si="2"/>
        <v>1087402</v>
      </c>
      <c r="I64" s="12">
        <f t="shared" si="2"/>
        <v>284518</v>
      </c>
      <c r="J64" s="12">
        <f t="shared" si="2"/>
        <v>2653152</v>
      </c>
      <c r="K64" s="12">
        <f t="shared" si="2"/>
        <v>111650</v>
      </c>
      <c r="L64" s="12">
        <f t="shared" si="2"/>
        <v>5600709</v>
      </c>
      <c r="M64" s="12">
        <f t="shared" si="2"/>
        <v>17484423</v>
      </c>
      <c r="N64" s="12">
        <f t="shared" si="2"/>
        <v>181874</v>
      </c>
      <c r="O64" s="10"/>
      <c r="P64" s="10"/>
    </row>
    <row r="65" spans="4:14" x14ac:dyDescent="0.15"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4:14" x14ac:dyDescent="0.15"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4:14" x14ac:dyDescent="0.15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</row>
    <row r="68" spans="4:14" x14ac:dyDescent="0.15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</row>
    <row r="69" spans="4:14" x14ac:dyDescent="0.15"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</row>
    <row r="70" spans="4:14" x14ac:dyDescent="0.15"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4:14" x14ac:dyDescent="0.15"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4:14" x14ac:dyDescent="0.15"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</sheetData>
  <mergeCells count="13">
    <mergeCell ref="D3:D7"/>
    <mergeCell ref="A37:A64"/>
    <mergeCell ref="A1:A36"/>
    <mergeCell ref="D2:N2"/>
    <mergeCell ref="N5:N7"/>
    <mergeCell ref="E3:E7"/>
    <mergeCell ref="F3:F7"/>
    <mergeCell ref="G3:G7"/>
    <mergeCell ref="L3:L7"/>
    <mergeCell ref="H3:H7"/>
    <mergeCell ref="I3:I7"/>
    <mergeCell ref="J3:J7"/>
    <mergeCell ref="K3:K7"/>
  </mergeCells>
  <phoneticPr fontId="2"/>
  <printOptions horizontalCentered="1" verticalCentered="1"/>
  <pageMargins left="0" right="0.33" top="0.39370078740157483" bottom="0" header="0" footer="0"/>
  <pageSetup paperSize="9" scale="65" firstPageNumber="88" orientation="landscape" r:id="rId1"/>
  <headerFooter alignWithMargins="0"/>
  <rowBreaks count="1" manualBreakCount="1">
    <brk id="3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３－１－６（その２）</vt:lpstr>
      <vt:lpstr>'３－１－６（その２）'!Print_Area</vt:lpstr>
      <vt:lpstr>'３－１－６（その２）'!Print_Titles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ＹＯＳＨＩＨＡＲＵ</dc:creator>
  <cp:lastModifiedBy>榊 寛仁</cp:lastModifiedBy>
  <cp:lastPrinted>2015-01-21T06:00:21Z</cp:lastPrinted>
  <dcterms:created xsi:type="dcterms:W3CDTF">1998-12-08T12:30:15Z</dcterms:created>
  <dcterms:modified xsi:type="dcterms:W3CDTF">2024-05-15T04:45:31Z</dcterms:modified>
</cp:coreProperties>
</file>