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0" documentId="13_ncr:1_{188D5CB3-7B77-411A-A428-8AA967DAFF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３－１－５（その３）" sheetId="1" r:id="rId1"/>
  </sheets>
  <definedNames>
    <definedName name="_xlnm.Print_Area" localSheetId="0">'３－１－５（その３）'!$A$1:$T$65</definedName>
    <definedName name="_xlnm.Print_Titles" localSheetId="0">'３－１－５（その３）'!$2:$8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5" i="1" l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D64" i="1"/>
  <c r="D65" i="1"/>
</calcChain>
</file>

<file path=xl/sharedStrings.xml><?xml version="1.0" encoding="utf-8"?>
<sst xmlns="http://schemas.openxmlformats.org/spreadsheetml/2006/main" count="119" uniqueCount="93">
  <si>
    <t>３-１-５表　所得控除等の人員に関する調（その３）（「課税状況等の調」第１９表）　</t>
  </si>
  <si>
    <t>（単位：人）</t>
  </si>
  <si>
    <t xml:space="preserve"> </t>
  </si>
  <si>
    <t/>
  </si>
  <si>
    <t xml:space="preserve"> 市町村名</t>
  </si>
  <si>
    <t xml:space="preserve"> （千円）</t>
  </si>
  <si>
    <t>木更津市</t>
  </si>
  <si>
    <t>習志野市</t>
  </si>
  <si>
    <t>八千代市</t>
  </si>
  <si>
    <t>我孫子市</t>
  </si>
  <si>
    <t>四街道市</t>
  </si>
  <si>
    <t>酒々井町</t>
  </si>
  <si>
    <t>九十九里町</t>
  </si>
  <si>
    <t>大多喜町</t>
  </si>
  <si>
    <t>控除の特</t>
    <phoneticPr fontId="2"/>
  </si>
  <si>
    <t>例の対象</t>
    <phoneticPr fontId="2"/>
  </si>
  <si>
    <t>となった</t>
    <phoneticPr fontId="2"/>
  </si>
  <si>
    <t>となった配当所得に</t>
    <phoneticPr fontId="2"/>
  </si>
  <si>
    <t>係る納税義務者数等</t>
    <phoneticPr fontId="2"/>
  </si>
  <si>
    <t>となった利子所得に</t>
    <phoneticPr fontId="2"/>
  </si>
  <si>
    <t>の 金 額</t>
  </si>
  <si>
    <t xml:space="preserve">障 害 者 控 除 の 対 象 と な っ た 人 員 </t>
    <phoneticPr fontId="2"/>
  </si>
  <si>
    <t>特定支出</t>
    <phoneticPr fontId="2"/>
  </si>
  <si>
    <t>住民税の課税の対象</t>
    <phoneticPr fontId="2"/>
  </si>
  <si>
    <t xml:space="preserve">区　分 </t>
    <phoneticPr fontId="2"/>
  </si>
  <si>
    <t>千葉市</t>
  </si>
  <si>
    <t>銚子市</t>
  </si>
  <si>
    <t>市川市</t>
  </si>
  <si>
    <t>船橋市</t>
  </si>
  <si>
    <t>館山市</t>
  </si>
  <si>
    <t>松戸市</t>
  </si>
  <si>
    <t>野田市</t>
  </si>
  <si>
    <t>茂原市</t>
  </si>
  <si>
    <t>成田市</t>
  </si>
  <si>
    <t>佐倉市</t>
  </si>
  <si>
    <t>東金市</t>
  </si>
  <si>
    <t>旭市</t>
  </si>
  <si>
    <t>柏市</t>
  </si>
  <si>
    <t>勝浦市</t>
  </si>
  <si>
    <t>市原市</t>
  </si>
  <si>
    <t>流山市</t>
  </si>
  <si>
    <t>鴨川市</t>
  </si>
  <si>
    <t>君津市</t>
  </si>
  <si>
    <t>富津市</t>
  </si>
  <si>
    <t>浦安市</t>
  </si>
  <si>
    <t>八街市</t>
  </si>
  <si>
    <t>白井市</t>
  </si>
  <si>
    <t>富里市</t>
  </si>
  <si>
    <t>栄町</t>
  </si>
  <si>
    <t>神崎町</t>
  </si>
  <si>
    <t>多古町</t>
  </si>
  <si>
    <t>東庄町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</si>
  <si>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</si>
  <si>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</si>
  <si>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</si>
  <si>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</si>
  <si>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</si>
  <si>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</si>
  <si>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</si>
  <si>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御宿町</t>
  </si>
  <si>
    <t>鋸南町</t>
  </si>
  <si>
    <t>南房総市</t>
  </si>
  <si>
    <t>匝瑳市</t>
  </si>
  <si>
    <t>香取市</t>
  </si>
  <si>
    <t>山武市</t>
  </si>
  <si>
    <t>いすみ市</t>
  </si>
  <si>
    <t>横芝光町</t>
  </si>
  <si>
    <t xml:space="preserve"> 一　般</t>
    <phoneticPr fontId="2"/>
  </si>
  <si>
    <t>特　別</t>
    <phoneticPr fontId="2"/>
  </si>
  <si>
    <t xml:space="preserve">計 </t>
    <phoneticPr fontId="2"/>
  </si>
  <si>
    <t>納税義務</t>
    <phoneticPr fontId="2"/>
  </si>
  <si>
    <t>納　　税</t>
    <phoneticPr fontId="2"/>
  </si>
  <si>
    <t>配当所得</t>
    <phoneticPr fontId="2"/>
  </si>
  <si>
    <t>利子所得</t>
    <phoneticPr fontId="2"/>
  </si>
  <si>
    <t>配　当</t>
    <phoneticPr fontId="2"/>
  </si>
  <si>
    <t>外国税額</t>
    <phoneticPr fontId="2"/>
  </si>
  <si>
    <t>者数　　</t>
    <phoneticPr fontId="2"/>
  </si>
  <si>
    <t>義務者数</t>
    <phoneticPr fontId="2"/>
  </si>
  <si>
    <t>の 金 額</t>
    <phoneticPr fontId="2"/>
  </si>
  <si>
    <t>住宅借入金等特別</t>
    <rPh sb="0" eb="2">
      <t>ジュウタク</t>
    </rPh>
    <rPh sb="2" eb="5">
      <t>カリイレキン</t>
    </rPh>
    <rPh sb="5" eb="6">
      <t>トウ</t>
    </rPh>
    <rPh sb="6" eb="8">
      <t>トクベツ</t>
    </rPh>
    <phoneticPr fontId="2"/>
  </si>
  <si>
    <t>配当割額</t>
    <rPh sb="0" eb="2">
      <t>ハイトウ</t>
    </rPh>
    <rPh sb="2" eb="3">
      <t>ワリ</t>
    </rPh>
    <rPh sb="3" eb="4">
      <t>ガク</t>
    </rPh>
    <phoneticPr fontId="2"/>
  </si>
  <si>
    <t>株式等譲渡所得割額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9">
      <t>ガク</t>
    </rPh>
    <phoneticPr fontId="2"/>
  </si>
  <si>
    <t xml:space="preserve">納  税  義  務  者 </t>
    <phoneticPr fontId="2"/>
  </si>
  <si>
    <t>税額控除を行った納税義務者数</t>
    <phoneticPr fontId="2"/>
  </si>
  <si>
    <t>寄附金</t>
    <rPh sb="0" eb="3">
      <t>キフキン</t>
    </rPh>
    <phoneticPr fontId="2"/>
  </si>
  <si>
    <t>市　　  計</t>
  </si>
  <si>
    <t>町　村　計</t>
  </si>
  <si>
    <t>県　　  計</t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</si>
  <si>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3"/>
  </si>
  <si>
    <t>鎌ケ谷市</t>
    <rPh sb="0" eb="3">
      <t>カマガヤ</t>
    </rPh>
    <phoneticPr fontId="2"/>
  </si>
  <si>
    <t>袖ケ浦市</t>
    <phoneticPr fontId="2"/>
  </si>
  <si>
    <t>扶養親族
及び同一生計配偶者</t>
    <phoneticPr fontId="2"/>
  </si>
  <si>
    <t>印西市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</si>
</sst>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144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" fontId="5" fillId="0" borderId="0" xfId="0" applyNumberFormat="1" applyFont="1"/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38" fontId="7" fillId="0" borderId="0" xfId="1" quotePrefix="1" applyFont="1"/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176" fontId="5" fillId="0" borderId="0" xfId="0" applyNumberFormat="1" applyFont="1"/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57" xfId="0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0" fontId="5" fillId="0" borderId="52" xfId="0" applyFont="1" applyBorder="1" applyAlignment="1">
      <alignment vertical="center"/>
    </xf>
    <xf numFmtId="0" fontId="0" fillId="0" borderId="58" xfId="0" applyBorder="1" applyAlignment="1">
      <alignment vertical="center" wrapText="1"/>
    </xf>
    <xf numFmtId="0" fontId="5" fillId="0" borderId="58" xfId="0" applyFont="1" applyBorder="1" applyAlignment="1">
      <alignment vertical="center"/>
    </xf>
    <xf numFmtId="0" fontId="10" fillId="0" borderId="1" xfId="0" applyFont="1" applyBorder="1" applyAlignment="1">
      <alignment horizontal="distributed" vertical="center" indent="1"/>
    </xf>
    <xf numFmtId="0" fontId="10" fillId="0" borderId="37" xfId="0" applyFont="1" applyBorder="1" applyAlignment="1">
      <alignment horizontal="distributed" vertical="center" indent="1"/>
    </xf>
    <xf numFmtId="0" fontId="10" fillId="0" borderId="59" xfId="0" applyFont="1" applyBorder="1" applyAlignment="1">
      <alignment horizontal="distributed" vertical="center" indent="1"/>
    </xf>
    <xf numFmtId="38" fontId="8" fillId="2" borderId="17" xfId="1" quotePrefix="1" applyFont="1" applyFill="1" applyBorder="1"/>
    <xf numFmtId="38" fontId="8" fillId="2" borderId="12" xfId="1" quotePrefix="1" applyFont="1" applyFill="1" applyBorder="1"/>
    <xf numFmtId="38" fontId="8" fillId="2" borderId="20" xfId="1" quotePrefix="1" applyFont="1" applyFill="1" applyBorder="1"/>
    <xf numFmtId="38" fontId="8" fillId="2" borderId="26" xfId="1" quotePrefix="1" applyFont="1" applyFill="1" applyBorder="1"/>
    <xf numFmtId="38" fontId="8" fillId="2" borderId="23" xfId="1" quotePrefix="1" applyFont="1" applyFill="1" applyBorder="1"/>
    <xf numFmtId="38" fontId="8" fillId="2" borderId="29" xfId="1" quotePrefix="1" applyFont="1" applyFill="1" applyBorder="1"/>
    <xf numFmtId="38" fontId="8" fillId="2" borderId="30" xfId="1" quotePrefix="1" applyFont="1" applyFill="1" applyBorder="1"/>
    <xf numFmtId="38" fontId="8" fillId="2" borderId="49" xfId="1" quotePrefix="1" applyFont="1" applyFill="1" applyBorder="1"/>
    <xf numFmtId="38" fontId="8" fillId="2" borderId="60" xfId="1" quotePrefix="1" applyFont="1" applyFill="1" applyBorder="1"/>
    <xf numFmtId="38" fontId="8" fillId="2" borderId="61" xfId="1" quotePrefix="1" applyFont="1" applyFill="1" applyBorder="1"/>
    <xf numFmtId="38" fontId="8" fillId="2" borderId="62" xfId="1" quotePrefix="1" applyFont="1" applyFill="1" applyBorder="1"/>
    <xf numFmtId="38" fontId="8" fillId="2" borderId="63" xfId="1" quotePrefix="1" applyFont="1" applyFill="1" applyBorder="1"/>
    <xf numFmtId="38" fontId="8" fillId="2" borderId="64" xfId="1" quotePrefix="1" applyFont="1" applyFill="1" applyBorder="1"/>
    <xf numFmtId="38" fontId="8" fillId="2" borderId="65" xfId="1" quotePrefix="1" applyFont="1" applyFill="1" applyBorder="1"/>
    <xf numFmtId="38" fontId="8" fillId="2" borderId="66" xfId="1" quotePrefix="1" applyFont="1" applyFill="1" applyBorder="1"/>
    <xf numFmtId="38" fontId="8" fillId="2" borderId="67" xfId="1" quotePrefix="1" applyFont="1" applyFill="1" applyBorder="1"/>
    <xf numFmtId="38" fontId="8" fillId="2" borderId="18" xfId="1" quotePrefix="1" applyFont="1" applyFill="1" applyBorder="1"/>
    <xf numFmtId="38" fontId="8" fillId="2" borderId="14" xfId="1" quotePrefix="1" applyFont="1" applyFill="1" applyBorder="1"/>
    <xf numFmtId="38" fontId="8" fillId="2" borderId="21" xfId="1" quotePrefix="1" applyFont="1" applyFill="1" applyBorder="1"/>
    <xf numFmtId="38" fontId="8" fillId="2" borderId="27" xfId="1" quotePrefix="1" applyFont="1" applyFill="1" applyBorder="1"/>
    <xf numFmtId="38" fontId="8" fillId="2" borderId="24" xfId="1" quotePrefix="1" applyFont="1" applyFill="1" applyBorder="1"/>
    <xf numFmtId="38" fontId="8" fillId="2" borderId="31" xfId="1" quotePrefix="1" applyFont="1" applyFill="1" applyBorder="1"/>
    <xf numFmtId="38" fontId="8" fillId="2" borderId="32" xfId="1" quotePrefix="1" applyFont="1" applyFill="1" applyBorder="1"/>
    <xf numFmtId="38" fontId="8" fillId="2" borderId="50" xfId="1" quotePrefix="1" applyFont="1" applyFill="1" applyBorder="1"/>
    <xf numFmtId="38" fontId="8" fillId="0" borderId="19" xfId="1" quotePrefix="1" applyFont="1" applyBorder="1"/>
    <xf numFmtId="38" fontId="8" fillId="0" borderId="13" xfId="1" quotePrefix="1" applyFont="1" applyBorder="1"/>
    <xf numFmtId="38" fontId="8" fillId="0" borderId="22" xfId="1" quotePrefix="1" applyFont="1" applyBorder="1"/>
    <xf numFmtId="38" fontId="8" fillId="0" borderId="28" xfId="1" quotePrefix="1" applyFont="1" applyBorder="1"/>
    <xf numFmtId="38" fontId="8" fillId="0" borderId="25" xfId="1" quotePrefix="1" applyFont="1" applyBorder="1"/>
    <xf numFmtId="38" fontId="8" fillId="0" borderId="33" xfId="1" quotePrefix="1" applyFont="1" applyBorder="1"/>
    <xf numFmtId="38" fontId="8" fillId="0" borderId="34" xfId="1" quotePrefix="1" applyFont="1" applyBorder="1"/>
    <xf numFmtId="38" fontId="8" fillId="0" borderId="51" xfId="1" applyFont="1" applyBorder="1"/>
    <xf numFmtId="38" fontId="8" fillId="0" borderId="17" xfId="1" quotePrefix="1" applyFont="1" applyBorder="1"/>
    <xf numFmtId="38" fontId="8" fillId="0" borderId="12" xfId="1" quotePrefix="1" applyFont="1" applyBorder="1"/>
    <xf numFmtId="38" fontId="8" fillId="0" borderId="20" xfId="1" quotePrefix="1" applyFont="1" applyBorder="1"/>
    <xf numFmtId="38" fontId="8" fillId="0" borderId="26" xfId="1" quotePrefix="1" applyFont="1" applyBorder="1"/>
    <xf numFmtId="38" fontId="8" fillId="0" borderId="23" xfId="1" quotePrefix="1" applyFont="1" applyBorder="1"/>
    <xf numFmtId="38" fontId="8" fillId="0" borderId="29" xfId="1" quotePrefix="1" applyFont="1" applyBorder="1"/>
    <xf numFmtId="38" fontId="8" fillId="0" borderId="30" xfId="1" quotePrefix="1" applyFont="1" applyBorder="1"/>
    <xf numFmtId="38" fontId="8" fillId="0" borderId="49" xfId="1" applyFont="1" applyBorder="1"/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textRotation="180"/>
    </xf>
    <xf numFmtId="49" fontId="6" fillId="0" borderId="38" xfId="0" applyNumberFormat="1" applyFont="1" applyBorder="1" applyAlignment="1">
      <alignment horizontal="center" vertical="center" textRotation="180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38" fontId="8" fillId="2" borderId="19" xfId="1" quotePrefix="1" applyFont="1" applyFill="1" applyBorder="1"/>
    <xf numFmtId="38" fontId="8" fillId="2" borderId="13" xfId="1" quotePrefix="1" applyFont="1" applyFill="1" applyBorder="1"/>
    <xf numFmtId="38" fontId="8" fillId="2" borderId="22" xfId="1" quotePrefix="1" applyFont="1" applyFill="1" applyBorder="1"/>
    <xf numFmtId="38" fontId="8" fillId="2" borderId="28" xfId="1" quotePrefix="1" applyFont="1" applyFill="1" applyBorder="1"/>
    <xf numFmtId="38" fontId="8" fillId="2" borderId="25" xfId="1" quotePrefix="1" applyFont="1" applyFill="1" applyBorder="1"/>
    <xf numFmtId="38" fontId="8" fillId="2" borderId="33" xfId="1" quotePrefix="1" applyFont="1" applyFill="1" applyBorder="1"/>
    <xf numFmtId="38" fontId="8" fillId="2" borderId="34" xfId="1" quotePrefix="1" applyFont="1" applyFill="1" applyBorder="1"/>
    <xf numFmtId="38" fontId="8" fillId="2" borderId="51" xfId="1" quotePrefix="1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indent="1"/>
    </xf>
    <xf numFmtId="38" fontId="8" fillId="2" borderId="68" xfId="1" quotePrefix="1" applyFont="1" applyFill="1" applyBorder="1"/>
    <xf numFmtId="38" fontId="8" fillId="2" borderId="69" xfId="1" quotePrefix="1" applyFont="1" applyFill="1" applyBorder="1"/>
    <xf numFmtId="38" fontId="8" fillId="2" borderId="70" xfId="1" quotePrefix="1" applyFont="1" applyFill="1" applyBorder="1"/>
    <xf numFmtId="38" fontId="8" fillId="2" borderId="71" xfId="1" quotePrefix="1" applyFont="1" applyFill="1" applyBorder="1"/>
    <xf numFmtId="38" fontId="8" fillId="2" borderId="72" xfId="1" quotePrefix="1" applyFont="1" applyFill="1" applyBorder="1"/>
    <xf numFmtId="38" fontId="8" fillId="2" borderId="73" xfId="1" quotePrefix="1" applyFont="1" applyFill="1" applyBorder="1"/>
    <xf numFmtId="38" fontId="8" fillId="2" borderId="74" xfId="1" quotePrefix="1" applyFont="1" applyFill="1" applyBorder="1"/>
    <xf numFmtId="38" fontId="8" fillId="2" borderId="75" xfId="1" quotePrefix="1" applyFont="1" applyFill="1" applyBorder="1"/>
    <xf numFmtId="0" fontId="5" fillId="0" borderId="76" xfId="0" applyFont="1" applyBorder="1" applyAlignment="1">
      <alignment vertical="center"/>
    </xf>
    <xf numFmtId="0" fontId="10" fillId="0" borderId="7" xfId="0" applyFont="1" applyBorder="1" applyAlignment="1">
      <alignment horizontal="distributed" vertical="center" indent="1"/>
    </xf>
    <xf numFmtId="38" fontId="8" fillId="2" borderId="77" xfId="1" quotePrefix="1" applyFont="1" applyFill="1" applyBorder="1"/>
    <xf numFmtId="38" fontId="8" fillId="2" borderId="78" xfId="1" quotePrefix="1" applyFont="1" applyFill="1" applyBorder="1"/>
    <xf numFmtId="38" fontId="8" fillId="2" borderId="79" xfId="1" quotePrefix="1" applyFont="1" applyFill="1" applyBorder="1"/>
    <xf numFmtId="38" fontId="8" fillId="2" borderId="80" xfId="1" quotePrefix="1" applyFont="1" applyFill="1" applyBorder="1"/>
    <xf numFmtId="38" fontId="8" fillId="2" borderId="81" xfId="1" quotePrefix="1" applyFont="1" applyFill="1" applyBorder="1"/>
    <xf numFmtId="38" fontId="8" fillId="2" borderId="82" xfId="1" quotePrefix="1" applyFont="1" applyFill="1" applyBorder="1"/>
    <xf numFmtId="38" fontId="8" fillId="2" borderId="83" xfId="1" quotePrefix="1" applyFont="1" applyFill="1" applyBorder="1"/>
    <xf numFmtId="38" fontId="8" fillId="2" borderId="84" xfId="1" quotePrefix="1" applyFont="1" applyFill="1" applyBorder="1"/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28575</xdr:rowOff>
    </xdr:from>
    <xdr:to>
      <xdr:col>3</xdr:col>
      <xdr:colOff>0</xdr:colOff>
      <xdr:row>7</xdr:row>
      <xdr:rowOff>257175</xdr:rowOff>
    </xdr:to>
    <xdr:sp macro="" textlink="" fLocksText="0">
      <xdr:nvSpPr>
        <xdr:cNvPr id="1034" name="Line 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ShapeType="1"/>
        </xdr:cNvSpPr>
      </xdr:nvSpPr>
      <xdr:spPr bwMode="auto">
        <a:xfrm>
          <a:off x="581025" y="285750"/>
          <a:ext cx="2028825" cy="1771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3"/>
  <sheetViews>
    <sheetView showGridLines="0" tabSelected="1" view="pageBreakPreview" zoomScale="70" zoomScaleNormal="75" zoomScaleSheetLayoutView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4" sqref="C4"/>
    </sheetView>
  </sheetViews>
  <sheetFormatPr defaultColWidth="9" defaultRowHeight="14.25" x14ac:dyDescent="0.15"/>
  <cols>
    <col min="1" max="1" width="6.625" style="6" customWidth="1"/>
    <col min="2" max="2" width="6.375" style="6" customWidth="1"/>
    <col min="3" max="3" width="21.25" style="6" customWidth="1"/>
    <col min="4" max="5" width="9.25" style="6" customWidth="1"/>
    <col min="6" max="6" width="10.75" style="6" customWidth="1"/>
    <col min="7" max="8" width="9.125" style="6" customWidth="1"/>
    <col min="9" max="9" width="10.625" style="6" customWidth="1"/>
    <col min="10" max="10" width="10.875" style="6" customWidth="1"/>
    <col min="11" max="11" width="10.125" style="6" customWidth="1"/>
    <col min="12" max="12" width="13.625" style="6" customWidth="1"/>
    <col min="13" max="13" width="10.125" style="6" customWidth="1"/>
    <col min="14" max="14" width="13.625" style="6" customWidth="1"/>
    <col min="15" max="19" width="10.625" style="6" customWidth="1"/>
    <col min="20" max="20" width="12.5" style="6" customWidth="1"/>
    <col min="21" max="16384" width="9" style="6"/>
  </cols>
  <sheetData>
    <row r="1" spans="1:20" s="3" customFormat="1" ht="20.25" customHeight="1" x14ac:dyDescent="0.2">
      <c r="A1" s="96"/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75" t="s">
        <v>1</v>
      </c>
      <c r="P1" s="75"/>
      <c r="Q1" s="75"/>
      <c r="R1" s="75"/>
      <c r="S1" s="76"/>
      <c r="T1" s="76"/>
    </row>
    <row r="2" spans="1:20" ht="20.25" customHeight="1" x14ac:dyDescent="0.15">
      <c r="A2" s="96"/>
      <c r="B2" s="4"/>
      <c r="C2" s="16" t="s">
        <v>24</v>
      </c>
      <c r="D2" s="101" t="s">
        <v>21</v>
      </c>
      <c r="E2" s="102"/>
      <c r="F2" s="102"/>
      <c r="G2" s="102"/>
      <c r="H2" s="102"/>
      <c r="I2" s="103"/>
      <c r="J2" s="5" t="s">
        <v>22</v>
      </c>
      <c r="K2" s="83" t="s">
        <v>23</v>
      </c>
      <c r="L2" s="104"/>
      <c r="M2" s="98" t="s">
        <v>23</v>
      </c>
      <c r="N2" s="98"/>
      <c r="O2" s="83" t="s">
        <v>83</v>
      </c>
      <c r="P2" s="84"/>
      <c r="Q2" s="84"/>
      <c r="R2" s="84"/>
      <c r="S2" s="84"/>
      <c r="T2" s="85"/>
    </row>
    <row r="3" spans="1:20" ht="20.25" customHeight="1" x14ac:dyDescent="0.15">
      <c r="A3" s="96"/>
      <c r="B3" s="7"/>
      <c r="C3" s="9" t="s">
        <v>2</v>
      </c>
      <c r="D3" s="83" t="s">
        <v>82</v>
      </c>
      <c r="E3" s="84"/>
      <c r="F3" s="112"/>
      <c r="G3" s="109" t="s">
        <v>91</v>
      </c>
      <c r="H3" s="84"/>
      <c r="I3" s="104"/>
      <c r="J3" s="8" t="s">
        <v>14</v>
      </c>
      <c r="K3" s="105" t="s">
        <v>17</v>
      </c>
      <c r="L3" s="106"/>
      <c r="M3" s="99" t="s">
        <v>19</v>
      </c>
      <c r="N3" s="99"/>
      <c r="O3" s="86"/>
      <c r="P3" s="87"/>
      <c r="Q3" s="87"/>
      <c r="R3" s="87"/>
      <c r="S3" s="87"/>
      <c r="T3" s="88"/>
    </row>
    <row r="4" spans="1:20" ht="20.25" customHeight="1" x14ac:dyDescent="0.15">
      <c r="A4" s="96"/>
      <c r="B4" s="7"/>
      <c r="C4" s="9" t="s">
        <v>2</v>
      </c>
      <c r="D4" s="107"/>
      <c r="E4" s="111"/>
      <c r="F4" s="113"/>
      <c r="G4" s="110"/>
      <c r="H4" s="111"/>
      <c r="I4" s="108"/>
      <c r="J4" s="8" t="s">
        <v>15</v>
      </c>
      <c r="K4" s="107" t="s">
        <v>18</v>
      </c>
      <c r="L4" s="108"/>
      <c r="M4" s="100" t="s">
        <v>18</v>
      </c>
      <c r="N4" s="100"/>
      <c r="O4" s="89"/>
      <c r="P4" s="90"/>
      <c r="Q4" s="90"/>
      <c r="R4" s="90"/>
      <c r="S4" s="90"/>
      <c r="T4" s="91"/>
    </row>
    <row r="5" spans="1:20" ht="20.25" customHeight="1" x14ac:dyDescent="0.15">
      <c r="A5" s="96"/>
      <c r="B5" s="7"/>
      <c r="C5" s="122" t="s">
        <v>2</v>
      </c>
      <c r="D5" s="17" t="s">
        <v>3</v>
      </c>
      <c r="E5" s="7" t="s">
        <v>3</v>
      </c>
      <c r="F5" s="7" t="s">
        <v>3</v>
      </c>
      <c r="G5" s="7" t="s">
        <v>3</v>
      </c>
      <c r="H5" s="7" t="s">
        <v>3</v>
      </c>
      <c r="I5" s="7" t="s">
        <v>3</v>
      </c>
      <c r="J5" s="8" t="s">
        <v>16</v>
      </c>
      <c r="K5" s="122"/>
      <c r="L5" s="10"/>
      <c r="M5" s="122"/>
      <c r="N5" s="7"/>
      <c r="O5" s="13"/>
      <c r="P5" s="80" t="s">
        <v>79</v>
      </c>
      <c r="Q5" s="22"/>
      <c r="R5" s="14"/>
      <c r="S5" s="80" t="s">
        <v>80</v>
      </c>
      <c r="T5" s="93" t="s">
        <v>81</v>
      </c>
    </row>
    <row r="6" spans="1:20" ht="20.25" customHeight="1" x14ac:dyDescent="0.15">
      <c r="A6" s="96"/>
      <c r="B6" s="7"/>
      <c r="C6" s="122" t="s">
        <v>2</v>
      </c>
      <c r="D6" s="77" t="s">
        <v>67</v>
      </c>
      <c r="E6" s="78" t="s">
        <v>68</v>
      </c>
      <c r="F6" s="78" t="s">
        <v>69</v>
      </c>
      <c r="G6" s="78" t="s">
        <v>67</v>
      </c>
      <c r="H6" s="78" t="s">
        <v>68</v>
      </c>
      <c r="I6" s="79" t="s">
        <v>69</v>
      </c>
      <c r="J6" s="8" t="s">
        <v>70</v>
      </c>
      <c r="K6" s="124" t="s">
        <v>71</v>
      </c>
      <c r="L6" s="21" t="s">
        <v>72</v>
      </c>
      <c r="M6" s="124" t="s">
        <v>71</v>
      </c>
      <c r="N6" s="11" t="s">
        <v>73</v>
      </c>
      <c r="O6" s="77" t="s">
        <v>74</v>
      </c>
      <c r="P6" s="81"/>
      <c r="Q6" s="92" t="s">
        <v>84</v>
      </c>
      <c r="R6" s="78" t="s">
        <v>75</v>
      </c>
      <c r="S6" s="81"/>
      <c r="T6" s="94"/>
    </row>
    <row r="7" spans="1:20" ht="20.25" customHeight="1" x14ac:dyDescent="0.15">
      <c r="A7" s="96"/>
      <c r="B7" s="7"/>
      <c r="C7" s="122" t="s">
        <v>2</v>
      </c>
      <c r="D7" s="77"/>
      <c r="E7" s="78"/>
      <c r="F7" s="78"/>
      <c r="G7" s="78"/>
      <c r="H7" s="78"/>
      <c r="I7" s="79"/>
      <c r="J7" s="8" t="s">
        <v>76</v>
      </c>
      <c r="K7" s="124" t="s">
        <v>77</v>
      </c>
      <c r="L7" s="21" t="s">
        <v>20</v>
      </c>
      <c r="M7" s="124" t="s">
        <v>77</v>
      </c>
      <c r="N7" s="11" t="s">
        <v>78</v>
      </c>
      <c r="O7" s="77"/>
      <c r="P7" s="81"/>
      <c r="Q7" s="92"/>
      <c r="R7" s="78"/>
      <c r="S7" s="81"/>
      <c r="T7" s="94"/>
    </row>
    <row r="8" spans="1:20" s="123" customFormat="1" ht="20.25" customHeight="1" thickBot="1" x14ac:dyDescent="0.2">
      <c r="A8" s="96"/>
      <c r="B8" s="24" t="s">
        <v>4</v>
      </c>
      <c r="C8" s="26"/>
      <c r="D8" s="23" t="s">
        <v>2</v>
      </c>
      <c r="E8" s="24" t="s">
        <v>2</v>
      </c>
      <c r="F8" s="24" t="s">
        <v>2</v>
      </c>
      <c r="G8" s="24" t="s">
        <v>2</v>
      </c>
      <c r="H8" s="24" t="s">
        <v>2</v>
      </c>
      <c r="I8" s="24" t="s">
        <v>2</v>
      </c>
      <c r="J8" s="25" t="s">
        <v>2</v>
      </c>
      <c r="K8" s="26" t="s">
        <v>2</v>
      </c>
      <c r="L8" s="27" t="s">
        <v>5</v>
      </c>
      <c r="M8" s="26" t="s">
        <v>2</v>
      </c>
      <c r="N8" s="28" t="s">
        <v>5</v>
      </c>
      <c r="O8" s="29"/>
      <c r="P8" s="82"/>
      <c r="Q8" s="30"/>
      <c r="R8" s="31"/>
      <c r="S8" s="82"/>
      <c r="T8" s="95"/>
    </row>
    <row r="9" spans="1:20" ht="20.25" customHeight="1" thickTop="1" x14ac:dyDescent="0.15">
      <c r="A9" s="96"/>
      <c r="B9" s="18">
        <v>1</v>
      </c>
      <c r="C9" s="32" t="s">
        <v>25</v>
      </c>
      <c r="D9" s="114">
        <v>4048</v>
      </c>
      <c r="E9" s="115">
        <v>2796</v>
      </c>
      <c r="F9" s="115">
        <v>6844</v>
      </c>
      <c r="G9" s="115">
        <v>4292</v>
      </c>
      <c r="H9" s="115">
        <v>3694</v>
      </c>
      <c r="I9" s="116">
        <v>7986</v>
      </c>
      <c r="J9" s="117">
        <v>5</v>
      </c>
      <c r="K9" s="118">
        <v>6480</v>
      </c>
      <c r="L9" s="116">
        <v>9140013</v>
      </c>
      <c r="M9" s="119">
        <v>105</v>
      </c>
      <c r="N9" s="120">
        <v>44887</v>
      </c>
      <c r="O9" s="118">
        <v>4923</v>
      </c>
      <c r="P9" s="115">
        <v>21240</v>
      </c>
      <c r="Q9" s="115">
        <v>70033</v>
      </c>
      <c r="R9" s="115">
        <v>416</v>
      </c>
      <c r="S9" s="115">
        <v>5231</v>
      </c>
      <c r="T9" s="121">
        <v>2253</v>
      </c>
    </row>
    <row r="10" spans="1:20" ht="20.25" customHeight="1" x14ac:dyDescent="0.15">
      <c r="A10" s="96"/>
      <c r="B10" s="18">
        <v>2</v>
      </c>
      <c r="C10" s="32" t="s">
        <v>26</v>
      </c>
      <c r="D10" s="35">
        <v>191</v>
      </c>
      <c r="E10" s="36">
        <v>157</v>
      </c>
      <c r="F10" s="36">
        <v>348</v>
      </c>
      <c r="G10" s="36">
        <v>248</v>
      </c>
      <c r="H10" s="36">
        <v>311</v>
      </c>
      <c r="I10" s="37">
        <v>559</v>
      </c>
      <c r="J10" s="38">
        <v>0</v>
      </c>
      <c r="K10" s="39">
        <v>214</v>
      </c>
      <c r="L10" s="37">
        <v>386174</v>
      </c>
      <c r="M10" s="40">
        <v>3</v>
      </c>
      <c r="N10" s="41">
        <v>3376</v>
      </c>
      <c r="O10" s="39">
        <v>177</v>
      </c>
      <c r="P10" s="36">
        <v>669</v>
      </c>
      <c r="Q10" s="36">
        <v>1264</v>
      </c>
      <c r="R10" s="36">
        <v>7</v>
      </c>
      <c r="S10" s="36">
        <v>159</v>
      </c>
      <c r="T10" s="42">
        <v>54</v>
      </c>
    </row>
    <row r="11" spans="1:20" ht="20.25" customHeight="1" x14ac:dyDescent="0.15">
      <c r="A11" s="96"/>
      <c r="B11" s="18">
        <v>3</v>
      </c>
      <c r="C11" s="32" t="s">
        <v>27</v>
      </c>
      <c r="D11" s="35">
        <v>2031</v>
      </c>
      <c r="E11" s="36">
        <v>1383</v>
      </c>
      <c r="F11" s="36">
        <v>3414</v>
      </c>
      <c r="G11" s="36">
        <v>2011</v>
      </c>
      <c r="H11" s="36">
        <v>1620</v>
      </c>
      <c r="I11" s="37">
        <v>3631</v>
      </c>
      <c r="J11" s="38">
        <v>7</v>
      </c>
      <c r="K11" s="39">
        <v>4242</v>
      </c>
      <c r="L11" s="37">
        <v>5363400</v>
      </c>
      <c r="M11" s="40">
        <v>51</v>
      </c>
      <c r="N11" s="41">
        <v>36615</v>
      </c>
      <c r="O11" s="39">
        <v>3198</v>
      </c>
      <c r="P11" s="36">
        <v>10429</v>
      </c>
      <c r="Q11" s="36">
        <v>47616</v>
      </c>
      <c r="R11" s="36">
        <v>292</v>
      </c>
      <c r="S11" s="36">
        <v>2868</v>
      </c>
      <c r="T11" s="42">
        <v>1406</v>
      </c>
    </row>
    <row r="12" spans="1:20" ht="20.25" customHeight="1" x14ac:dyDescent="0.15">
      <c r="A12" s="96"/>
      <c r="B12" s="18">
        <v>4</v>
      </c>
      <c r="C12" s="32" t="s">
        <v>28</v>
      </c>
      <c r="D12" s="35">
        <v>2829</v>
      </c>
      <c r="E12" s="36">
        <v>1989</v>
      </c>
      <c r="F12" s="36">
        <v>4818</v>
      </c>
      <c r="G12" s="36">
        <v>2868</v>
      </c>
      <c r="H12" s="36">
        <v>2404</v>
      </c>
      <c r="I12" s="37">
        <v>5272</v>
      </c>
      <c r="J12" s="38">
        <v>4</v>
      </c>
      <c r="K12" s="39">
        <v>5196</v>
      </c>
      <c r="L12" s="37">
        <v>3930869</v>
      </c>
      <c r="M12" s="40">
        <v>56</v>
      </c>
      <c r="N12" s="41">
        <v>29686</v>
      </c>
      <c r="O12" s="39">
        <v>3135</v>
      </c>
      <c r="P12" s="36">
        <v>16374</v>
      </c>
      <c r="Q12" s="36">
        <v>53337</v>
      </c>
      <c r="R12" s="36">
        <v>292</v>
      </c>
      <c r="S12" s="36">
        <v>3120</v>
      </c>
      <c r="T12" s="42">
        <v>1393</v>
      </c>
    </row>
    <row r="13" spans="1:20" ht="20.25" customHeight="1" x14ac:dyDescent="0.15">
      <c r="A13" s="96"/>
      <c r="B13" s="18">
        <v>5</v>
      </c>
      <c r="C13" s="32" t="s">
        <v>29</v>
      </c>
      <c r="D13" s="35">
        <v>178</v>
      </c>
      <c r="E13" s="36">
        <v>102</v>
      </c>
      <c r="F13" s="36">
        <v>280</v>
      </c>
      <c r="G13" s="36">
        <v>204</v>
      </c>
      <c r="H13" s="36">
        <v>168</v>
      </c>
      <c r="I13" s="37">
        <v>372</v>
      </c>
      <c r="J13" s="38">
        <v>0</v>
      </c>
      <c r="K13" s="39">
        <v>177</v>
      </c>
      <c r="L13" s="37">
        <v>132895</v>
      </c>
      <c r="M13" s="40">
        <v>3</v>
      </c>
      <c r="N13" s="41">
        <v>3799</v>
      </c>
      <c r="O13" s="39">
        <v>119</v>
      </c>
      <c r="P13" s="36">
        <v>674</v>
      </c>
      <c r="Q13" s="36">
        <v>1403</v>
      </c>
      <c r="R13" s="36">
        <v>2</v>
      </c>
      <c r="S13" s="36">
        <v>128</v>
      </c>
      <c r="T13" s="42">
        <v>55</v>
      </c>
    </row>
    <row r="14" spans="1:20" ht="20.25" customHeight="1" x14ac:dyDescent="0.15">
      <c r="A14" s="96"/>
      <c r="B14" s="18">
        <v>6</v>
      </c>
      <c r="C14" s="32" t="s">
        <v>6</v>
      </c>
      <c r="D14" s="35">
        <v>558</v>
      </c>
      <c r="E14" s="36">
        <v>355</v>
      </c>
      <c r="F14" s="36">
        <v>913</v>
      </c>
      <c r="G14" s="36">
        <v>674</v>
      </c>
      <c r="H14" s="36">
        <v>556</v>
      </c>
      <c r="I14" s="37">
        <v>1230</v>
      </c>
      <c r="J14" s="38">
        <v>0</v>
      </c>
      <c r="K14" s="39">
        <v>645</v>
      </c>
      <c r="L14" s="37">
        <v>469144</v>
      </c>
      <c r="M14" s="40">
        <v>9</v>
      </c>
      <c r="N14" s="41">
        <v>13876</v>
      </c>
      <c r="O14" s="39">
        <v>502</v>
      </c>
      <c r="P14" s="36">
        <v>3730</v>
      </c>
      <c r="Q14" s="36">
        <v>6589</v>
      </c>
      <c r="R14" s="36">
        <v>22</v>
      </c>
      <c r="S14" s="36">
        <v>410</v>
      </c>
      <c r="T14" s="42">
        <v>174</v>
      </c>
    </row>
    <row r="15" spans="1:20" ht="20.25" customHeight="1" x14ac:dyDescent="0.15">
      <c r="A15" s="96"/>
      <c r="B15" s="18">
        <v>7</v>
      </c>
      <c r="C15" s="32" t="s">
        <v>30</v>
      </c>
      <c r="D15" s="35">
        <v>2011</v>
      </c>
      <c r="E15" s="36">
        <v>1449</v>
      </c>
      <c r="F15" s="36">
        <v>3460</v>
      </c>
      <c r="G15" s="36">
        <v>2228</v>
      </c>
      <c r="H15" s="36">
        <v>1843</v>
      </c>
      <c r="I15" s="37">
        <v>4071</v>
      </c>
      <c r="J15" s="38">
        <v>5</v>
      </c>
      <c r="K15" s="39">
        <v>3554</v>
      </c>
      <c r="L15" s="37">
        <v>5120762</v>
      </c>
      <c r="M15" s="40">
        <v>41</v>
      </c>
      <c r="N15" s="41">
        <v>13283</v>
      </c>
      <c r="O15" s="39">
        <v>2769</v>
      </c>
      <c r="P15" s="36">
        <v>10779</v>
      </c>
      <c r="Q15" s="36">
        <v>35569</v>
      </c>
      <c r="R15" s="36">
        <v>175</v>
      </c>
      <c r="S15" s="36">
        <v>2502</v>
      </c>
      <c r="T15" s="42">
        <v>1095</v>
      </c>
    </row>
    <row r="16" spans="1:20" ht="20.25" customHeight="1" x14ac:dyDescent="0.15">
      <c r="A16" s="96"/>
      <c r="B16" s="18">
        <v>8</v>
      </c>
      <c r="C16" s="32" t="s">
        <v>31</v>
      </c>
      <c r="D16" s="35">
        <v>585</v>
      </c>
      <c r="E16" s="36">
        <v>397</v>
      </c>
      <c r="F16" s="36">
        <v>982</v>
      </c>
      <c r="G16" s="36">
        <v>767</v>
      </c>
      <c r="H16" s="36">
        <v>626</v>
      </c>
      <c r="I16" s="37">
        <v>1393</v>
      </c>
      <c r="J16" s="38">
        <v>1</v>
      </c>
      <c r="K16" s="39">
        <v>849</v>
      </c>
      <c r="L16" s="37">
        <v>882586</v>
      </c>
      <c r="M16" s="40">
        <v>4</v>
      </c>
      <c r="N16" s="41">
        <v>731</v>
      </c>
      <c r="O16" s="39">
        <v>635</v>
      </c>
      <c r="P16" s="36">
        <v>4033</v>
      </c>
      <c r="Q16" s="36">
        <v>6085</v>
      </c>
      <c r="R16" s="36">
        <v>15</v>
      </c>
      <c r="S16" s="36">
        <v>517</v>
      </c>
      <c r="T16" s="42">
        <v>197</v>
      </c>
    </row>
    <row r="17" spans="1:20" ht="20.25" customHeight="1" x14ac:dyDescent="0.15">
      <c r="A17" s="96"/>
      <c r="B17" s="18">
        <v>9</v>
      </c>
      <c r="C17" s="32" t="s">
        <v>32</v>
      </c>
      <c r="D17" s="35">
        <v>325</v>
      </c>
      <c r="E17" s="36">
        <v>244</v>
      </c>
      <c r="F17" s="36">
        <v>569</v>
      </c>
      <c r="G17" s="36">
        <v>430</v>
      </c>
      <c r="H17" s="36">
        <v>371</v>
      </c>
      <c r="I17" s="37">
        <v>801</v>
      </c>
      <c r="J17" s="38">
        <v>2</v>
      </c>
      <c r="K17" s="39">
        <v>423</v>
      </c>
      <c r="L17" s="37">
        <v>227394</v>
      </c>
      <c r="M17" s="40">
        <v>3</v>
      </c>
      <c r="N17" s="41">
        <v>803</v>
      </c>
      <c r="O17" s="39">
        <v>317</v>
      </c>
      <c r="P17" s="36">
        <v>1707</v>
      </c>
      <c r="Q17" s="36">
        <v>3064</v>
      </c>
      <c r="R17" s="36">
        <v>13</v>
      </c>
      <c r="S17" s="36">
        <v>280</v>
      </c>
      <c r="T17" s="42">
        <v>110</v>
      </c>
    </row>
    <row r="18" spans="1:20" ht="20.25" customHeight="1" x14ac:dyDescent="0.15">
      <c r="A18" s="96"/>
      <c r="B18" s="18">
        <v>10</v>
      </c>
      <c r="C18" s="32" t="s">
        <v>33</v>
      </c>
      <c r="D18" s="35">
        <v>451</v>
      </c>
      <c r="E18" s="36">
        <v>324</v>
      </c>
      <c r="F18" s="36">
        <v>775</v>
      </c>
      <c r="G18" s="36">
        <v>584</v>
      </c>
      <c r="H18" s="36">
        <v>507</v>
      </c>
      <c r="I18" s="37">
        <v>1091</v>
      </c>
      <c r="J18" s="38">
        <v>4</v>
      </c>
      <c r="K18" s="39">
        <v>671</v>
      </c>
      <c r="L18" s="37">
        <v>473128</v>
      </c>
      <c r="M18" s="40">
        <v>5</v>
      </c>
      <c r="N18" s="41">
        <v>439</v>
      </c>
      <c r="O18" s="39">
        <v>457</v>
      </c>
      <c r="P18" s="36">
        <v>2868</v>
      </c>
      <c r="Q18" s="36">
        <v>7490</v>
      </c>
      <c r="R18" s="36">
        <v>30</v>
      </c>
      <c r="S18" s="36">
        <v>446</v>
      </c>
      <c r="T18" s="42">
        <v>163</v>
      </c>
    </row>
    <row r="19" spans="1:20" ht="20.25" customHeight="1" x14ac:dyDescent="0.15">
      <c r="A19" s="96"/>
      <c r="B19" s="18">
        <v>11</v>
      </c>
      <c r="C19" s="32" t="s">
        <v>34</v>
      </c>
      <c r="D19" s="35">
        <v>815</v>
      </c>
      <c r="E19" s="36">
        <v>583</v>
      </c>
      <c r="F19" s="36">
        <v>1398</v>
      </c>
      <c r="G19" s="36">
        <v>1000</v>
      </c>
      <c r="H19" s="36">
        <v>731</v>
      </c>
      <c r="I19" s="37">
        <v>1731</v>
      </c>
      <c r="J19" s="38">
        <v>1</v>
      </c>
      <c r="K19" s="39">
        <v>1441</v>
      </c>
      <c r="L19" s="37">
        <v>1423424</v>
      </c>
      <c r="M19" s="40">
        <v>11</v>
      </c>
      <c r="N19" s="41">
        <v>2938</v>
      </c>
      <c r="O19" s="39">
        <v>966</v>
      </c>
      <c r="P19" s="36">
        <v>3623</v>
      </c>
      <c r="Q19" s="36">
        <v>10141</v>
      </c>
      <c r="R19" s="36">
        <v>78</v>
      </c>
      <c r="S19" s="36">
        <v>1043</v>
      </c>
      <c r="T19" s="42">
        <v>447</v>
      </c>
    </row>
    <row r="20" spans="1:20" ht="20.25" customHeight="1" x14ac:dyDescent="0.15">
      <c r="A20" s="96"/>
      <c r="B20" s="18">
        <v>12</v>
      </c>
      <c r="C20" s="32" t="s">
        <v>35</v>
      </c>
      <c r="D20" s="35">
        <v>209</v>
      </c>
      <c r="E20" s="36">
        <v>128</v>
      </c>
      <c r="F20" s="36">
        <v>337</v>
      </c>
      <c r="G20" s="36">
        <v>272</v>
      </c>
      <c r="H20" s="36">
        <v>245</v>
      </c>
      <c r="I20" s="37">
        <v>517</v>
      </c>
      <c r="J20" s="38">
        <v>1</v>
      </c>
      <c r="K20" s="39">
        <v>198</v>
      </c>
      <c r="L20" s="37">
        <v>172146</v>
      </c>
      <c r="M20" s="40">
        <v>2</v>
      </c>
      <c r="N20" s="41">
        <v>5</v>
      </c>
      <c r="O20" s="39">
        <v>169</v>
      </c>
      <c r="P20" s="36">
        <v>1113</v>
      </c>
      <c r="Q20" s="36">
        <v>1741</v>
      </c>
      <c r="R20" s="36">
        <v>3</v>
      </c>
      <c r="S20" s="36">
        <v>148</v>
      </c>
      <c r="T20" s="42">
        <v>59</v>
      </c>
    </row>
    <row r="21" spans="1:20" ht="20.25" customHeight="1" x14ac:dyDescent="0.15">
      <c r="A21" s="96"/>
      <c r="B21" s="18">
        <v>13</v>
      </c>
      <c r="C21" s="32" t="s">
        <v>36</v>
      </c>
      <c r="D21" s="35">
        <v>168</v>
      </c>
      <c r="E21" s="36">
        <v>134</v>
      </c>
      <c r="F21" s="36">
        <v>302</v>
      </c>
      <c r="G21" s="36">
        <v>272</v>
      </c>
      <c r="H21" s="36">
        <v>312</v>
      </c>
      <c r="I21" s="37">
        <v>584</v>
      </c>
      <c r="J21" s="38">
        <v>0</v>
      </c>
      <c r="K21" s="39">
        <v>215</v>
      </c>
      <c r="L21" s="37">
        <v>193066</v>
      </c>
      <c r="M21" s="40">
        <v>3</v>
      </c>
      <c r="N21" s="41">
        <v>946</v>
      </c>
      <c r="O21" s="39">
        <v>179</v>
      </c>
      <c r="P21" s="36">
        <v>1331</v>
      </c>
      <c r="Q21" s="36">
        <v>1868</v>
      </c>
      <c r="R21" s="36">
        <v>16</v>
      </c>
      <c r="S21" s="36">
        <v>128</v>
      </c>
      <c r="T21" s="42">
        <v>53</v>
      </c>
    </row>
    <row r="22" spans="1:20" ht="20.25" customHeight="1" x14ac:dyDescent="0.15">
      <c r="A22" s="96"/>
      <c r="B22" s="18">
        <v>14</v>
      </c>
      <c r="C22" s="32" t="s">
        <v>7</v>
      </c>
      <c r="D22" s="35">
        <v>751</v>
      </c>
      <c r="E22" s="36">
        <v>470</v>
      </c>
      <c r="F22" s="36">
        <v>1221</v>
      </c>
      <c r="G22" s="36">
        <v>818</v>
      </c>
      <c r="H22" s="36">
        <v>604</v>
      </c>
      <c r="I22" s="37">
        <v>1422</v>
      </c>
      <c r="J22" s="38">
        <v>3</v>
      </c>
      <c r="K22" s="39">
        <v>1524</v>
      </c>
      <c r="L22" s="37">
        <v>1621091</v>
      </c>
      <c r="M22" s="40">
        <v>20</v>
      </c>
      <c r="N22" s="41">
        <v>7038</v>
      </c>
      <c r="O22" s="39">
        <v>1026</v>
      </c>
      <c r="P22" s="36">
        <v>3910</v>
      </c>
      <c r="Q22" s="36">
        <v>16141</v>
      </c>
      <c r="R22" s="36">
        <v>45</v>
      </c>
      <c r="S22" s="36">
        <v>1168</v>
      </c>
      <c r="T22" s="42">
        <v>481</v>
      </c>
    </row>
    <row r="23" spans="1:20" ht="20.25" customHeight="1" x14ac:dyDescent="0.15">
      <c r="A23" s="96"/>
      <c r="B23" s="18">
        <v>15</v>
      </c>
      <c r="C23" s="32" t="s">
        <v>37</v>
      </c>
      <c r="D23" s="35">
        <v>1831</v>
      </c>
      <c r="E23" s="36">
        <v>1282</v>
      </c>
      <c r="F23" s="36">
        <v>3113</v>
      </c>
      <c r="G23" s="36">
        <v>2125</v>
      </c>
      <c r="H23" s="36">
        <v>1715</v>
      </c>
      <c r="I23" s="37">
        <v>3840</v>
      </c>
      <c r="J23" s="38">
        <v>6</v>
      </c>
      <c r="K23" s="39">
        <v>3469</v>
      </c>
      <c r="L23" s="37">
        <v>4415916</v>
      </c>
      <c r="M23" s="40">
        <v>37</v>
      </c>
      <c r="N23" s="41">
        <v>34371</v>
      </c>
      <c r="O23" s="39">
        <v>2367</v>
      </c>
      <c r="P23" s="36">
        <v>12426</v>
      </c>
      <c r="Q23" s="36">
        <v>31800</v>
      </c>
      <c r="R23" s="36">
        <v>168</v>
      </c>
      <c r="S23" s="36">
        <v>2388</v>
      </c>
      <c r="T23" s="42">
        <v>1065</v>
      </c>
    </row>
    <row r="24" spans="1:20" ht="20.25" customHeight="1" x14ac:dyDescent="0.15">
      <c r="A24" s="96"/>
      <c r="B24" s="18">
        <v>16</v>
      </c>
      <c r="C24" s="32" t="s">
        <v>38</v>
      </c>
      <c r="D24" s="35">
        <v>73</v>
      </c>
      <c r="E24" s="36">
        <v>42</v>
      </c>
      <c r="F24" s="36">
        <v>115</v>
      </c>
      <c r="G24" s="36">
        <v>104</v>
      </c>
      <c r="H24" s="36">
        <v>66</v>
      </c>
      <c r="I24" s="37">
        <v>170</v>
      </c>
      <c r="J24" s="38">
        <v>0</v>
      </c>
      <c r="K24" s="39">
        <v>80</v>
      </c>
      <c r="L24" s="37">
        <v>25180</v>
      </c>
      <c r="M24" s="40">
        <v>5</v>
      </c>
      <c r="N24" s="41">
        <v>26420</v>
      </c>
      <c r="O24" s="39">
        <v>68</v>
      </c>
      <c r="P24" s="36">
        <v>118</v>
      </c>
      <c r="Q24" s="36">
        <v>368</v>
      </c>
      <c r="R24" s="36">
        <v>3</v>
      </c>
      <c r="S24" s="36">
        <v>58</v>
      </c>
      <c r="T24" s="42">
        <v>21</v>
      </c>
    </row>
    <row r="25" spans="1:20" ht="20.25" customHeight="1" x14ac:dyDescent="0.15">
      <c r="A25" s="96"/>
      <c r="B25" s="18">
        <v>17</v>
      </c>
      <c r="C25" s="32" t="s">
        <v>39</v>
      </c>
      <c r="D25" s="35">
        <v>1117</v>
      </c>
      <c r="E25" s="36">
        <v>731</v>
      </c>
      <c r="F25" s="36">
        <v>1848</v>
      </c>
      <c r="G25" s="36">
        <v>1358</v>
      </c>
      <c r="H25" s="36">
        <v>1094</v>
      </c>
      <c r="I25" s="37">
        <v>2452</v>
      </c>
      <c r="J25" s="38">
        <v>1</v>
      </c>
      <c r="K25" s="39">
        <v>1222</v>
      </c>
      <c r="L25" s="37">
        <v>1585681</v>
      </c>
      <c r="M25" s="40">
        <v>13</v>
      </c>
      <c r="N25" s="41">
        <v>4065</v>
      </c>
      <c r="O25" s="39">
        <v>970</v>
      </c>
      <c r="P25" s="36">
        <v>5889</v>
      </c>
      <c r="Q25" s="36">
        <v>11958</v>
      </c>
      <c r="R25" s="36">
        <v>43</v>
      </c>
      <c r="S25" s="36">
        <v>886</v>
      </c>
      <c r="T25" s="42">
        <v>346</v>
      </c>
    </row>
    <row r="26" spans="1:20" ht="20.25" customHeight="1" x14ac:dyDescent="0.15">
      <c r="A26" s="96"/>
      <c r="B26" s="18">
        <v>18</v>
      </c>
      <c r="C26" s="32" t="s">
        <v>40</v>
      </c>
      <c r="D26" s="35">
        <v>776</v>
      </c>
      <c r="E26" s="36">
        <v>572</v>
      </c>
      <c r="F26" s="36">
        <v>1348</v>
      </c>
      <c r="G26" s="36">
        <v>922</v>
      </c>
      <c r="H26" s="36">
        <v>701</v>
      </c>
      <c r="I26" s="37">
        <v>1623</v>
      </c>
      <c r="J26" s="38">
        <v>7</v>
      </c>
      <c r="K26" s="39">
        <v>1779</v>
      </c>
      <c r="L26" s="37">
        <v>1207235</v>
      </c>
      <c r="M26" s="40">
        <v>16</v>
      </c>
      <c r="N26" s="41">
        <v>8254</v>
      </c>
      <c r="O26" s="39">
        <v>1152</v>
      </c>
      <c r="P26" s="36">
        <v>6902</v>
      </c>
      <c r="Q26" s="36">
        <v>20353</v>
      </c>
      <c r="R26" s="36">
        <v>101</v>
      </c>
      <c r="S26" s="36">
        <v>1209</v>
      </c>
      <c r="T26" s="42">
        <v>548</v>
      </c>
    </row>
    <row r="27" spans="1:20" ht="20.25" customHeight="1" x14ac:dyDescent="0.15">
      <c r="A27" s="96"/>
      <c r="B27" s="18">
        <v>19</v>
      </c>
      <c r="C27" s="32" t="s">
        <v>8</v>
      </c>
      <c r="D27" s="35">
        <v>830</v>
      </c>
      <c r="E27" s="36">
        <v>598</v>
      </c>
      <c r="F27" s="36">
        <v>1428</v>
      </c>
      <c r="G27" s="36">
        <v>964</v>
      </c>
      <c r="H27" s="36">
        <v>751</v>
      </c>
      <c r="I27" s="37">
        <v>1715</v>
      </c>
      <c r="J27" s="38">
        <v>1</v>
      </c>
      <c r="K27" s="39">
        <v>1228</v>
      </c>
      <c r="L27" s="37">
        <v>1843951</v>
      </c>
      <c r="M27" s="40">
        <v>9</v>
      </c>
      <c r="N27" s="41">
        <v>1598</v>
      </c>
      <c r="O27" s="39">
        <v>970</v>
      </c>
      <c r="P27" s="36">
        <v>6143</v>
      </c>
      <c r="Q27" s="36">
        <v>14299</v>
      </c>
      <c r="R27" s="36">
        <v>46</v>
      </c>
      <c r="S27" s="36">
        <v>969</v>
      </c>
      <c r="T27" s="42">
        <v>408</v>
      </c>
    </row>
    <row r="28" spans="1:20" ht="20.25" customHeight="1" x14ac:dyDescent="0.15">
      <c r="A28" s="96"/>
      <c r="B28" s="18">
        <v>20</v>
      </c>
      <c r="C28" s="32" t="s">
        <v>9</v>
      </c>
      <c r="D28" s="35">
        <v>651</v>
      </c>
      <c r="E28" s="36">
        <v>464</v>
      </c>
      <c r="F28" s="36">
        <v>1115</v>
      </c>
      <c r="G28" s="36">
        <v>686</v>
      </c>
      <c r="H28" s="36">
        <v>572</v>
      </c>
      <c r="I28" s="37">
        <v>1258</v>
      </c>
      <c r="J28" s="38">
        <v>1</v>
      </c>
      <c r="K28" s="39">
        <v>1201</v>
      </c>
      <c r="L28" s="37">
        <v>771438</v>
      </c>
      <c r="M28" s="40">
        <v>15</v>
      </c>
      <c r="N28" s="41">
        <v>2199</v>
      </c>
      <c r="O28" s="39">
        <v>866</v>
      </c>
      <c r="P28" s="36">
        <v>2595</v>
      </c>
      <c r="Q28" s="36">
        <v>8821</v>
      </c>
      <c r="R28" s="36">
        <v>52</v>
      </c>
      <c r="S28" s="36">
        <v>864</v>
      </c>
      <c r="T28" s="42">
        <v>349</v>
      </c>
    </row>
    <row r="29" spans="1:20" ht="20.25" customHeight="1" x14ac:dyDescent="0.15">
      <c r="A29" s="96"/>
      <c r="B29" s="18">
        <v>21</v>
      </c>
      <c r="C29" s="32" t="s">
        <v>41</v>
      </c>
      <c r="D29" s="35">
        <v>96</v>
      </c>
      <c r="E29" s="36">
        <v>73</v>
      </c>
      <c r="F29" s="36">
        <v>169</v>
      </c>
      <c r="G29" s="36">
        <v>137</v>
      </c>
      <c r="H29" s="36">
        <v>126</v>
      </c>
      <c r="I29" s="37">
        <v>263</v>
      </c>
      <c r="J29" s="38">
        <v>0</v>
      </c>
      <c r="K29" s="39">
        <v>174</v>
      </c>
      <c r="L29" s="37">
        <v>149978</v>
      </c>
      <c r="M29" s="40">
        <v>4</v>
      </c>
      <c r="N29" s="41">
        <v>1655</v>
      </c>
      <c r="O29" s="39">
        <v>148</v>
      </c>
      <c r="P29" s="36">
        <v>426</v>
      </c>
      <c r="Q29" s="36">
        <v>1144</v>
      </c>
      <c r="R29" s="36">
        <v>14</v>
      </c>
      <c r="S29" s="36">
        <v>134</v>
      </c>
      <c r="T29" s="42">
        <v>49</v>
      </c>
    </row>
    <row r="30" spans="1:20" ht="20.25" customHeight="1" x14ac:dyDescent="0.15">
      <c r="A30" s="96"/>
      <c r="B30" s="18">
        <v>22</v>
      </c>
      <c r="C30" s="32" t="s">
        <v>89</v>
      </c>
      <c r="D30" s="35">
        <v>446</v>
      </c>
      <c r="E30" s="36">
        <v>302</v>
      </c>
      <c r="F30" s="36">
        <v>748</v>
      </c>
      <c r="G30" s="36">
        <v>589</v>
      </c>
      <c r="H30" s="36">
        <v>395</v>
      </c>
      <c r="I30" s="37">
        <v>984</v>
      </c>
      <c r="J30" s="38">
        <v>1</v>
      </c>
      <c r="K30" s="39">
        <v>703</v>
      </c>
      <c r="L30" s="37">
        <v>495490</v>
      </c>
      <c r="M30" s="40">
        <v>4</v>
      </c>
      <c r="N30" s="41">
        <v>6527</v>
      </c>
      <c r="O30" s="39">
        <v>527</v>
      </c>
      <c r="P30" s="36">
        <v>2873</v>
      </c>
      <c r="Q30" s="36">
        <v>6384</v>
      </c>
      <c r="R30" s="36">
        <v>35</v>
      </c>
      <c r="S30" s="36">
        <v>451</v>
      </c>
      <c r="T30" s="42">
        <v>171</v>
      </c>
    </row>
    <row r="31" spans="1:20" ht="20.25" customHeight="1" x14ac:dyDescent="0.15">
      <c r="A31" s="96"/>
      <c r="B31" s="18">
        <v>23</v>
      </c>
      <c r="C31" s="32" t="s">
        <v>42</v>
      </c>
      <c r="D31" s="35">
        <v>376</v>
      </c>
      <c r="E31" s="36">
        <v>250</v>
      </c>
      <c r="F31" s="36">
        <v>626</v>
      </c>
      <c r="G31" s="36">
        <v>494</v>
      </c>
      <c r="H31" s="36">
        <v>433</v>
      </c>
      <c r="I31" s="37">
        <v>927</v>
      </c>
      <c r="J31" s="38">
        <v>1</v>
      </c>
      <c r="K31" s="39">
        <v>384</v>
      </c>
      <c r="L31" s="37">
        <v>383095</v>
      </c>
      <c r="M31" s="40">
        <v>8</v>
      </c>
      <c r="N31" s="41">
        <v>1180</v>
      </c>
      <c r="O31" s="39">
        <v>316</v>
      </c>
      <c r="P31" s="36">
        <v>1552</v>
      </c>
      <c r="Q31" s="36">
        <v>2906</v>
      </c>
      <c r="R31" s="36">
        <v>21</v>
      </c>
      <c r="S31" s="36">
        <v>233</v>
      </c>
      <c r="T31" s="42">
        <v>78</v>
      </c>
    </row>
    <row r="32" spans="1:20" ht="20.25" customHeight="1" x14ac:dyDescent="0.15">
      <c r="A32" s="96"/>
      <c r="B32" s="18">
        <v>24</v>
      </c>
      <c r="C32" s="32" t="s">
        <v>43</v>
      </c>
      <c r="D32" s="35">
        <v>179</v>
      </c>
      <c r="E32" s="36">
        <v>88</v>
      </c>
      <c r="F32" s="36">
        <v>267</v>
      </c>
      <c r="G32" s="36">
        <v>260</v>
      </c>
      <c r="H32" s="36">
        <v>193</v>
      </c>
      <c r="I32" s="37">
        <v>453</v>
      </c>
      <c r="J32" s="38">
        <v>1</v>
      </c>
      <c r="K32" s="39">
        <v>182</v>
      </c>
      <c r="L32" s="37">
        <v>152038</v>
      </c>
      <c r="M32" s="40">
        <v>1</v>
      </c>
      <c r="N32" s="41">
        <v>27</v>
      </c>
      <c r="O32" s="39">
        <v>129</v>
      </c>
      <c r="P32" s="36">
        <v>773</v>
      </c>
      <c r="Q32" s="36">
        <v>1146</v>
      </c>
      <c r="R32" s="36">
        <v>10</v>
      </c>
      <c r="S32" s="36">
        <v>103</v>
      </c>
      <c r="T32" s="42">
        <v>42</v>
      </c>
    </row>
    <row r="33" spans="1:20" ht="20.25" customHeight="1" x14ac:dyDescent="0.15">
      <c r="A33" s="96"/>
      <c r="B33" s="18">
        <v>25</v>
      </c>
      <c r="C33" s="32" t="s">
        <v>44</v>
      </c>
      <c r="D33" s="35">
        <v>796</v>
      </c>
      <c r="E33" s="36">
        <v>585</v>
      </c>
      <c r="F33" s="36">
        <v>1381</v>
      </c>
      <c r="G33" s="36">
        <v>815</v>
      </c>
      <c r="H33" s="36">
        <v>692</v>
      </c>
      <c r="I33" s="37">
        <v>1507</v>
      </c>
      <c r="J33" s="38">
        <v>16</v>
      </c>
      <c r="K33" s="39">
        <v>1935</v>
      </c>
      <c r="L33" s="37">
        <v>3934611</v>
      </c>
      <c r="M33" s="40">
        <v>74</v>
      </c>
      <c r="N33" s="41">
        <v>67029</v>
      </c>
      <c r="O33" s="39">
        <v>1417</v>
      </c>
      <c r="P33" s="36">
        <v>2743</v>
      </c>
      <c r="Q33" s="36">
        <v>20241</v>
      </c>
      <c r="R33" s="36">
        <v>129</v>
      </c>
      <c r="S33" s="36">
        <v>1426</v>
      </c>
      <c r="T33" s="42">
        <v>688</v>
      </c>
    </row>
    <row r="34" spans="1:20" ht="20.25" customHeight="1" x14ac:dyDescent="0.15">
      <c r="A34" s="96"/>
      <c r="B34" s="18">
        <v>26</v>
      </c>
      <c r="C34" s="32" t="s">
        <v>10</v>
      </c>
      <c r="D34" s="35">
        <v>452</v>
      </c>
      <c r="E34" s="36">
        <v>269</v>
      </c>
      <c r="F34" s="36">
        <v>721</v>
      </c>
      <c r="G34" s="36">
        <v>515</v>
      </c>
      <c r="H34" s="36">
        <v>422</v>
      </c>
      <c r="I34" s="37">
        <v>937</v>
      </c>
      <c r="J34" s="38">
        <v>1</v>
      </c>
      <c r="K34" s="39">
        <v>620</v>
      </c>
      <c r="L34" s="37">
        <v>480275</v>
      </c>
      <c r="M34" s="40">
        <v>5</v>
      </c>
      <c r="N34" s="41">
        <v>342</v>
      </c>
      <c r="O34" s="39">
        <v>452</v>
      </c>
      <c r="P34" s="36">
        <v>3288</v>
      </c>
      <c r="Q34" s="36">
        <v>5300</v>
      </c>
      <c r="R34" s="36">
        <v>29</v>
      </c>
      <c r="S34" s="36">
        <v>402</v>
      </c>
      <c r="T34" s="42">
        <v>152</v>
      </c>
    </row>
    <row r="35" spans="1:20" ht="20.25" customHeight="1" x14ac:dyDescent="0.15">
      <c r="A35" s="96"/>
      <c r="B35" s="18">
        <v>27</v>
      </c>
      <c r="C35" s="32" t="s">
        <v>90</v>
      </c>
      <c r="D35" s="35">
        <v>282</v>
      </c>
      <c r="E35" s="36">
        <v>168</v>
      </c>
      <c r="F35" s="36">
        <v>450</v>
      </c>
      <c r="G35" s="36">
        <v>329</v>
      </c>
      <c r="H35" s="36">
        <v>340</v>
      </c>
      <c r="I35" s="37">
        <v>669</v>
      </c>
      <c r="J35" s="38">
        <v>1</v>
      </c>
      <c r="K35" s="39">
        <v>338</v>
      </c>
      <c r="L35" s="37">
        <v>180836</v>
      </c>
      <c r="M35" s="40">
        <v>10</v>
      </c>
      <c r="N35" s="41">
        <v>12710</v>
      </c>
      <c r="O35" s="39">
        <v>261</v>
      </c>
      <c r="P35" s="36">
        <v>2322</v>
      </c>
      <c r="Q35" s="36">
        <v>3512</v>
      </c>
      <c r="R35" s="36">
        <v>20</v>
      </c>
      <c r="S35" s="36">
        <v>218</v>
      </c>
      <c r="T35" s="42">
        <v>83</v>
      </c>
    </row>
    <row r="36" spans="1:20" ht="20.25" customHeight="1" x14ac:dyDescent="0.15">
      <c r="A36" s="96"/>
      <c r="B36" s="18">
        <v>28</v>
      </c>
      <c r="C36" s="32" t="s">
        <v>45</v>
      </c>
      <c r="D36" s="35">
        <v>253</v>
      </c>
      <c r="E36" s="36">
        <v>149</v>
      </c>
      <c r="F36" s="36">
        <v>402</v>
      </c>
      <c r="G36" s="36">
        <v>392</v>
      </c>
      <c r="H36" s="36">
        <v>354</v>
      </c>
      <c r="I36" s="37">
        <v>746</v>
      </c>
      <c r="J36" s="38">
        <v>0</v>
      </c>
      <c r="K36" s="39">
        <v>194</v>
      </c>
      <c r="L36" s="37">
        <v>178317</v>
      </c>
      <c r="M36" s="40">
        <v>1</v>
      </c>
      <c r="N36" s="41">
        <v>296</v>
      </c>
      <c r="O36" s="39">
        <v>154</v>
      </c>
      <c r="P36" s="36">
        <v>1030</v>
      </c>
      <c r="Q36" s="36">
        <v>1686</v>
      </c>
      <c r="R36" s="36">
        <v>0</v>
      </c>
      <c r="S36" s="36">
        <v>103</v>
      </c>
      <c r="T36" s="42">
        <v>42</v>
      </c>
    </row>
    <row r="37" spans="1:20" ht="20.25" customHeight="1" thickBot="1" x14ac:dyDescent="0.2">
      <c r="A37" s="96"/>
      <c r="B37" s="18">
        <v>29</v>
      </c>
      <c r="C37" s="32" t="s">
        <v>92</v>
      </c>
      <c r="D37" s="35">
        <v>328</v>
      </c>
      <c r="E37" s="36">
        <v>236</v>
      </c>
      <c r="F37" s="36">
        <v>564</v>
      </c>
      <c r="G37" s="36">
        <v>575</v>
      </c>
      <c r="H37" s="36">
        <v>427</v>
      </c>
      <c r="I37" s="37">
        <v>1002</v>
      </c>
      <c r="J37" s="38">
        <v>4</v>
      </c>
      <c r="K37" s="39">
        <v>948</v>
      </c>
      <c r="L37" s="37">
        <v>533973</v>
      </c>
      <c r="M37" s="40">
        <v>9</v>
      </c>
      <c r="N37" s="41">
        <v>1487</v>
      </c>
      <c r="O37" s="39">
        <v>714</v>
      </c>
      <c r="P37" s="36">
        <v>5285</v>
      </c>
      <c r="Q37" s="36">
        <v>8383</v>
      </c>
      <c r="R37" s="36">
        <v>48</v>
      </c>
      <c r="S37" s="36">
        <v>590</v>
      </c>
      <c r="T37" s="42">
        <v>285</v>
      </c>
    </row>
    <row r="38" spans="1:20" ht="20.25" customHeight="1" thickTop="1" x14ac:dyDescent="0.15">
      <c r="A38" s="97"/>
      <c r="B38" s="19">
        <v>30</v>
      </c>
      <c r="C38" s="34" t="s">
        <v>46</v>
      </c>
      <c r="D38" s="43">
        <v>249</v>
      </c>
      <c r="E38" s="44">
        <v>177</v>
      </c>
      <c r="F38" s="44">
        <v>426</v>
      </c>
      <c r="G38" s="44">
        <v>362</v>
      </c>
      <c r="H38" s="44">
        <v>272</v>
      </c>
      <c r="I38" s="45">
        <v>634</v>
      </c>
      <c r="J38" s="46">
        <v>1</v>
      </c>
      <c r="K38" s="47">
        <v>559</v>
      </c>
      <c r="L38" s="45">
        <v>272498</v>
      </c>
      <c r="M38" s="48">
        <v>6</v>
      </c>
      <c r="N38" s="49">
        <v>4245</v>
      </c>
      <c r="O38" s="47">
        <v>410</v>
      </c>
      <c r="P38" s="44">
        <v>1621</v>
      </c>
      <c r="Q38" s="44">
        <v>3929</v>
      </c>
      <c r="R38" s="44">
        <v>19</v>
      </c>
      <c r="S38" s="44">
        <v>351</v>
      </c>
      <c r="T38" s="50">
        <v>154</v>
      </c>
    </row>
    <row r="39" spans="1:20" ht="20.25" customHeight="1" x14ac:dyDescent="0.15">
      <c r="A39" s="97"/>
      <c r="B39" s="18">
        <v>31</v>
      </c>
      <c r="C39" s="32" t="s">
        <v>47</v>
      </c>
      <c r="D39" s="35">
        <v>164</v>
      </c>
      <c r="E39" s="36">
        <v>108</v>
      </c>
      <c r="F39" s="36">
        <v>272</v>
      </c>
      <c r="G39" s="36">
        <v>214</v>
      </c>
      <c r="H39" s="36">
        <v>192</v>
      </c>
      <c r="I39" s="37">
        <v>406</v>
      </c>
      <c r="J39" s="38">
        <v>2</v>
      </c>
      <c r="K39" s="39">
        <v>398</v>
      </c>
      <c r="L39" s="37">
        <v>453253</v>
      </c>
      <c r="M39" s="40">
        <v>3</v>
      </c>
      <c r="N39" s="41">
        <v>1287</v>
      </c>
      <c r="O39" s="39">
        <v>377</v>
      </c>
      <c r="P39" s="36">
        <v>1072</v>
      </c>
      <c r="Q39" s="36">
        <v>1740</v>
      </c>
      <c r="R39" s="36">
        <v>0</v>
      </c>
      <c r="S39" s="36">
        <v>105</v>
      </c>
      <c r="T39" s="42">
        <v>51</v>
      </c>
    </row>
    <row r="40" spans="1:20" ht="20.25" customHeight="1" x14ac:dyDescent="0.15">
      <c r="A40" s="97"/>
      <c r="B40" s="18">
        <v>32</v>
      </c>
      <c r="C40" s="32" t="s">
        <v>61</v>
      </c>
      <c r="D40" s="35">
        <v>136</v>
      </c>
      <c r="E40" s="36">
        <v>90</v>
      </c>
      <c r="F40" s="36">
        <v>226</v>
      </c>
      <c r="G40" s="36">
        <v>188</v>
      </c>
      <c r="H40" s="36">
        <v>196</v>
      </c>
      <c r="I40" s="37">
        <v>384</v>
      </c>
      <c r="J40" s="38">
        <v>1</v>
      </c>
      <c r="K40" s="39">
        <v>144</v>
      </c>
      <c r="L40" s="37">
        <v>67427</v>
      </c>
      <c r="M40" s="40">
        <v>3</v>
      </c>
      <c r="N40" s="41">
        <v>168</v>
      </c>
      <c r="O40" s="39">
        <v>106</v>
      </c>
      <c r="P40" s="36">
        <v>409</v>
      </c>
      <c r="Q40" s="36">
        <v>812</v>
      </c>
      <c r="R40" s="36">
        <v>7</v>
      </c>
      <c r="S40" s="36">
        <v>82</v>
      </c>
      <c r="T40" s="42">
        <v>26</v>
      </c>
    </row>
    <row r="41" spans="1:20" ht="20.25" customHeight="1" x14ac:dyDescent="0.15">
      <c r="A41" s="97"/>
      <c r="B41" s="18">
        <v>33</v>
      </c>
      <c r="C41" s="32" t="s">
        <v>62</v>
      </c>
      <c r="D41" s="35">
        <v>100</v>
      </c>
      <c r="E41" s="36">
        <v>77</v>
      </c>
      <c r="F41" s="36">
        <v>177</v>
      </c>
      <c r="G41" s="36">
        <v>168</v>
      </c>
      <c r="H41" s="36">
        <v>208</v>
      </c>
      <c r="I41" s="37">
        <v>376</v>
      </c>
      <c r="J41" s="38">
        <v>1</v>
      </c>
      <c r="K41" s="39">
        <v>130</v>
      </c>
      <c r="L41" s="37">
        <v>314166</v>
      </c>
      <c r="M41" s="40">
        <v>0</v>
      </c>
      <c r="N41" s="41">
        <v>0</v>
      </c>
      <c r="O41" s="39">
        <v>113</v>
      </c>
      <c r="P41" s="36">
        <v>555</v>
      </c>
      <c r="Q41" s="36">
        <v>860</v>
      </c>
      <c r="R41" s="36">
        <v>3</v>
      </c>
      <c r="S41" s="36">
        <v>82</v>
      </c>
      <c r="T41" s="42">
        <v>41</v>
      </c>
    </row>
    <row r="42" spans="1:20" ht="20.25" customHeight="1" x14ac:dyDescent="0.15">
      <c r="A42" s="97"/>
      <c r="B42" s="18">
        <v>34</v>
      </c>
      <c r="C42" s="32" t="s">
        <v>63</v>
      </c>
      <c r="D42" s="35">
        <v>254</v>
      </c>
      <c r="E42" s="36">
        <v>170</v>
      </c>
      <c r="F42" s="36">
        <v>424</v>
      </c>
      <c r="G42" s="36">
        <v>483</v>
      </c>
      <c r="H42" s="36">
        <v>450</v>
      </c>
      <c r="I42" s="37">
        <v>933</v>
      </c>
      <c r="J42" s="38">
        <v>0</v>
      </c>
      <c r="K42" s="39">
        <v>313</v>
      </c>
      <c r="L42" s="37">
        <v>357096</v>
      </c>
      <c r="M42" s="40">
        <v>3</v>
      </c>
      <c r="N42" s="41">
        <v>139</v>
      </c>
      <c r="O42" s="39">
        <v>242</v>
      </c>
      <c r="P42" s="36">
        <v>1164</v>
      </c>
      <c r="Q42" s="36">
        <v>2065</v>
      </c>
      <c r="R42" s="36">
        <v>7</v>
      </c>
      <c r="S42" s="36">
        <v>206</v>
      </c>
      <c r="T42" s="42">
        <v>67</v>
      </c>
    </row>
    <row r="43" spans="1:20" ht="20.25" customHeight="1" x14ac:dyDescent="0.15">
      <c r="A43" s="97"/>
      <c r="B43" s="18">
        <v>35</v>
      </c>
      <c r="C43" s="32" t="s">
        <v>64</v>
      </c>
      <c r="D43" s="35">
        <v>162</v>
      </c>
      <c r="E43" s="36">
        <v>111</v>
      </c>
      <c r="F43" s="36">
        <v>273</v>
      </c>
      <c r="G43" s="36">
        <v>241</v>
      </c>
      <c r="H43" s="36">
        <v>213</v>
      </c>
      <c r="I43" s="37">
        <v>454</v>
      </c>
      <c r="J43" s="38">
        <v>0</v>
      </c>
      <c r="K43" s="39">
        <v>164</v>
      </c>
      <c r="L43" s="37">
        <v>114751</v>
      </c>
      <c r="M43" s="40">
        <v>3</v>
      </c>
      <c r="N43" s="41">
        <v>1773</v>
      </c>
      <c r="O43" s="39">
        <v>147</v>
      </c>
      <c r="P43" s="36">
        <v>649</v>
      </c>
      <c r="Q43" s="36">
        <v>1255</v>
      </c>
      <c r="R43" s="36">
        <v>4</v>
      </c>
      <c r="S43" s="36">
        <v>106</v>
      </c>
      <c r="T43" s="42">
        <v>38</v>
      </c>
    </row>
    <row r="44" spans="1:20" ht="20.25" customHeight="1" x14ac:dyDescent="0.15">
      <c r="A44" s="97"/>
      <c r="B44" s="18">
        <v>36</v>
      </c>
      <c r="C44" s="32" t="s">
        <v>65</v>
      </c>
      <c r="D44" s="35">
        <v>125</v>
      </c>
      <c r="E44" s="36">
        <v>103</v>
      </c>
      <c r="F44" s="36">
        <v>228</v>
      </c>
      <c r="G44" s="36">
        <v>154</v>
      </c>
      <c r="H44" s="36">
        <v>155</v>
      </c>
      <c r="I44" s="37">
        <v>309</v>
      </c>
      <c r="J44" s="38">
        <v>1</v>
      </c>
      <c r="K44" s="39">
        <v>136</v>
      </c>
      <c r="L44" s="37">
        <v>49952</v>
      </c>
      <c r="M44" s="40">
        <v>4</v>
      </c>
      <c r="N44" s="41">
        <v>15102</v>
      </c>
      <c r="O44" s="39">
        <v>103</v>
      </c>
      <c r="P44" s="36">
        <v>472</v>
      </c>
      <c r="Q44" s="36">
        <v>946</v>
      </c>
      <c r="R44" s="36">
        <v>3</v>
      </c>
      <c r="S44" s="36">
        <v>101</v>
      </c>
      <c r="T44" s="42">
        <v>35</v>
      </c>
    </row>
    <row r="45" spans="1:20" ht="20.25" customHeight="1" x14ac:dyDescent="0.15">
      <c r="A45" s="97"/>
      <c r="B45" s="18">
        <v>37</v>
      </c>
      <c r="C45" s="32" t="s">
        <v>88</v>
      </c>
      <c r="D45" s="35">
        <v>185</v>
      </c>
      <c r="E45" s="36">
        <v>119</v>
      </c>
      <c r="F45" s="36">
        <v>304</v>
      </c>
      <c r="G45" s="36">
        <v>231</v>
      </c>
      <c r="H45" s="36">
        <v>202</v>
      </c>
      <c r="I45" s="37">
        <v>433</v>
      </c>
      <c r="J45" s="38">
        <v>0</v>
      </c>
      <c r="K45" s="39">
        <v>187</v>
      </c>
      <c r="L45" s="37">
        <v>128760</v>
      </c>
      <c r="M45" s="40">
        <v>4</v>
      </c>
      <c r="N45" s="41">
        <v>2504</v>
      </c>
      <c r="O45" s="39">
        <v>140</v>
      </c>
      <c r="P45" s="36">
        <v>1073</v>
      </c>
      <c r="Q45" s="36">
        <v>1981</v>
      </c>
      <c r="R45" s="36">
        <v>5</v>
      </c>
      <c r="S45" s="36">
        <v>151</v>
      </c>
      <c r="T45" s="42">
        <v>59</v>
      </c>
    </row>
    <row r="46" spans="1:20" s="123" customFormat="1" ht="20.25" customHeight="1" x14ac:dyDescent="0.15">
      <c r="A46" s="97"/>
      <c r="B46" s="7">
        <v>38</v>
      </c>
      <c r="C46" s="125" t="s">
        <v>11</v>
      </c>
      <c r="D46" s="126">
        <v>88</v>
      </c>
      <c r="E46" s="127">
        <v>62</v>
      </c>
      <c r="F46" s="127">
        <v>150</v>
      </c>
      <c r="G46" s="127">
        <v>101</v>
      </c>
      <c r="H46" s="127">
        <v>79</v>
      </c>
      <c r="I46" s="128">
        <v>180</v>
      </c>
      <c r="J46" s="129">
        <v>0</v>
      </c>
      <c r="K46" s="130">
        <v>132</v>
      </c>
      <c r="L46" s="128">
        <v>64371</v>
      </c>
      <c r="M46" s="131">
        <v>2</v>
      </c>
      <c r="N46" s="132">
        <v>226</v>
      </c>
      <c r="O46" s="130">
        <v>101</v>
      </c>
      <c r="P46" s="127">
        <v>339</v>
      </c>
      <c r="Q46" s="127">
        <v>926</v>
      </c>
      <c r="R46" s="127">
        <v>3</v>
      </c>
      <c r="S46" s="127">
        <v>94</v>
      </c>
      <c r="T46" s="133">
        <v>21</v>
      </c>
    </row>
    <row r="47" spans="1:20" s="123" customFormat="1" ht="20.25" customHeight="1" x14ac:dyDescent="0.15">
      <c r="A47" s="97"/>
      <c r="B47" s="134">
        <v>39</v>
      </c>
      <c r="C47" s="135" t="s">
        <v>48</v>
      </c>
      <c r="D47" s="136">
        <v>81</v>
      </c>
      <c r="E47" s="137">
        <v>54</v>
      </c>
      <c r="F47" s="137">
        <v>135</v>
      </c>
      <c r="G47" s="137">
        <v>97</v>
      </c>
      <c r="H47" s="137">
        <v>88</v>
      </c>
      <c r="I47" s="138">
        <v>185</v>
      </c>
      <c r="J47" s="139">
        <v>0</v>
      </c>
      <c r="K47" s="140">
        <v>129</v>
      </c>
      <c r="L47" s="138">
        <v>50629</v>
      </c>
      <c r="M47" s="141">
        <v>2</v>
      </c>
      <c r="N47" s="142">
        <v>147</v>
      </c>
      <c r="O47" s="140">
        <v>103</v>
      </c>
      <c r="P47" s="137">
        <v>343</v>
      </c>
      <c r="Q47" s="137">
        <v>764</v>
      </c>
      <c r="R47" s="137">
        <v>4</v>
      </c>
      <c r="S47" s="137">
        <v>79</v>
      </c>
      <c r="T47" s="143">
        <v>23</v>
      </c>
    </row>
    <row r="48" spans="1:20" ht="20.25" customHeight="1" x14ac:dyDescent="0.15">
      <c r="A48" s="97"/>
      <c r="B48" s="18">
        <v>40</v>
      </c>
      <c r="C48" s="32" t="s">
        <v>49</v>
      </c>
      <c r="D48" s="114">
        <v>19</v>
      </c>
      <c r="E48" s="115">
        <v>13</v>
      </c>
      <c r="F48" s="115">
        <v>32</v>
      </c>
      <c r="G48" s="115">
        <v>41</v>
      </c>
      <c r="H48" s="115">
        <v>32</v>
      </c>
      <c r="I48" s="116">
        <v>73</v>
      </c>
      <c r="J48" s="117">
        <v>0</v>
      </c>
      <c r="K48" s="118">
        <v>62</v>
      </c>
      <c r="L48" s="116">
        <v>10790</v>
      </c>
      <c r="M48" s="119">
        <v>0</v>
      </c>
      <c r="N48" s="120">
        <v>0</v>
      </c>
      <c r="O48" s="118">
        <v>58</v>
      </c>
      <c r="P48" s="115">
        <v>102</v>
      </c>
      <c r="Q48" s="115">
        <v>177</v>
      </c>
      <c r="R48" s="115">
        <v>2</v>
      </c>
      <c r="S48" s="115">
        <v>15</v>
      </c>
      <c r="T48" s="121">
        <v>3</v>
      </c>
    </row>
    <row r="49" spans="1:20" ht="20.25" customHeight="1" x14ac:dyDescent="0.15">
      <c r="A49" s="97"/>
      <c r="B49" s="18">
        <v>41</v>
      </c>
      <c r="C49" s="32" t="s">
        <v>50</v>
      </c>
      <c r="D49" s="35">
        <v>40</v>
      </c>
      <c r="E49" s="36">
        <v>24</v>
      </c>
      <c r="F49" s="36">
        <v>64</v>
      </c>
      <c r="G49" s="36">
        <v>55</v>
      </c>
      <c r="H49" s="36">
        <v>57</v>
      </c>
      <c r="I49" s="37">
        <v>112</v>
      </c>
      <c r="J49" s="38">
        <v>0</v>
      </c>
      <c r="K49" s="39">
        <v>49</v>
      </c>
      <c r="L49" s="37">
        <v>7700</v>
      </c>
      <c r="M49" s="40">
        <v>1</v>
      </c>
      <c r="N49" s="41">
        <v>1214</v>
      </c>
      <c r="O49" s="39">
        <v>42</v>
      </c>
      <c r="P49" s="36">
        <v>221</v>
      </c>
      <c r="Q49" s="36">
        <v>292</v>
      </c>
      <c r="R49" s="36">
        <v>0</v>
      </c>
      <c r="S49" s="36">
        <v>26</v>
      </c>
      <c r="T49" s="42">
        <v>7</v>
      </c>
    </row>
    <row r="50" spans="1:20" ht="20.25" customHeight="1" x14ac:dyDescent="0.15">
      <c r="A50" s="97"/>
      <c r="B50" s="18">
        <v>42</v>
      </c>
      <c r="C50" s="32" t="s">
        <v>51</v>
      </c>
      <c r="D50" s="35">
        <v>41</v>
      </c>
      <c r="E50" s="36">
        <v>18</v>
      </c>
      <c r="F50" s="36">
        <v>59</v>
      </c>
      <c r="G50" s="36">
        <v>69</v>
      </c>
      <c r="H50" s="36">
        <v>65</v>
      </c>
      <c r="I50" s="37">
        <v>134</v>
      </c>
      <c r="J50" s="38">
        <v>0</v>
      </c>
      <c r="K50" s="39">
        <v>108</v>
      </c>
      <c r="L50" s="37">
        <v>16961</v>
      </c>
      <c r="M50" s="40">
        <v>1</v>
      </c>
      <c r="N50" s="41">
        <v>0</v>
      </c>
      <c r="O50" s="39">
        <v>90</v>
      </c>
      <c r="P50" s="36">
        <v>202</v>
      </c>
      <c r="Q50" s="36">
        <v>321</v>
      </c>
      <c r="R50" s="36">
        <v>1</v>
      </c>
      <c r="S50" s="36">
        <v>27</v>
      </c>
      <c r="T50" s="42">
        <v>11</v>
      </c>
    </row>
    <row r="51" spans="1:20" ht="20.25" customHeight="1" x14ac:dyDescent="0.15">
      <c r="A51" s="97"/>
      <c r="B51" s="18">
        <v>43</v>
      </c>
      <c r="C51" s="32" t="s">
        <v>12</v>
      </c>
      <c r="D51" s="35">
        <v>42</v>
      </c>
      <c r="E51" s="36">
        <v>38</v>
      </c>
      <c r="F51" s="36">
        <v>80</v>
      </c>
      <c r="G51" s="36">
        <v>95</v>
      </c>
      <c r="H51" s="36">
        <v>69</v>
      </c>
      <c r="I51" s="37">
        <v>164</v>
      </c>
      <c r="J51" s="38">
        <v>0</v>
      </c>
      <c r="K51" s="39">
        <v>46</v>
      </c>
      <c r="L51" s="37">
        <v>42838</v>
      </c>
      <c r="M51" s="40">
        <v>1</v>
      </c>
      <c r="N51" s="41">
        <v>150</v>
      </c>
      <c r="O51" s="39">
        <v>41</v>
      </c>
      <c r="P51" s="36">
        <v>124</v>
      </c>
      <c r="Q51" s="36">
        <v>312</v>
      </c>
      <c r="R51" s="36">
        <v>0</v>
      </c>
      <c r="S51" s="36">
        <v>22</v>
      </c>
      <c r="T51" s="42">
        <v>12</v>
      </c>
    </row>
    <row r="52" spans="1:20" ht="20.25" customHeight="1" x14ac:dyDescent="0.15">
      <c r="A52" s="97"/>
      <c r="B52" s="18">
        <v>44</v>
      </c>
      <c r="C52" s="32" t="s">
        <v>52</v>
      </c>
      <c r="D52" s="35">
        <v>25</v>
      </c>
      <c r="E52" s="36">
        <v>12</v>
      </c>
      <c r="F52" s="36">
        <v>37</v>
      </c>
      <c r="G52" s="36">
        <v>36</v>
      </c>
      <c r="H52" s="36">
        <v>32</v>
      </c>
      <c r="I52" s="37">
        <v>68</v>
      </c>
      <c r="J52" s="38">
        <v>0</v>
      </c>
      <c r="K52" s="39">
        <v>60</v>
      </c>
      <c r="L52" s="37">
        <v>27968</v>
      </c>
      <c r="M52" s="40">
        <v>1</v>
      </c>
      <c r="N52" s="41">
        <v>179</v>
      </c>
      <c r="O52" s="39">
        <v>56</v>
      </c>
      <c r="P52" s="36">
        <v>98</v>
      </c>
      <c r="Q52" s="36">
        <v>168</v>
      </c>
      <c r="R52" s="36">
        <v>3</v>
      </c>
      <c r="S52" s="36">
        <v>9</v>
      </c>
      <c r="T52" s="42">
        <v>6</v>
      </c>
    </row>
    <row r="53" spans="1:20" ht="20.25" customHeight="1" x14ac:dyDescent="0.15">
      <c r="A53" s="97"/>
      <c r="B53" s="18">
        <v>45</v>
      </c>
      <c r="C53" s="32" t="s">
        <v>66</v>
      </c>
      <c r="D53" s="35">
        <v>84</v>
      </c>
      <c r="E53" s="36">
        <v>69</v>
      </c>
      <c r="F53" s="36">
        <v>153</v>
      </c>
      <c r="G53" s="36">
        <v>165</v>
      </c>
      <c r="H53" s="36">
        <v>194</v>
      </c>
      <c r="I53" s="37">
        <v>359</v>
      </c>
      <c r="J53" s="38">
        <v>0</v>
      </c>
      <c r="K53" s="39">
        <v>78</v>
      </c>
      <c r="L53" s="37">
        <v>65423</v>
      </c>
      <c r="M53" s="40">
        <v>0</v>
      </c>
      <c r="N53" s="41">
        <v>0</v>
      </c>
      <c r="O53" s="39">
        <v>55</v>
      </c>
      <c r="P53" s="36">
        <v>361</v>
      </c>
      <c r="Q53" s="36">
        <v>497</v>
      </c>
      <c r="R53" s="36">
        <v>2</v>
      </c>
      <c r="S53" s="36">
        <v>50</v>
      </c>
      <c r="T53" s="42">
        <v>18</v>
      </c>
    </row>
    <row r="54" spans="1:20" ht="20.25" customHeight="1" x14ac:dyDescent="0.15">
      <c r="A54" s="97"/>
      <c r="B54" s="18">
        <v>46</v>
      </c>
      <c r="C54" s="32" t="s">
        <v>53</v>
      </c>
      <c r="D54" s="35">
        <v>40</v>
      </c>
      <c r="E54" s="36">
        <v>30</v>
      </c>
      <c r="F54" s="36">
        <v>70</v>
      </c>
      <c r="G54" s="36">
        <v>43</v>
      </c>
      <c r="H54" s="36">
        <v>43</v>
      </c>
      <c r="I54" s="37">
        <v>86</v>
      </c>
      <c r="J54" s="38">
        <v>0</v>
      </c>
      <c r="K54" s="39">
        <v>60</v>
      </c>
      <c r="L54" s="37">
        <v>35396</v>
      </c>
      <c r="M54" s="40">
        <v>1</v>
      </c>
      <c r="N54" s="41">
        <v>22</v>
      </c>
      <c r="O54" s="39">
        <v>42</v>
      </c>
      <c r="P54" s="36">
        <v>265</v>
      </c>
      <c r="Q54" s="36">
        <v>634</v>
      </c>
      <c r="R54" s="36">
        <v>4</v>
      </c>
      <c r="S54" s="36">
        <v>39</v>
      </c>
      <c r="T54" s="42">
        <v>15</v>
      </c>
    </row>
    <row r="55" spans="1:20" ht="20.25" customHeight="1" x14ac:dyDescent="0.15">
      <c r="A55" s="97"/>
      <c r="B55" s="18">
        <v>47</v>
      </c>
      <c r="C55" s="32" t="s">
        <v>54</v>
      </c>
      <c r="D55" s="35">
        <v>20</v>
      </c>
      <c r="E55" s="36">
        <v>12</v>
      </c>
      <c r="F55" s="36">
        <v>32</v>
      </c>
      <c r="G55" s="36">
        <v>34</v>
      </c>
      <c r="H55" s="36">
        <v>25</v>
      </c>
      <c r="I55" s="37">
        <v>59</v>
      </c>
      <c r="J55" s="38">
        <v>0</v>
      </c>
      <c r="K55" s="39">
        <v>34</v>
      </c>
      <c r="L55" s="37">
        <v>9508</v>
      </c>
      <c r="M55" s="40">
        <v>0</v>
      </c>
      <c r="N55" s="41">
        <v>0</v>
      </c>
      <c r="O55" s="39">
        <v>26</v>
      </c>
      <c r="P55" s="36">
        <v>123</v>
      </c>
      <c r="Q55" s="36">
        <v>175</v>
      </c>
      <c r="R55" s="36">
        <v>3</v>
      </c>
      <c r="S55" s="36">
        <v>33</v>
      </c>
      <c r="T55" s="42">
        <v>10</v>
      </c>
    </row>
    <row r="56" spans="1:20" ht="20.25" customHeight="1" x14ac:dyDescent="0.15">
      <c r="A56" s="97"/>
      <c r="B56" s="18">
        <v>48</v>
      </c>
      <c r="C56" s="32" t="s">
        <v>55</v>
      </c>
      <c r="D56" s="35">
        <v>53</v>
      </c>
      <c r="E56" s="36">
        <v>38</v>
      </c>
      <c r="F56" s="36">
        <v>91</v>
      </c>
      <c r="G56" s="36">
        <v>80</v>
      </c>
      <c r="H56" s="36">
        <v>69</v>
      </c>
      <c r="I56" s="37">
        <v>149</v>
      </c>
      <c r="J56" s="38">
        <v>0</v>
      </c>
      <c r="K56" s="39">
        <v>60</v>
      </c>
      <c r="L56" s="37">
        <v>30140</v>
      </c>
      <c r="M56" s="40">
        <v>0</v>
      </c>
      <c r="N56" s="41">
        <v>0</v>
      </c>
      <c r="O56" s="39">
        <v>41</v>
      </c>
      <c r="P56" s="36">
        <v>227</v>
      </c>
      <c r="Q56" s="36">
        <v>360</v>
      </c>
      <c r="R56" s="36">
        <v>4</v>
      </c>
      <c r="S56" s="36">
        <v>38</v>
      </c>
      <c r="T56" s="42">
        <v>10</v>
      </c>
    </row>
    <row r="57" spans="1:20" ht="20.25" customHeight="1" x14ac:dyDescent="0.15">
      <c r="A57" s="97"/>
      <c r="B57" s="18">
        <v>49</v>
      </c>
      <c r="C57" s="32" t="s">
        <v>56</v>
      </c>
      <c r="D57" s="35">
        <v>36</v>
      </c>
      <c r="E57" s="36">
        <v>26</v>
      </c>
      <c r="F57" s="36">
        <v>62</v>
      </c>
      <c r="G57" s="36">
        <v>64</v>
      </c>
      <c r="H57" s="36">
        <v>65</v>
      </c>
      <c r="I57" s="37">
        <v>129</v>
      </c>
      <c r="J57" s="38">
        <v>0</v>
      </c>
      <c r="K57" s="39">
        <v>20</v>
      </c>
      <c r="L57" s="37">
        <v>2895</v>
      </c>
      <c r="M57" s="40">
        <v>1</v>
      </c>
      <c r="N57" s="41">
        <v>0</v>
      </c>
      <c r="O57" s="39">
        <v>15</v>
      </c>
      <c r="P57" s="36">
        <v>125</v>
      </c>
      <c r="Q57" s="36">
        <v>243</v>
      </c>
      <c r="R57" s="36">
        <v>3</v>
      </c>
      <c r="S57" s="36">
        <v>21</v>
      </c>
      <c r="T57" s="42">
        <v>10</v>
      </c>
    </row>
    <row r="58" spans="1:20" ht="20.25" customHeight="1" x14ac:dyDescent="0.15">
      <c r="A58" s="97"/>
      <c r="B58" s="18">
        <v>50</v>
      </c>
      <c r="C58" s="32" t="s">
        <v>57</v>
      </c>
      <c r="D58" s="35">
        <v>20</v>
      </c>
      <c r="E58" s="36">
        <v>20</v>
      </c>
      <c r="F58" s="36">
        <v>40</v>
      </c>
      <c r="G58" s="36">
        <v>24</v>
      </c>
      <c r="H58" s="36">
        <v>30</v>
      </c>
      <c r="I58" s="37">
        <v>54</v>
      </c>
      <c r="J58" s="38">
        <v>0</v>
      </c>
      <c r="K58" s="39">
        <v>22</v>
      </c>
      <c r="L58" s="37">
        <v>14793</v>
      </c>
      <c r="M58" s="40">
        <v>1</v>
      </c>
      <c r="N58" s="41">
        <v>1</v>
      </c>
      <c r="O58" s="39">
        <v>17</v>
      </c>
      <c r="P58" s="36">
        <v>56</v>
      </c>
      <c r="Q58" s="36">
        <v>149</v>
      </c>
      <c r="R58" s="36">
        <v>3</v>
      </c>
      <c r="S58" s="36">
        <v>17</v>
      </c>
      <c r="T58" s="42">
        <v>10</v>
      </c>
    </row>
    <row r="59" spans="1:20" ht="20.25" customHeight="1" x14ac:dyDescent="0.15">
      <c r="A59" s="97"/>
      <c r="B59" s="18">
        <v>51</v>
      </c>
      <c r="C59" s="32" t="s">
        <v>58</v>
      </c>
      <c r="D59" s="35">
        <v>32</v>
      </c>
      <c r="E59" s="36">
        <v>15</v>
      </c>
      <c r="F59" s="36">
        <v>47</v>
      </c>
      <c r="G59" s="36">
        <v>37</v>
      </c>
      <c r="H59" s="36">
        <v>45</v>
      </c>
      <c r="I59" s="37">
        <v>82</v>
      </c>
      <c r="J59" s="38">
        <v>0</v>
      </c>
      <c r="K59" s="39">
        <v>35</v>
      </c>
      <c r="L59" s="37">
        <v>5316</v>
      </c>
      <c r="M59" s="40">
        <v>0</v>
      </c>
      <c r="N59" s="41">
        <v>0</v>
      </c>
      <c r="O59" s="39">
        <v>26</v>
      </c>
      <c r="P59" s="36">
        <v>64</v>
      </c>
      <c r="Q59" s="36">
        <v>124</v>
      </c>
      <c r="R59" s="36">
        <v>1</v>
      </c>
      <c r="S59" s="36">
        <v>22</v>
      </c>
      <c r="T59" s="42">
        <v>10</v>
      </c>
    </row>
    <row r="60" spans="1:20" ht="20.25" customHeight="1" x14ac:dyDescent="0.15">
      <c r="A60" s="97"/>
      <c r="B60" s="18">
        <v>52</v>
      </c>
      <c r="C60" s="32" t="s">
        <v>13</v>
      </c>
      <c r="D60" s="35">
        <v>26</v>
      </c>
      <c r="E60" s="36">
        <v>19</v>
      </c>
      <c r="F60" s="36">
        <v>45</v>
      </c>
      <c r="G60" s="36">
        <v>31</v>
      </c>
      <c r="H60" s="36">
        <v>44</v>
      </c>
      <c r="I60" s="37">
        <v>75</v>
      </c>
      <c r="J60" s="38">
        <v>0</v>
      </c>
      <c r="K60" s="39">
        <v>51</v>
      </c>
      <c r="L60" s="37">
        <v>22144</v>
      </c>
      <c r="M60" s="40">
        <v>2</v>
      </c>
      <c r="N60" s="41">
        <v>2607</v>
      </c>
      <c r="O60" s="39">
        <v>41</v>
      </c>
      <c r="P60" s="36">
        <v>94</v>
      </c>
      <c r="Q60" s="36">
        <v>179</v>
      </c>
      <c r="R60" s="36">
        <v>2</v>
      </c>
      <c r="S60" s="36">
        <v>30</v>
      </c>
      <c r="T60" s="42">
        <v>7</v>
      </c>
    </row>
    <row r="61" spans="1:20" ht="20.25" customHeight="1" x14ac:dyDescent="0.15">
      <c r="A61" s="97"/>
      <c r="B61" s="18">
        <v>53</v>
      </c>
      <c r="C61" s="32" t="s">
        <v>59</v>
      </c>
      <c r="D61" s="35">
        <v>23</v>
      </c>
      <c r="E61" s="36">
        <v>23</v>
      </c>
      <c r="F61" s="36">
        <v>46</v>
      </c>
      <c r="G61" s="36">
        <v>42</v>
      </c>
      <c r="H61" s="36">
        <v>32</v>
      </c>
      <c r="I61" s="37">
        <v>74</v>
      </c>
      <c r="J61" s="38">
        <v>0</v>
      </c>
      <c r="K61" s="39">
        <v>44</v>
      </c>
      <c r="L61" s="37">
        <v>28993</v>
      </c>
      <c r="M61" s="40">
        <v>3</v>
      </c>
      <c r="N61" s="41">
        <v>8994</v>
      </c>
      <c r="O61" s="39">
        <v>34</v>
      </c>
      <c r="P61" s="36">
        <v>70</v>
      </c>
      <c r="Q61" s="36">
        <v>172</v>
      </c>
      <c r="R61" s="36">
        <v>0</v>
      </c>
      <c r="S61" s="36">
        <v>41</v>
      </c>
      <c r="T61" s="42">
        <v>15</v>
      </c>
    </row>
    <row r="62" spans="1:20" ht="20.25" customHeight="1" thickBot="1" x14ac:dyDescent="0.2">
      <c r="A62" s="97"/>
      <c r="B62" s="18">
        <v>54</v>
      </c>
      <c r="C62" s="33" t="s">
        <v>60</v>
      </c>
      <c r="D62" s="51">
        <v>24</v>
      </c>
      <c r="E62" s="52">
        <v>20</v>
      </c>
      <c r="F62" s="52">
        <v>44</v>
      </c>
      <c r="G62" s="52">
        <v>29</v>
      </c>
      <c r="H62" s="52">
        <v>31</v>
      </c>
      <c r="I62" s="53">
        <v>60</v>
      </c>
      <c r="J62" s="54">
        <v>0</v>
      </c>
      <c r="K62" s="55">
        <v>45</v>
      </c>
      <c r="L62" s="53">
        <v>66748</v>
      </c>
      <c r="M62" s="56">
        <v>1</v>
      </c>
      <c r="N62" s="57">
        <v>199</v>
      </c>
      <c r="O62" s="55">
        <v>37</v>
      </c>
      <c r="P62" s="52">
        <v>74</v>
      </c>
      <c r="Q62" s="52">
        <v>163</v>
      </c>
      <c r="R62" s="52">
        <v>2</v>
      </c>
      <c r="S62" s="52">
        <v>34</v>
      </c>
      <c r="T62" s="58">
        <v>4</v>
      </c>
    </row>
    <row r="63" spans="1:20" ht="20.25" customHeight="1" thickTop="1" x14ac:dyDescent="0.15">
      <c r="A63" s="97"/>
      <c r="B63" s="19"/>
      <c r="C63" s="32" t="s">
        <v>85</v>
      </c>
      <c r="D63" s="59">
        <f>SUM(D9:D45)</f>
        <v>25011</v>
      </c>
      <c r="E63" s="60">
        <f t="shared" ref="E63:T63" si="0">SUM(E9:E45)</f>
        <v>17275</v>
      </c>
      <c r="F63" s="60">
        <f t="shared" si="0"/>
        <v>42286</v>
      </c>
      <c r="G63" s="60">
        <f t="shared" si="0"/>
        <v>28974</v>
      </c>
      <c r="H63" s="60">
        <f t="shared" si="0"/>
        <v>24161</v>
      </c>
      <c r="I63" s="61">
        <f t="shared" si="0"/>
        <v>53135</v>
      </c>
      <c r="J63" s="62">
        <f t="shared" si="0"/>
        <v>80</v>
      </c>
      <c r="K63" s="63">
        <f t="shared" si="0"/>
        <v>42317</v>
      </c>
      <c r="L63" s="61">
        <f t="shared" si="0"/>
        <v>47632009</v>
      </c>
      <c r="M63" s="64">
        <f t="shared" si="0"/>
        <v>553</v>
      </c>
      <c r="N63" s="65">
        <f t="shared" si="0"/>
        <v>351800</v>
      </c>
      <c r="O63" s="63">
        <f t="shared" si="0"/>
        <v>30721</v>
      </c>
      <c r="P63" s="60">
        <f t="shared" si="0"/>
        <v>143860</v>
      </c>
      <c r="Q63" s="60">
        <f t="shared" si="0"/>
        <v>414230</v>
      </c>
      <c r="R63" s="60">
        <f t="shared" si="0"/>
        <v>2173</v>
      </c>
      <c r="S63" s="60">
        <f t="shared" si="0"/>
        <v>29366</v>
      </c>
      <c r="T63" s="66">
        <f t="shared" si="0"/>
        <v>12738</v>
      </c>
    </row>
    <row r="64" spans="1:20" ht="20.25" customHeight="1" x14ac:dyDescent="0.15">
      <c r="A64" s="97"/>
      <c r="B64" s="18"/>
      <c r="C64" s="32" t="s">
        <v>86</v>
      </c>
      <c r="D64" s="67">
        <f>SUM(D46:D62)</f>
        <v>694</v>
      </c>
      <c r="E64" s="68">
        <f t="shared" ref="E64:T64" si="1">SUM(E46:E62)</f>
        <v>493</v>
      </c>
      <c r="F64" s="68">
        <f t="shared" si="1"/>
        <v>1187</v>
      </c>
      <c r="G64" s="68">
        <f t="shared" si="1"/>
        <v>1043</v>
      </c>
      <c r="H64" s="68">
        <f t="shared" si="1"/>
        <v>1000</v>
      </c>
      <c r="I64" s="69">
        <f t="shared" si="1"/>
        <v>2043</v>
      </c>
      <c r="J64" s="70">
        <f t="shared" si="1"/>
        <v>0</v>
      </c>
      <c r="K64" s="71">
        <f t="shared" si="1"/>
        <v>1035</v>
      </c>
      <c r="L64" s="69">
        <f t="shared" si="1"/>
        <v>502613</v>
      </c>
      <c r="M64" s="72">
        <f t="shared" si="1"/>
        <v>17</v>
      </c>
      <c r="N64" s="73">
        <f t="shared" si="1"/>
        <v>13739</v>
      </c>
      <c r="O64" s="71">
        <f t="shared" si="1"/>
        <v>825</v>
      </c>
      <c r="P64" s="68">
        <f t="shared" si="1"/>
        <v>2888</v>
      </c>
      <c r="Q64" s="68">
        <f t="shared" si="1"/>
        <v>5656</v>
      </c>
      <c r="R64" s="68">
        <f t="shared" si="1"/>
        <v>37</v>
      </c>
      <c r="S64" s="68">
        <f t="shared" si="1"/>
        <v>597</v>
      </c>
      <c r="T64" s="74">
        <f t="shared" si="1"/>
        <v>192</v>
      </c>
    </row>
    <row r="65" spans="1:20" ht="20.25" customHeight="1" x14ac:dyDescent="0.15">
      <c r="A65" s="97"/>
      <c r="B65" s="18"/>
      <c r="C65" s="32" t="s">
        <v>87</v>
      </c>
      <c r="D65" s="67">
        <f>SUM(D9:D62)</f>
        <v>25705</v>
      </c>
      <c r="E65" s="68">
        <f t="shared" ref="E65:T65" si="2">SUM(E9:E62)</f>
        <v>17768</v>
      </c>
      <c r="F65" s="68">
        <f t="shared" si="2"/>
        <v>43473</v>
      </c>
      <c r="G65" s="68">
        <f t="shared" si="2"/>
        <v>30017</v>
      </c>
      <c r="H65" s="68">
        <f t="shared" si="2"/>
        <v>25161</v>
      </c>
      <c r="I65" s="69">
        <f t="shared" si="2"/>
        <v>55178</v>
      </c>
      <c r="J65" s="70">
        <f t="shared" si="2"/>
        <v>80</v>
      </c>
      <c r="K65" s="71">
        <f t="shared" si="2"/>
        <v>43352</v>
      </c>
      <c r="L65" s="69">
        <f t="shared" si="2"/>
        <v>48134622</v>
      </c>
      <c r="M65" s="72">
        <f t="shared" si="2"/>
        <v>570</v>
      </c>
      <c r="N65" s="73">
        <f t="shared" si="2"/>
        <v>365539</v>
      </c>
      <c r="O65" s="72">
        <f t="shared" si="2"/>
        <v>31546</v>
      </c>
      <c r="P65" s="68">
        <f t="shared" si="2"/>
        <v>146748</v>
      </c>
      <c r="Q65" s="68">
        <f t="shared" si="2"/>
        <v>419886</v>
      </c>
      <c r="R65" s="68">
        <f t="shared" si="2"/>
        <v>2210</v>
      </c>
      <c r="S65" s="68">
        <f t="shared" si="2"/>
        <v>29963</v>
      </c>
      <c r="T65" s="74">
        <f t="shared" si="2"/>
        <v>12930</v>
      </c>
    </row>
    <row r="66" spans="1:20" x14ac:dyDescent="0.15"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2"/>
      <c r="S66" s="12"/>
      <c r="T66" s="12"/>
    </row>
    <row r="67" spans="1:20" x14ac:dyDescent="0.1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1:20" x14ac:dyDescent="0.15"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1:20" x14ac:dyDescent="0.15"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1:20" x14ac:dyDescent="0.15"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1:20" x14ac:dyDescent="0.1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</row>
    <row r="72" spans="1:20" x14ac:dyDescent="0.1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</row>
    <row r="73" spans="1:20" x14ac:dyDescent="0.1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</row>
  </sheetData>
  <mergeCells count="25">
    <mergeCell ref="A1:A37"/>
    <mergeCell ref="A38:A65"/>
    <mergeCell ref="M2:N2"/>
    <mergeCell ref="M3:N3"/>
    <mergeCell ref="M4:N4"/>
    <mergeCell ref="D2:I2"/>
    <mergeCell ref="K2:L2"/>
    <mergeCell ref="K3:L3"/>
    <mergeCell ref="K4:L4"/>
    <mergeCell ref="G3:I4"/>
    <mergeCell ref="G6:G7"/>
    <mergeCell ref="D3:F4"/>
    <mergeCell ref="D6:D7"/>
    <mergeCell ref="E6:E7"/>
    <mergeCell ref="F6:F7"/>
    <mergeCell ref="O1:T1"/>
    <mergeCell ref="O6:O7"/>
    <mergeCell ref="H6:H7"/>
    <mergeCell ref="I6:I7"/>
    <mergeCell ref="P5:P8"/>
    <mergeCell ref="R6:R7"/>
    <mergeCell ref="S5:S8"/>
    <mergeCell ref="O2:T4"/>
    <mergeCell ref="Q6:Q7"/>
    <mergeCell ref="T5:T8"/>
  </mergeCells>
  <phoneticPr fontId="2"/>
  <printOptions horizontalCentered="1" verticalCentered="1"/>
  <pageMargins left="0" right="0.34" top="0.39370078740157483" bottom="0" header="0" footer="0"/>
  <pageSetup paperSize="9" scale="66" firstPageNumber="84" fitToHeight="2" orientation="landscape" r:id="rId1"/>
  <headerFooter alignWithMargins="0"/>
  <rowBreaks count="1" manualBreakCount="1">
    <brk id="37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３－１－５（その３）</vt:lpstr>
      <vt:lpstr>'３－１－５（その３）'!Print_Area</vt:lpstr>
      <vt:lpstr>'３－１－５（その３）'!Print_Titles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2024-05-15T04:50:16Z</dcterms:created>
  <dcterms:modified xsi:type="dcterms:W3CDTF">2024-05-15T04:50:22Z</dcterms:modified>
</cp:coreProperties>
</file>