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0DE96F07-3BEE-4CA6-B6E1-D75793903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５（その１）" sheetId="1" r:id="rId1"/>
  </sheets>
  <definedNames>
    <definedName name="_xlnm.Print_Area" localSheetId="0">'３－１－５（その１）'!$A$1:$P$62</definedName>
    <definedName name="_xlnm.Print_Titles" localSheetId="0">'３－１－５（その１）'!$2:$5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" l="1"/>
  <c r="P62" i="1" l="1"/>
  <c r="O62" i="1"/>
  <c r="N62" i="1"/>
  <c r="M62" i="1"/>
  <c r="L62" i="1"/>
  <c r="K62" i="1"/>
  <c r="J62" i="1"/>
  <c r="I62" i="1"/>
  <c r="H62" i="1"/>
  <c r="G62" i="1"/>
  <c r="F62" i="1"/>
  <c r="E62" i="1"/>
  <c r="P61" i="1"/>
  <c r="O61" i="1"/>
  <c r="N61" i="1"/>
  <c r="M61" i="1"/>
  <c r="L61" i="1"/>
  <c r="K61" i="1"/>
  <c r="J61" i="1"/>
  <c r="I61" i="1"/>
  <c r="H61" i="1"/>
  <c r="G61" i="1"/>
  <c r="F61" i="1"/>
  <c r="E61" i="1"/>
  <c r="O60" i="1"/>
  <c r="N60" i="1"/>
  <c r="M60" i="1"/>
  <c r="L60" i="1"/>
  <c r="K60" i="1"/>
  <c r="J60" i="1"/>
  <c r="I60" i="1"/>
  <c r="H60" i="1"/>
  <c r="G60" i="1"/>
  <c r="F60" i="1"/>
  <c r="E60" i="1"/>
  <c r="D62" i="1"/>
  <c r="D61" i="1"/>
  <c r="D60" i="1"/>
</calcChain>
</file>

<file path=xl/sharedStrings.xml><?xml version="1.0" encoding="utf-8"?>
<sst xmlns="http://schemas.openxmlformats.org/spreadsheetml/2006/main" count="82" uniqueCount="79">
  <si>
    <t>３-１-５表　所得控除等の人員に関する調（その１）（「課税状況等の調」第１９表）　　</t>
  </si>
  <si>
    <t xml:space="preserve"> </t>
  </si>
  <si>
    <t xml:space="preserve"> 市町村名</t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</si>
  <si>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</si>
  <si>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</si>
  <si>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</si>
  <si>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</si>
  <si>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</si>
  <si>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</si>
  <si>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</si>
  <si>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</si>
  <si>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特別障害者</t>
    <phoneticPr fontId="2"/>
  </si>
  <si>
    <t>長期分</t>
    <phoneticPr fontId="2"/>
  </si>
  <si>
    <t>市　　  計</t>
    <phoneticPr fontId="2"/>
  </si>
  <si>
    <t>町　村　計</t>
    <phoneticPr fontId="2"/>
  </si>
  <si>
    <t>県　　  計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</si>
  <si>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</si>
  <si>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</si>
  <si>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</si>
  <si>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</si>
  <si>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</si>
  <si>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</si>
  <si>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</si>
  <si>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</si>
  <si>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</si>
  <si>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</si>
  <si>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</si>
  <si>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</si>
  <si>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</si>
  <si>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</si>
  <si>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</si>
  <si>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</si>
  <si>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</si>
  <si>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</si>
  <si>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</si>
  <si>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</si>
  <si>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</si>
  <si>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</si>
  <si>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</si>
  <si>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</si>
  <si>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</si>
  <si>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</si>
  <si>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</si>
  <si>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</si>
  <si>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</si>
  <si>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</si>
  <si>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</si>
  <si>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</si>
  <si>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</si>
  <si>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</si>
  <si>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</si>
  <si>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</si>
  <si>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</si>
  <si>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</si>
  <si>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</si>
  <si>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</si>
  <si>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</si>
  <si>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</si>
  <si>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 xml:space="preserve"> 　区　分</t>
    <phoneticPr fontId="2"/>
  </si>
  <si>
    <t xml:space="preserve">所得控除を行った納税義務者数 </t>
    <phoneticPr fontId="2"/>
  </si>
  <si>
    <t>社　  会
保 険 料</t>
    <phoneticPr fontId="2"/>
  </si>
  <si>
    <t>小 規 模
企業共済
等 掛 金</t>
    <phoneticPr fontId="2"/>
  </si>
  <si>
    <t>生　  命
保 険 料</t>
    <phoneticPr fontId="2"/>
  </si>
  <si>
    <t>雑　損</t>
    <phoneticPr fontId="2"/>
  </si>
  <si>
    <t>医 療 費</t>
    <phoneticPr fontId="2"/>
  </si>
  <si>
    <t>実人員</t>
    <phoneticPr fontId="2"/>
  </si>
  <si>
    <t>個人年金分</t>
    <phoneticPr fontId="2"/>
  </si>
  <si>
    <t>左のうち　</t>
    <phoneticPr fontId="2"/>
  </si>
  <si>
    <t>左のうち</t>
    <phoneticPr fontId="2"/>
  </si>
  <si>
    <t>地　  震
保 険 料</t>
    <rPh sb="0" eb="1">
      <t>チ</t>
    </rPh>
    <rPh sb="4" eb="5">
      <t>フル</t>
    </rPh>
    <phoneticPr fontId="2"/>
  </si>
  <si>
    <t xml:space="preserve">障　　害　　者 </t>
    <phoneticPr fontId="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</si>
  <si>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</si>
  <si>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鎌ケ谷市</t>
    <rPh sb="0" eb="3">
      <t>カマガヤ</t>
    </rPh>
    <phoneticPr fontId="2"/>
  </si>
  <si>
    <t>袖ケ浦市</t>
    <phoneticPr fontId="2"/>
  </si>
  <si>
    <t>ひとり親</t>
    <rPh sb="3" eb="4">
      <t>オヤ</t>
    </rPh>
    <phoneticPr fontId="2"/>
  </si>
  <si>
    <t>（単位：人）</t>
    <phoneticPr fontId="2"/>
  </si>
  <si>
    <t>寡　婦</t>
    <phoneticPr fontId="2"/>
  </si>
  <si>
    <t>普　通</t>
    <phoneticPr fontId="2"/>
  </si>
  <si>
    <t>印西市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</si>
</sst>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38" fontId="3" fillId="0" borderId="0" xfId="1" applyFont="1" applyProtection="1"/>
    <xf numFmtId="38" fontId="3" fillId="0" borderId="0" xfId="1" applyFont="1" applyAlignment="1" applyProtection="1">
      <alignment horizontal="center"/>
    </xf>
    <xf numFmtId="38" fontId="4" fillId="0" borderId="1" xfId="1" applyFont="1" applyBorder="1" applyAlignment="1" applyProtection="1">
      <alignment vertical="center"/>
    </xf>
    <xf numFmtId="38" fontId="4" fillId="0" borderId="2" xfId="1" applyFont="1" applyBorder="1" applyAlignment="1" applyProtection="1">
      <alignment horizontal="center" vertical="center"/>
    </xf>
    <xf numFmtId="38" fontId="4" fillId="0" borderId="3" xfId="1" applyFont="1" applyBorder="1" applyAlignment="1" applyProtection="1">
      <alignment vertical="center"/>
    </xf>
    <xf numFmtId="38" fontId="4" fillId="0" borderId="6" xfId="1" applyFont="1" applyBorder="1" applyAlignment="1" applyProtection="1">
      <alignment vertical="center"/>
    </xf>
    <xf numFmtId="38" fontId="4" fillId="0" borderId="7" xfId="1" applyFont="1" applyBorder="1" applyProtection="1"/>
    <xf numFmtId="38" fontId="4" fillId="0" borderId="8" xfId="1" applyFont="1" applyBorder="1" applyProtection="1"/>
    <xf numFmtId="38" fontId="4" fillId="0" borderId="9" xfId="1" applyFont="1" applyBorder="1" applyProtection="1"/>
    <xf numFmtId="38" fontId="3" fillId="0" borderId="0" xfId="1" applyFont="1"/>
    <xf numFmtId="38" fontId="4" fillId="0" borderId="0" xfId="1" applyFont="1" applyAlignment="1">
      <alignment vertical="center"/>
    </xf>
    <xf numFmtId="38" fontId="4" fillId="0" borderId="0" xfId="1" applyFont="1"/>
    <xf numFmtId="38" fontId="4" fillId="0" borderId="0" xfId="1" applyFont="1" applyBorder="1"/>
    <xf numFmtId="38" fontId="4" fillId="0" borderId="0" xfId="1" applyFont="1" applyAlignment="1">
      <alignment horizontal="center"/>
    </xf>
    <xf numFmtId="38" fontId="4" fillId="0" borderId="12" xfId="1" applyFont="1" applyBorder="1" applyAlignment="1" applyProtection="1">
      <alignment horizontal="distributed" indent="1"/>
    </xf>
    <xf numFmtId="38" fontId="4" fillId="0" borderId="11" xfId="1" applyFont="1" applyBorder="1" applyAlignment="1" applyProtection="1">
      <alignment horizontal="distributed" indent="1"/>
    </xf>
    <xf numFmtId="38" fontId="4" fillId="0" borderId="0" xfId="1" applyFont="1" applyBorder="1" applyAlignment="1" applyProtection="1">
      <alignment horizontal="center" vertical="center"/>
    </xf>
    <xf numFmtId="38" fontId="6" fillId="0" borderId="13" xfId="1" quotePrefix="1" applyFont="1" applyFill="1" applyBorder="1"/>
    <xf numFmtId="38" fontId="6" fillId="0" borderId="14" xfId="1" quotePrefix="1" applyFont="1" applyFill="1" applyBorder="1"/>
    <xf numFmtId="38" fontId="6" fillId="0" borderId="14" xfId="1" applyFont="1" applyFill="1" applyBorder="1"/>
    <xf numFmtId="38" fontId="4" fillId="0" borderId="15" xfId="1" applyFont="1" applyBorder="1" applyAlignment="1" applyProtection="1">
      <alignment horizontal="distributed" indent="1"/>
    </xf>
    <xf numFmtId="38" fontId="6" fillId="0" borderId="19" xfId="1" quotePrefix="1" applyFont="1" applyFill="1" applyBorder="1"/>
    <xf numFmtId="38" fontId="6" fillId="0" borderId="21" xfId="1" quotePrefix="1" applyFont="1" applyFill="1" applyBorder="1"/>
    <xf numFmtId="38" fontId="4" fillId="0" borderId="28" xfId="1" applyFont="1" applyBorder="1" applyAlignment="1" applyProtection="1">
      <alignment horizontal="center" vertical="center"/>
    </xf>
    <xf numFmtId="38" fontId="7" fillId="0" borderId="0" xfId="1" applyFont="1" applyProtection="1"/>
    <xf numFmtId="38" fontId="7" fillId="0" borderId="0" xfId="1" applyFont="1" applyAlignment="1" applyProtection="1">
      <alignment horizontal="right"/>
    </xf>
    <xf numFmtId="38" fontId="8" fillId="0" borderId="17" xfId="1" applyFont="1" applyBorder="1" applyAlignment="1" applyProtection="1">
      <alignment horizontal="center" vertical="center"/>
    </xf>
    <xf numFmtId="38" fontId="8" fillId="0" borderId="10" xfId="1" applyFont="1" applyBorder="1" applyAlignment="1" applyProtection="1">
      <alignment horizontal="center" vertical="center"/>
    </xf>
    <xf numFmtId="38" fontId="8" fillId="0" borderId="4" xfId="1" applyFont="1" applyBorder="1" applyAlignment="1" applyProtection="1">
      <alignment horizontal="center"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18" xfId="1" applyFont="1" applyBorder="1" applyAlignment="1" applyProtection="1">
      <alignment horizontal="center" vertical="center"/>
    </xf>
    <xf numFmtId="38" fontId="8" fillId="0" borderId="5" xfId="1" applyFont="1" applyBorder="1" applyAlignment="1" applyProtection="1">
      <alignment horizontal="center" vertical="center"/>
    </xf>
    <xf numFmtId="38" fontId="6" fillId="0" borderId="22" xfId="1" quotePrefix="1" applyFont="1" applyFill="1" applyBorder="1"/>
    <xf numFmtId="38" fontId="6" fillId="0" borderId="23" xfId="1" quotePrefix="1" applyFont="1" applyFill="1" applyBorder="1"/>
    <xf numFmtId="38" fontId="6" fillId="0" borderId="20" xfId="1" quotePrefix="1" applyFont="1" applyFill="1" applyBorder="1"/>
    <xf numFmtId="38" fontId="6" fillId="0" borderId="16" xfId="1" quotePrefix="1" applyFont="1" applyFill="1" applyBorder="1"/>
    <xf numFmtId="38" fontId="8" fillId="0" borderId="0" xfId="1" applyFont="1"/>
    <xf numFmtId="38" fontId="8" fillId="0" borderId="6" xfId="1" applyFont="1" applyBorder="1" applyAlignment="1" applyProtection="1">
      <alignment horizontal="center" vertical="center"/>
    </xf>
    <xf numFmtId="38" fontId="4" fillId="0" borderId="30" xfId="1" applyFont="1" applyBorder="1" applyAlignment="1" applyProtection="1">
      <alignment horizontal="distributed" indent="1"/>
    </xf>
    <xf numFmtId="38" fontId="8" fillId="0" borderId="25" xfId="1" applyFont="1" applyBorder="1" applyAlignment="1" applyProtection="1">
      <alignment horizontal="center" vertical="center"/>
    </xf>
    <xf numFmtId="38" fontId="8" fillId="0" borderId="26" xfId="1" applyFont="1" applyBorder="1" applyAlignment="1" applyProtection="1">
      <alignment horizontal="center" vertical="center"/>
    </xf>
    <xf numFmtId="38" fontId="8" fillId="0" borderId="29" xfId="1" applyFont="1" applyBorder="1" applyAlignment="1" applyProtection="1">
      <alignment horizontal="center" vertical="center"/>
    </xf>
    <xf numFmtId="38" fontId="8" fillId="0" borderId="27" xfId="1" applyFont="1" applyBorder="1" applyAlignment="1" applyProtection="1">
      <alignment horizontal="distributed" vertical="center" indent="10"/>
    </xf>
    <xf numFmtId="38" fontId="8" fillId="0" borderId="11" xfId="1" applyFont="1" applyBorder="1" applyAlignment="1" applyProtection="1">
      <alignment horizontal="distributed" vertical="center" indent="10"/>
    </xf>
    <xf numFmtId="38" fontId="8" fillId="0" borderId="24" xfId="1" applyFont="1" applyBorder="1" applyAlignment="1" applyProtection="1">
      <alignment horizontal="distributed" vertical="center" indent="10"/>
    </xf>
    <xf numFmtId="49" fontId="5" fillId="0" borderId="5" xfId="1" applyNumberFormat="1" applyFont="1" applyBorder="1" applyAlignment="1">
      <alignment horizontal="center" vertical="center" textRotation="180"/>
    </xf>
    <xf numFmtId="49" fontId="3" fillId="0" borderId="0" xfId="1" applyNumberFormat="1" applyFont="1" applyAlignment="1">
      <alignment horizontal="center" vertical="center" textRotation="180"/>
    </xf>
    <xf numFmtId="38" fontId="8" fillId="0" borderId="1" xfId="1" applyFont="1" applyBorder="1" applyAlignment="1" applyProtection="1">
      <alignment horizontal="center" vertical="center" wrapText="1"/>
    </xf>
    <xf numFmtId="38" fontId="8" fillId="0" borderId="3" xfId="1" applyFont="1" applyBorder="1" applyAlignment="1" applyProtection="1">
      <alignment horizontal="center" vertical="center"/>
    </xf>
    <xf numFmtId="38" fontId="8" fillId="0" borderId="25" xfId="1" applyFont="1" applyBorder="1" applyAlignment="1" applyProtection="1">
      <alignment horizontal="center" vertical="center" wrapText="1"/>
    </xf>
    <xf numFmtId="38" fontId="8" fillId="0" borderId="26" xfId="1" applyFont="1" applyBorder="1" applyAlignment="1" applyProtection="1">
      <alignment horizontal="center" vertical="center" wrapText="1"/>
    </xf>
    <xf numFmtId="38" fontId="8" fillId="0" borderId="8" xfId="1" applyFont="1" applyBorder="1" applyAlignment="1" applyProtection="1">
      <alignment horizontal="center" vertical="center"/>
    </xf>
    <xf numFmtId="38" fontId="8" fillId="0" borderId="11" xfId="1" applyFont="1" applyBorder="1" applyAlignment="1" applyProtection="1">
      <alignment horizontal="center" vertical="center"/>
    </xf>
    <xf numFmtId="38" fontId="8" fillId="0" borderId="24" xfId="1" applyFont="1" applyBorder="1" applyAlignment="1" applyProtection="1">
      <alignment horizontal="center"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6" xfId="1" applyFont="1" applyBorder="1" applyAlignment="1" applyProtection="1">
      <alignment horizontal="center" vertical="center"/>
    </xf>
    <xf numFmtId="38" fontId="4" fillId="0" borderId="0" xfId="1" applyFont="1" applyBorder="1" applyAlignment="1">
      <alignment vertical="center"/>
    </xf>
    <xf numFmtId="38" fontId="8" fillId="0" borderId="31" xfId="1" applyFont="1" applyBorder="1" applyAlignment="1" applyProtection="1">
      <alignment horizontal="center" vertical="center"/>
    </xf>
    <xf numFmtId="38" fontId="8" fillId="0" borderId="32" xfId="1" applyFont="1" applyBorder="1" applyAlignment="1" applyProtection="1">
      <alignment horizontal="center" vertical="center"/>
    </xf>
    <xf numFmtId="38" fontId="8" fillId="0" borderId="29" xfId="1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1476375</xdr:colOff>
      <xdr:row>5</xdr:row>
      <xdr:rowOff>0</xdr:rowOff>
    </xdr:to>
    <xdr:sp macro="" textlink="">
      <xdr:nvSpPr>
        <xdr:cNvPr id="1035" name="Lin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466725" y="304800"/>
          <a:ext cx="196215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showGridLines="0" tabSelected="1" view="pageBreakPreview" zoomScale="75" zoomScaleNormal="75" zoomScaleSheetLayoutView="50" workbookViewId="0">
      <selection activeCell="C2" sqref="C2"/>
    </sheetView>
  </sheetViews>
  <sheetFormatPr defaultColWidth="9" defaultRowHeight="18.75" x14ac:dyDescent="0.2"/>
  <cols>
    <col min="1" max="1" width="6.125" style="10" customWidth="1"/>
    <col min="2" max="2" width="6.375" style="12" customWidth="1"/>
    <col min="3" max="3" width="20.125" style="14" customWidth="1"/>
    <col min="4" max="4" width="11.75" style="37" customWidth="1"/>
    <col min="5" max="5" width="11.875" style="37" customWidth="1"/>
    <col min="6" max="6" width="13" style="37" customWidth="1"/>
    <col min="7" max="7" width="11.375" style="37" customWidth="1"/>
    <col min="8" max="8" width="11.875" style="37" customWidth="1"/>
    <col min="9" max="9" width="12.5" style="37" customWidth="1"/>
    <col min="10" max="10" width="12.75" style="37" customWidth="1"/>
    <col min="11" max="11" width="12.5" style="37" customWidth="1"/>
    <col min="12" max="13" width="11.875" style="37" customWidth="1"/>
    <col min="14" max="14" width="9.625" style="37" customWidth="1"/>
    <col min="15" max="16" width="11.75" style="37" customWidth="1"/>
    <col min="17" max="16384" width="9" style="12"/>
  </cols>
  <sheetData>
    <row r="1" spans="1:16" s="10" customFormat="1" ht="22.5" customHeight="1" x14ac:dyDescent="0.2">
      <c r="A1" s="47"/>
      <c r="B1" s="1" t="s">
        <v>0</v>
      </c>
      <c r="C1" s="2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 t="s">
        <v>75</v>
      </c>
    </row>
    <row r="2" spans="1:16" s="11" customFormat="1" ht="22.5" customHeight="1" x14ac:dyDescent="0.15">
      <c r="A2" s="47"/>
      <c r="B2" s="3"/>
      <c r="C2" s="4" t="s">
        <v>58</v>
      </c>
      <c r="D2" s="43" t="s">
        <v>59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s="11" customFormat="1" ht="22.5" customHeight="1" x14ac:dyDescent="0.15">
      <c r="A3" s="47"/>
      <c r="B3" s="5"/>
      <c r="C3" s="17" t="s">
        <v>1</v>
      </c>
      <c r="D3" s="27"/>
      <c r="E3" s="28"/>
      <c r="F3" s="50" t="s">
        <v>60</v>
      </c>
      <c r="G3" s="50" t="s">
        <v>61</v>
      </c>
      <c r="H3" s="48" t="s">
        <v>62</v>
      </c>
      <c r="I3" s="29"/>
      <c r="J3" s="48" t="s">
        <v>69</v>
      </c>
      <c r="K3" s="29"/>
      <c r="L3" s="52" t="s">
        <v>70</v>
      </c>
      <c r="M3" s="53"/>
      <c r="N3" s="54"/>
      <c r="O3" s="55" t="s">
        <v>76</v>
      </c>
      <c r="P3" s="40" t="s">
        <v>74</v>
      </c>
    </row>
    <row r="4" spans="1:16" s="11" customFormat="1" ht="22.5" customHeight="1" x14ac:dyDescent="0.15">
      <c r="A4" s="47"/>
      <c r="B4" s="5"/>
      <c r="C4" s="17" t="s">
        <v>1</v>
      </c>
      <c r="D4" s="31" t="s">
        <v>63</v>
      </c>
      <c r="E4" s="32" t="s">
        <v>64</v>
      </c>
      <c r="F4" s="41"/>
      <c r="G4" s="51"/>
      <c r="H4" s="49"/>
      <c r="I4" s="30" t="s">
        <v>67</v>
      </c>
      <c r="J4" s="49"/>
      <c r="K4" s="30" t="s">
        <v>68</v>
      </c>
      <c r="L4" s="40" t="s">
        <v>77</v>
      </c>
      <c r="M4" s="40" t="s">
        <v>11</v>
      </c>
      <c r="N4" s="40" t="s">
        <v>65</v>
      </c>
      <c r="O4" s="49"/>
      <c r="P4" s="41"/>
    </row>
    <row r="5" spans="1:16" s="57" customFormat="1" ht="22.5" customHeight="1" thickBot="1" x14ac:dyDescent="0.2">
      <c r="A5" s="47"/>
      <c r="B5" s="6" t="s">
        <v>2</v>
      </c>
      <c r="C5" s="24"/>
      <c r="D5" s="58" t="s">
        <v>1</v>
      </c>
      <c r="E5" s="59" t="s">
        <v>1</v>
      </c>
      <c r="F5" s="42"/>
      <c r="G5" s="60"/>
      <c r="H5" s="56"/>
      <c r="I5" s="38" t="s">
        <v>66</v>
      </c>
      <c r="J5" s="56"/>
      <c r="K5" s="38" t="s">
        <v>12</v>
      </c>
      <c r="L5" s="42"/>
      <c r="M5" s="42"/>
      <c r="N5" s="42"/>
      <c r="O5" s="56"/>
      <c r="P5" s="42"/>
    </row>
    <row r="6" spans="1:16" ht="22.5" customHeight="1" thickTop="1" x14ac:dyDescent="0.15">
      <c r="A6" s="47"/>
      <c r="B6" s="7">
        <v>1</v>
      </c>
      <c r="C6" s="15" t="s">
        <v>16</v>
      </c>
      <c r="D6" s="23">
        <v>56</v>
      </c>
      <c r="E6" s="19">
        <v>53635</v>
      </c>
      <c r="F6" s="19">
        <v>465840</v>
      </c>
      <c r="G6" s="19">
        <v>31495</v>
      </c>
      <c r="H6" s="19">
        <v>340168</v>
      </c>
      <c r="I6" s="19">
        <v>73661</v>
      </c>
      <c r="J6" s="19">
        <v>112717</v>
      </c>
      <c r="K6" s="19">
        <v>2066</v>
      </c>
      <c r="L6" s="19">
        <v>8093</v>
      </c>
      <c r="M6" s="19">
        <v>6339</v>
      </c>
      <c r="N6" s="19">
        <v>14247</v>
      </c>
      <c r="O6" s="19">
        <v>2925</v>
      </c>
      <c r="P6" s="19">
        <v>5742</v>
      </c>
    </row>
    <row r="7" spans="1:16" ht="22.5" customHeight="1" x14ac:dyDescent="0.15">
      <c r="A7" s="47"/>
      <c r="B7" s="8">
        <v>2</v>
      </c>
      <c r="C7" s="16" t="s">
        <v>17</v>
      </c>
      <c r="D7" s="22">
        <v>7</v>
      </c>
      <c r="E7" s="18">
        <v>2800</v>
      </c>
      <c r="F7" s="18">
        <v>24885</v>
      </c>
      <c r="G7" s="18">
        <v>1367</v>
      </c>
      <c r="H7" s="18">
        <v>18971</v>
      </c>
      <c r="I7" s="18">
        <v>3783</v>
      </c>
      <c r="J7" s="18">
        <v>5122</v>
      </c>
      <c r="K7" s="18">
        <v>213</v>
      </c>
      <c r="L7" s="18">
        <v>425</v>
      </c>
      <c r="M7" s="18">
        <v>452</v>
      </c>
      <c r="N7" s="18">
        <v>861</v>
      </c>
      <c r="O7" s="18">
        <v>313</v>
      </c>
      <c r="P7" s="18">
        <v>373</v>
      </c>
    </row>
    <row r="8" spans="1:16" ht="22.5" customHeight="1" x14ac:dyDescent="0.15">
      <c r="A8" s="47"/>
      <c r="B8" s="8">
        <v>3</v>
      </c>
      <c r="C8" s="16" t="s">
        <v>18</v>
      </c>
      <c r="D8" s="22">
        <v>24</v>
      </c>
      <c r="E8" s="18">
        <v>29864</v>
      </c>
      <c r="F8" s="18">
        <v>257301</v>
      </c>
      <c r="G8" s="18">
        <v>20472</v>
      </c>
      <c r="H8" s="18">
        <v>180511</v>
      </c>
      <c r="I8" s="18">
        <v>40653</v>
      </c>
      <c r="J8" s="18">
        <v>56950</v>
      </c>
      <c r="K8" s="18">
        <v>1107</v>
      </c>
      <c r="L8" s="18">
        <v>3920</v>
      </c>
      <c r="M8" s="18">
        <v>2918</v>
      </c>
      <c r="N8" s="18">
        <v>6750</v>
      </c>
      <c r="O8" s="18">
        <v>1564</v>
      </c>
      <c r="P8" s="18">
        <v>2377</v>
      </c>
    </row>
    <row r="9" spans="1:16" ht="22.5" customHeight="1" x14ac:dyDescent="0.15">
      <c r="A9" s="47"/>
      <c r="B9" s="8">
        <v>4</v>
      </c>
      <c r="C9" s="16" t="s">
        <v>19</v>
      </c>
      <c r="D9" s="22">
        <v>40</v>
      </c>
      <c r="E9" s="18">
        <v>34614</v>
      </c>
      <c r="F9" s="18">
        <v>316825</v>
      </c>
      <c r="G9" s="18">
        <v>23077</v>
      </c>
      <c r="H9" s="18">
        <v>230519</v>
      </c>
      <c r="I9" s="18">
        <v>51947</v>
      </c>
      <c r="J9" s="18">
        <v>76367</v>
      </c>
      <c r="K9" s="18">
        <v>1263</v>
      </c>
      <c r="L9" s="18">
        <v>5502</v>
      </c>
      <c r="M9" s="18">
        <v>4270</v>
      </c>
      <c r="N9" s="18">
        <v>9650</v>
      </c>
      <c r="O9" s="18">
        <v>1751</v>
      </c>
      <c r="P9" s="18">
        <v>3334</v>
      </c>
    </row>
    <row r="10" spans="1:16" ht="22.5" customHeight="1" x14ac:dyDescent="0.15">
      <c r="A10" s="47"/>
      <c r="B10" s="8">
        <v>5</v>
      </c>
      <c r="C10" s="16" t="s">
        <v>20</v>
      </c>
      <c r="D10" s="22">
        <v>9</v>
      </c>
      <c r="E10" s="18">
        <v>2311</v>
      </c>
      <c r="F10" s="18">
        <v>19293</v>
      </c>
      <c r="G10" s="18">
        <v>990</v>
      </c>
      <c r="H10" s="18">
        <v>15202</v>
      </c>
      <c r="I10" s="18">
        <v>3262</v>
      </c>
      <c r="J10" s="18">
        <v>4843</v>
      </c>
      <c r="K10" s="18">
        <v>188</v>
      </c>
      <c r="L10" s="18">
        <v>373</v>
      </c>
      <c r="M10" s="18">
        <v>264</v>
      </c>
      <c r="N10" s="18">
        <v>625</v>
      </c>
      <c r="O10" s="18">
        <v>259</v>
      </c>
      <c r="P10" s="18">
        <v>303</v>
      </c>
    </row>
    <row r="11" spans="1:16" ht="22.5" customHeight="1" x14ac:dyDescent="0.15">
      <c r="A11" s="47"/>
      <c r="B11" s="8">
        <v>6</v>
      </c>
      <c r="C11" s="16" t="s">
        <v>3</v>
      </c>
      <c r="D11" s="22">
        <v>14</v>
      </c>
      <c r="E11" s="18">
        <v>6217</v>
      </c>
      <c r="F11" s="18">
        <v>63932</v>
      </c>
      <c r="G11" s="18">
        <v>3403</v>
      </c>
      <c r="H11" s="18">
        <v>48964</v>
      </c>
      <c r="I11" s="18">
        <v>10335</v>
      </c>
      <c r="J11" s="18">
        <v>15422</v>
      </c>
      <c r="K11" s="18">
        <v>587</v>
      </c>
      <c r="L11" s="18">
        <v>1190</v>
      </c>
      <c r="M11" s="18">
        <v>896</v>
      </c>
      <c r="N11" s="18">
        <v>2050</v>
      </c>
      <c r="O11" s="18">
        <v>409</v>
      </c>
      <c r="P11" s="18">
        <v>1001</v>
      </c>
    </row>
    <row r="12" spans="1:16" ht="22.5" customHeight="1" x14ac:dyDescent="0.15">
      <c r="A12" s="47"/>
      <c r="B12" s="8">
        <v>7</v>
      </c>
      <c r="C12" s="16" t="s">
        <v>21</v>
      </c>
      <c r="D12" s="22">
        <v>44</v>
      </c>
      <c r="E12" s="18">
        <v>26150</v>
      </c>
      <c r="F12" s="18">
        <v>241054</v>
      </c>
      <c r="G12" s="18">
        <v>15538</v>
      </c>
      <c r="H12" s="18">
        <v>170159</v>
      </c>
      <c r="I12" s="18">
        <v>39332</v>
      </c>
      <c r="J12" s="18">
        <v>54210</v>
      </c>
      <c r="K12" s="18">
        <v>1032</v>
      </c>
      <c r="L12" s="18">
        <v>4096</v>
      </c>
      <c r="M12" s="18">
        <v>3200</v>
      </c>
      <c r="N12" s="18">
        <v>7215</v>
      </c>
      <c r="O12" s="18">
        <v>1383</v>
      </c>
      <c r="P12" s="18">
        <v>2752</v>
      </c>
    </row>
    <row r="13" spans="1:16" ht="22.5" customHeight="1" x14ac:dyDescent="0.15">
      <c r="A13" s="47"/>
      <c r="B13" s="8">
        <v>8</v>
      </c>
      <c r="C13" s="16" t="s">
        <v>22</v>
      </c>
      <c r="D13" s="22">
        <v>7</v>
      </c>
      <c r="E13" s="18">
        <v>6865</v>
      </c>
      <c r="F13" s="18">
        <v>70322</v>
      </c>
      <c r="G13" s="18">
        <v>3290</v>
      </c>
      <c r="H13" s="18">
        <v>50831</v>
      </c>
      <c r="I13" s="18">
        <v>10513</v>
      </c>
      <c r="J13" s="18">
        <v>15859</v>
      </c>
      <c r="K13" s="18">
        <v>409</v>
      </c>
      <c r="L13" s="18">
        <v>1315</v>
      </c>
      <c r="M13" s="18">
        <v>999</v>
      </c>
      <c r="N13" s="18">
        <v>2285</v>
      </c>
      <c r="O13" s="18">
        <v>527</v>
      </c>
      <c r="P13" s="18">
        <v>1100</v>
      </c>
    </row>
    <row r="14" spans="1:16" ht="22.5" customHeight="1" x14ac:dyDescent="0.15">
      <c r="A14" s="47"/>
      <c r="B14" s="8">
        <v>9</v>
      </c>
      <c r="C14" s="16" t="s">
        <v>23</v>
      </c>
      <c r="D14" s="22">
        <v>8</v>
      </c>
      <c r="E14" s="18">
        <v>4637</v>
      </c>
      <c r="F14" s="18">
        <v>39945</v>
      </c>
      <c r="G14" s="18">
        <v>2157</v>
      </c>
      <c r="H14" s="18">
        <v>29551</v>
      </c>
      <c r="I14" s="18">
        <v>6139</v>
      </c>
      <c r="J14" s="18">
        <v>9233</v>
      </c>
      <c r="K14" s="18">
        <v>271</v>
      </c>
      <c r="L14" s="18">
        <v>728</v>
      </c>
      <c r="M14" s="18">
        <v>608</v>
      </c>
      <c r="N14" s="18">
        <v>1317</v>
      </c>
      <c r="O14" s="18">
        <v>314</v>
      </c>
      <c r="P14" s="18">
        <v>641</v>
      </c>
    </row>
    <row r="15" spans="1:16" ht="22.5" customHeight="1" x14ac:dyDescent="0.15">
      <c r="A15" s="47"/>
      <c r="B15" s="8">
        <v>10</v>
      </c>
      <c r="C15" s="16" t="s">
        <v>24</v>
      </c>
      <c r="D15" s="22">
        <v>13</v>
      </c>
      <c r="E15" s="18">
        <v>6177</v>
      </c>
      <c r="F15" s="18">
        <v>63765</v>
      </c>
      <c r="G15" s="18">
        <v>3582</v>
      </c>
      <c r="H15" s="18">
        <v>45746</v>
      </c>
      <c r="I15" s="18">
        <v>10735</v>
      </c>
      <c r="J15" s="18">
        <v>14182</v>
      </c>
      <c r="K15" s="18">
        <v>557</v>
      </c>
      <c r="L15" s="18">
        <v>995</v>
      </c>
      <c r="M15" s="18">
        <v>815</v>
      </c>
      <c r="N15" s="18">
        <v>1780</v>
      </c>
      <c r="O15" s="18">
        <v>405</v>
      </c>
      <c r="P15" s="18">
        <v>847</v>
      </c>
    </row>
    <row r="16" spans="1:16" ht="22.5" customHeight="1" x14ac:dyDescent="0.15">
      <c r="A16" s="47"/>
      <c r="B16" s="8">
        <v>11</v>
      </c>
      <c r="C16" s="16" t="s">
        <v>25</v>
      </c>
      <c r="D16" s="22">
        <v>12</v>
      </c>
      <c r="E16" s="18">
        <v>10380</v>
      </c>
      <c r="F16" s="18">
        <v>79920</v>
      </c>
      <c r="G16" s="18">
        <v>4537</v>
      </c>
      <c r="H16" s="18">
        <v>58092</v>
      </c>
      <c r="I16" s="18">
        <v>12295</v>
      </c>
      <c r="J16" s="18">
        <v>20273</v>
      </c>
      <c r="K16" s="18">
        <v>368</v>
      </c>
      <c r="L16" s="18">
        <v>1760</v>
      </c>
      <c r="M16" s="18">
        <v>1284</v>
      </c>
      <c r="N16" s="18">
        <v>2999</v>
      </c>
      <c r="O16" s="18">
        <v>486</v>
      </c>
      <c r="P16" s="18">
        <v>1150</v>
      </c>
    </row>
    <row r="17" spans="1:16" ht="22.5" customHeight="1" x14ac:dyDescent="0.15">
      <c r="A17" s="47"/>
      <c r="B17" s="8">
        <v>12</v>
      </c>
      <c r="C17" s="16" t="s">
        <v>26</v>
      </c>
      <c r="D17" s="22">
        <v>5</v>
      </c>
      <c r="E17" s="18">
        <v>2763</v>
      </c>
      <c r="F17" s="18">
        <v>25498</v>
      </c>
      <c r="G17" s="18">
        <v>1148</v>
      </c>
      <c r="H17" s="18">
        <v>18743</v>
      </c>
      <c r="I17" s="18">
        <v>3522</v>
      </c>
      <c r="J17" s="18">
        <v>6014</v>
      </c>
      <c r="K17" s="18">
        <v>165</v>
      </c>
      <c r="L17" s="18">
        <v>459</v>
      </c>
      <c r="M17" s="18">
        <v>365</v>
      </c>
      <c r="N17" s="18">
        <v>818</v>
      </c>
      <c r="O17" s="18">
        <v>194</v>
      </c>
      <c r="P17" s="18">
        <v>449</v>
      </c>
    </row>
    <row r="18" spans="1:16" ht="22.5" customHeight="1" x14ac:dyDescent="0.15">
      <c r="A18" s="47"/>
      <c r="B18" s="8">
        <v>13</v>
      </c>
      <c r="C18" s="16" t="s">
        <v>27</v>
      </c>
      <c r="D18" s="22">
        <v>4</v>
      </c>
      <c r="E18" s="18">
        <v>2656</v>
      </c>
      <c r="F18" s="18">
        <v>28054</v>
      </c>
      <c r="G18" s="18">
        <v>1538</v>
      </c>
      <c r="H18" s="18">
        <v>22206</v>
      </c>
      <c r="I18" s="18">
        <v>5073</v>
      </c>
      <c r="J18" s="18">
        <v>6509</v>
      </c>
      <c r="K18" s="18">
        <v>337</v>
      </c>
      <c r="L18" s="18">
        <v>426</v>
      </c>
      <c r="M18" s="18">
        <v>432</v>
      </c>
      <c r="N18" s="18">
        <v>850</v>
      </c>
      <c r="O18" s="18">
        <v>268</v>
      </c>
      <c r="P18" s="18">
        <v>470</v>
      </c>
    </row>
    <row r="19" spans="1:16" ht="22.5" customHeight="1" x14ac:dyDescent="0.15">
      <c r="A19" s="47"/>
      <c r="B19" s="8">
        <v>14</v>
      </c>
      <c r="C19" s="16" t="s">
        <v>4</v>
      </c>
      <c r="D19" s="22">
        <v>9</v>
      </c>
      <c r="E19" s="18">
        <v>10275</v>
      </c>
      <c r="F19" s="18">
        <v>85685</v>
      </c>
      <c r="G19" s="18">
        <v>6698</v>
      </c>
      <c r="H19" s="18">
        <v>62761</v>
      </c>
      <c r="I19" s="18">
        <v>15282</v>
      </c>
      <c r="J19" s="18">
        <v>20865</v>
      </c>
      <c r="K19" s="18">
        <v>361</v>
      </c>
      <c r="L19" s="18">
        <v>1527</v>
      </c>
      <c r="M19" s="18">
        <v>1042</v>
      </c>
      <c r="N19" s="18">
        <v>2539</v>
      </c>
      <c r="O19" s="18">
        <v>488</v>
      </c>
      <c r="P19" s="18">
        <v>821</v>
      </c>
    </row>
    <row r="20" spans="1:16" ht="22.5" customHeight="1" x14ac:dyDescent="0.15">
      <c r="A20" s="47"/>
      <c r="B20" s="8">
        <v>15</v>
      </c>
      <c r="C20" s="16" t="s">
        <v>28</v>
      </c>
      <c r="D20" s="22">
        <v>22</v>
      </c>
      <c r="E20" s="18">
        <v>24352</v>
      </c>
      <c r="F20" s="18">
        <v>205294</v>
      </c>
      <c r="G20" s="18">
        <v>14110</v>
      </c>
      <c r="H20" s="18">
        <v>149660</v>
      </c>
      <c r="I20" s="18">
        <v>33036</v>
      </c>
      <c r="J20" s="18">
        <v>50856</v>
      </c>
      <c r="K20" s="18">
        <v>863</v>
      </c>
      <c r="L20" s="18">
        <v>3797</v>
      </c>
      <c r="M20" s="18">
        <v>2910</v>
      </c>
      <c r="N20" s="18">
        <v>6626</v>
      </c>
      <c r="O20" s="18">
        <v>1231</v>
      </c>
      <c r="P20" s="18">
        <v>2400</v>
      </c>
    </row>
    <row r="21" spans="1:16" ht="22.5" customHeight="1" x14ac:dyDescent="0.15">
      <c r="A21" s="47"/>
      <c r="B21" s="8">
        <v>16</v>
      </c>
      <c r="C21" s="16" t="s">
        <v>29</v>
      </c>
      <c r="D21" s="22">
        <v>0</v>
      </c>
      <c r="E21" s="18">
        <v>904</v>
      </c>
      <c r="F21" s="18">
        <v>6493</v>
      </c>
      <c r="G21" s="18">
        <v>318</v>
      </c>
      <c r="H21" s="18">
        <v>5028</v>
      </c>
      <c r="I21" s="18">
        <v>990</v>
      </c>
      <c r="J21" s="18">
        <v>1494</v>
      </c>
      <c r="K21" s="18">
        <v>61</v>
      </c>
      <c r="L21" s="18">
        <v>169</v>
      </c>
      <c r="M21" s="18">
        <v>105</v>
      </c>
      <c r="N21" s="18">
        <v>270</v>
      </c>
      <c r="O21" s="18">
        <v>70</v>
      </c>
      <c r="P21" s="18">
        <v>77</v>
      </c>
    </row>
    <row r="22" spans="1:16" ht="22.5" customHeight="1" x14ac:dyDescent="0.15">
      <c r="A22" s="47"/>
      <c r="B22" s="8">
        <v>17</v>
      </c>
      <c r="C22" s="16" t="s">
        <v>30</v>
      </c>
      <c r="D22" s="22">
        <v>32</v>
      </c>
      <c r="E22" s="18">
        <v>11086</v>
      </c>
      <c r="F22" s="18">
        <v>127434</v>
      </c>
      <c r="G22" s="18">
        <v>6430</v>
      </c>
      <c r="H22" s="18">
        <v>92637</v>
      </c>
      <c r="I22" s="18">
        <v>18900</v>
      </c>
      <c r="J22" s="18">
        <v>28781</v>
      </c>
      <c r="K22" s="18">
        <v>866</v>
      </c>
      <c r="L22" s="18">
        <v>2395</v>
      </c>
      <c r="M22" s="18">
        <v>1772</v>
      </c>
      <c r="N22" s="18">
        <v>4128</v>
      </c>
      <c r="O22" s="18">
        <v>807</v>
      </c>
      <c r="P22" s="18">
        <v>1760</v>
      </c>
    </row>
    <row r="23" spans="1:16" ht="22.5" customHeight="1" x14ac:dyDescent="0.15">
      <c r="A23" s="47"/>
      <c r="B23" s="8">
        <v>18</v>
      </c>
      <c r="C23" s="16" t="s">
        <v>31</v>
      </c>
      <c r="D23" s="22">
        <v>10</v>
      </c>
      <c r="E23" s="18">
        <v>11979</v>
      </c>
      <c r="F23" s="18">
        <v>98967</v>
      </c>
      <c r="G23" s="18">
        <v>8092</v>
      </c>
      <c r="H23" s="18">
        <v>74816</v>
      </c>
      <c r="I23" s="18">
        <v>17443</v>
      </c>
      <c r="J23" s="18">
        <v>25646</v>
      </c>
      <c r="K23" s="18">
        <v>458</v>
      </c>
      <c r="L23" s="18">
        <v>1638</v>
      </c>
      <c r="M23" s="18">
        <v>1245</v>
      </c>
      <c r="N23" s="18">
        <v>2841</v>
      </c>
      <c r="O23" s="18">
        <v>480</v>
      </c>
      <c r="P23" s="18">
        <v>947</v>
      </c>
    </row>
    <row r="24" spans="1:16" ht="22.5" customHeight="1" x14ac:dyDescent="0.15">
      <c r="A24" s="47"/>
      <c r="B24" s="8">
        <v>19</v>
      </c>
      <c r="C24" s="16" t="s">
        <v>5</v>
      </c>
      <c r="D24" s="22">
        <v>9</v>
      </c>
      <c r="E24" s="18">
        <v>10415</v>
      </c>
      <c r="F24" s="18">
        <v>96671</v>
      </c>
      <c r="G24" s="18">
        <v>6382</v>
      </c>
      <c r="H24" s="18">
        <v>69763</v>
      </c>
      <c r="I24" s="18">
        <v>15333</v>
      </c>
      <c r="J24" s="18">
        <v>23962</v>
      </c>
      <c r="K24" s="18">
        <v>420</v>
      </c>
      <c r="L24" s="18">
        <v>1738</v>
      </c>
      <c r="M24" s="18">
        <v>1312</v>
      </c>
      <c r="N24" s="18">
        <v>3007</v>
      </c>
      <c r="O24" s="18">
        <v>530</v>
      </c>
      <c r="P24" s="18">
        <v>1209</v>
      </c>
    </row>
    <row r="25" spans="1:16" ht="22.5" customHeight="1" x14ac:dyDescent="0.15">
      <c r="A25" s="47"/>
      <c r="B25" s="8">
        <v>20</v>
      </c>
      <c r="C25" s="16" t="s">
        <v>6</v>
      </c>
      <c r="D25" s="22">
        <v>9</v>
      </c>
      <c r="E25" s="18">
        <v>7927</v>
      </c>
      <c r="F25" s="18">
        <v>61769</v>
      </c>
      <c r="G25" s="18">
        <v>4151</v>
      </c>
      <c r="H25" s="18">
        <v>45145</v>
      </c>
      <c r="I25" s="18">
        <v>10099</v>
      </c>
      <c r="J25" s="18">
        <v>15945</v>
      </c>
      <c r="K25" s="18">
        <v>305</v>
      </c>
      <c r="L25" s="18">
        <v>1290</v>
      </c>
      <c r="M25" s="18">
        <v>1018</v>
      </c>
      <c r="N25" s="18">
        <v>2274</v>
      </c>
      <c r="O25" s="18">
        <v>423</v>
      </c>
      <c r="P25" s="18">
        <v>760</v>
      </c>
    </row>
    <row r="26" spans="1:16" ht="22.5" customHeight="1" x14ac:dyDescent="0.15">
      <c r="A26" s="47"/>
      <c r="B26" s="8">
        <v>21</v>
      </c>
      <c r="C26" s="16" t="s">
        <v>32</v>
      </c>
      <c r="D26" s="22">
        <v>1</v>
      </c>
      <c r="E26" s="18">
        <v>1571</v>
      </c>
      <c r="F26" s="18">
        <v>14294</v>
      </c>
      <c r="G26" s="18">
        <v>690</v>
      </c>
      <c r="H26" s="18">
        <v>10884</v>
      </c>
      <c r="I26" s="18">
        <v>2282</v>
      </c>
      <c r="J26" s="18">
        <v>3671</v>
      </c>
      <c r="K26" s="18">
        <v>302</v>
      </c>
      <c r="L26" s="18">
        <v>227</v>
      </c>
      <c r="M26" s="18">
        <v>198</v>
      </c>
      <c r="N26" s="18">
        <v>422</v>
      </c>
      <c r="O26" s="18">
        <v>172</v>
      </c>
      <c r="P26" s="18">
        <v>206</v>
      </c>
    </row>
    <row r="27" spans="1:16" ht="22.5" customHeight="1" x14ac:dyDescent="0.15">
      <c r="A27" s="47"/>
      <c r="B27" s="8">
        <v>22</v>
      </c>
      <c r="C27" s="16" t="s">
        <v>72</v>
      </c>
      <c r="D27" s="22">
        <v>10</v>
      </c>
      <c r="E27" s="18">
        <v>5240</v>
      </c>
      <c r="F27" s="18">
        <v>51360</v>
      </c>
      <c r="G27" s="18">
        <v>2822</v>
      </c>
      <c r="H27" s="18">
        <v>37331</v>
      </c>
      <c r="I27" s="18">
        <v>8541</v>
      </c>
      <c r="J27" s="18">
        <v>11972</v>
      </c>
      <c r="K27" s="18">
        <v>203</v>
      </c>
      <c r="L27" s="18">
        <v>1003</v>
      </c>
      <c r="M27" s="18">
        <v>679</v>
      </c>
      <c r="N27" s="18">
        <v>1656</v>
      </c>
      <c r="O27" s="18">
        <v>321</v>
      </c>
      <c r="P27" s="18">
        <v>661</v>
      </c>
    </row>
    <row r="28" spans="1:16" ht="22.5" customHeight="1" x14ac:dyDescent="0.15">
      <c r="A28" s="47"/>
      <c r="B28" s="8">
        <v>23</v>
      </c>
      <c r="C28" s="16" t="s">
        <v>33</v>
      </c>
      <c r="D28" s="22">
        <v>12</v>
      </c>
      <c r="E28" s="18">
        <v>3815</v>
      </c>
      <c r="F28" s="18">
        <v>39112</v>
      </c>
      <c r="G28" s="18">
        <v>1540</v>
      </c>
      <c r="H28" s="18">
        <v>30432</v>
      </c>
      <c r="I28" s="18">
        <v>6311</v>
      </c>
      <c r="J28" s="18">
        <v>9506</v>
      </c>
      <c r="K28" s="18">
        <v>529</v>
      </c>
      <c r="L28" s="18">
        <v>845</v>
      </c>
      <c r="M28" s="18">
        <v>667</v>
      </c>
      <c r="N28" s="18">
        <v>1495</v>
      </c>
      <c r="O28" s="18">
        <v>270</v>
      </c>
      <c r="P28" s="18">
        <v>602</v>
      </c>
    </row>
    <row r="29" spans="1:16" ht="22.5" customHeight="1" x14ac:dyDescent="0.15">
      <c r="A29" s="47"/>
      <c r="B29" s="8">
        <v>24</v>
      </c>
      <c r="C29" s="16" t="s">
        <v>34</v>
      </c>
      <c r="D29" s="22">
        <v>11</v>
      </c>
      <c r="E29" s="18">
        <v>2191</v>
      </c>
      <c r="F29" s="18">
        <v>19118</v>
      </c>
      <c r="G29" s="18">
        <v>835</v>
      </c>
      <c r="H29" s="18">
        <v>15051</v>
      </c>
      <c r="I29" s="18">
        <v>3112</v>
      </c>
      <c r="J29" s="18">
        <v>5054</v>
      </c>
      <c r="K29" s="18">
        <v>381</v>
      </c>
      <c r="L29" s="18">
        <v>430</v>
      </c>
      <c r="M29" s="18">
        <v>278</v>
      </c>
      <c r="N29" s="18">
        <v>697</v>
      </c>
      <c r="O29" s="18">
        <v>161</v>
      </c>
      <c r="P29" s="18">
        <v>271</v>
      </c>
    </row>
    <row r="30" spans="1:16" ht="22.5" customHeight="1" x14ac:dyDescent="0.15">
      <c r="A30" s="47"/>
      <c r="B30" s="8">
        <v>25</v>
      </c>
      <c r="C30" s="16" t="s">
        <v>35</v>
      </c>
      <c r="D30" s="22">
        <v>11</v>
      </c>
      <c r="E30" s="18">
        <v>12056</v>
      </c>
      <c r="F30" s="18">
        <v>89790</v>
      </c>
      <c r="G30" s="18">
        <v>8340</v>
      </c>
      <c r="H30" s="18">
        <v>63543</v>
      </c>
      <c r="I30" s="18">
        <v>14497</v>
      </c>
      <c r="J30" s="18">
        <v>21746</v>
      </c>
      <c r="K30" s="18">
        <v>330</v>
      </c>
      <c r="L30" s="18">
        <v>1553</v>
      </c>
      <c r="M30" s="18">
        <v>1238</v>
      </c>
      <c r="N30" s="18">
        <v>2760</v>
      </c>
      <c r="O30" s="18">
        <v>452</v>
      </c>
      <c r="P30" s="18">
        <v>883</v>
      </c>
    </row>
    <row r="31" spans="1:16" ht="22.5" customHeight="1" x14ac:dyDescent="0.15">
      <c r="A31" s="47"/>
      <c r="B31" s="8">
        <v>26</v>
      </c>
      <c r="C31" s="16" t="s">
        <v>7</v>
      </c>
      <c r="D31" s="22">
        <v>15</v>
      </c>
      <c r="E31" s="18">
        <v>4911</v>
      </c>
      <c r="F31" s="18">
        <v>43857</v>
      </c>
      <c r="G31" s="18">
        <v>2275</v>
      </c>
      <c r="H31" s="18">
        <v>32231</v>
      </c>
      <c r="I31" s="18">
        <v>7087</v>
      </c>
      <c r="J31" s="18">
        <v>11089</v>
      </c>
      <c r="K31" s="18">
        <v>178</v>
      </c>
      <c r="L31" s="18">
        <v>939</v>
      </c>
      <c r="M31" s="18">
        <v>669</v>
      </c>
      <c r="N31" s="18">
        <v>1583</v>
      </c>
      <c r="O31" s="18">
        <v>259</v>
      </c>
      <c r="P31" s="18">
        <v>533</v>
      </c>
    </row>
    <row r="32" spans="1:16" ht="22.5" customHeight="1" x14ac:dyDescent="0.15">
      <c r="A32" s="47"/>
      <c r="B32" s="8">
        <v>27</v>
      </c>
      <c r="C32" s="16" t="s">
        <v>73</v>
      </c>
      <c r="D32" s="22">
        <v>9</v>
      </c>
      <c r="E32" s="18">
        <v>3246</v>
      </c>
      <c r="F32" s="18">
        <v>30495</v>
      </c>
      <c r="G32" s="18">
        <v>1965</v>
      </c>
      <c r="H32" s="18">
        <v>23711</v>
      </c>
      <c r="I32" s="18">
        <v>5280</v>
      </c>
      <c r="J32" s="18">
        <v>8006</v>
      </c>
      <c r="K32" s="18">
        <v>296</v>
      </c>
      <c r="L32" s="18">
        <v>588</v>
      </c>
      <c r="M32" s="18">
        <v>491</v>
      </c>
      <c r="N32" s="18">
        <v>1061</v>
      </c>
      <c r="O32" s="18">
        <v>188</v>
      </c>
      <c r="P32" s="18">
        <v>420</v>
      </c>
    </row>
    <row r="33" spans="1:16" ht="22.5" customHeight="1" x14ac:dyDescent="0.15">
      <c r="A33" s="47"/>
      <c r="B33" s="8">
        <v>28</v>
      </c>
      <c r="C33" s="16" t="s">
        <v>36</v>
      </c>
      <c r="D33" s="22">
        <v>8</v>
      </c>
      <c r="E33" s="18">
        <v>2671</v>
      </c>
      <c r="F33" s="18">
        <v>29719</v>
      </c>
      <c r="G33" s="18">
        <v>990</v>
      </c>
      <c r="H33" s="18">
        <v>21010</v>
      </c>
      <c r="I33" s="18">
        <v>3522</v>
      </c>
      <c r="J33" s="18">
        <v>6034</v>
      </c>
      <c r="K33" s="18">
        <v>142</v>
      </c>
      <c r="L33" s="18">
        <v>621</v>
      </c>
      <c r="M33" s="18">
        <v>486</v>
      </c>
      <c r="N33" s="18">
        <v>1092</v>
      </c>
      <c r="O33" s="18">
        <v>213</v>
      </c>
      <c r="P33" s="18">
        <v>567</v>
      </c>
    </row>
    <row r="34" spans="1:16" ht="22.5" customHeight="1" thickBot="1" x14ac:dyDescent="0.2">
      <c r="A34" s="47"/>
      <c r="B34" s="8">
        <v>29</v>
      </c>
      <c r="C34" s="16" t="s">
        <v>78</v>
      </c>
      <c r="D34" s="22">
        <v>15</v>
      </c>
      <c r="E34" s="18">
        <v>6146</v>
      </c>
      <c r="F34" s="18">
        <v>48077</v>
      </c>
      <c r="G34" s="18">
        <v>3491</v>
      </c>
      <c r="H34" s="18">
        <v>37378</v>
      </c>
      <c r="I34" s="18">
        <v>8267</v>
      </c>
      <c r="J34" s="18">
        <v>15570</v>
      </c>
      <c r="K34" s="18">
        <v>265</v>
      </c>
      <c r="L34" s="18">
        <v>878</v>
      </c>
      <c r="M34" s="18">
        <v>645</v>
      </c>
      <c r="N34" s="18">
        <v>1501</v>
      </c>
      <c r="O34" s="18">
        <v>230</v>
      </c>
      <c r="P34" s="18">
        <v>495</v>
      </c>
    </row>
    <row r="35" spans="1:16" ht="22.5" customHeight="1" thickTop="1" x14ac:dyDescent="0.15">
      <c r="A35" s="46"/>
      <c r="B35" s="9">
        <v>30</v>
      </c>
      <c r="C35" s="39" t="s">
        <v>37</v>
      </c>
      <c r="D35" s="33">
        <v>5</v>
      </c>
      <c r="E35" s="34">
        <v>3751</v>
      </c>
      <c r="F35" s="34">
        <v>28479</v>
      </c>
      <c r="G35" s="34">
        <v>1775</v>
      </c>
      <c r="H35" s="34">
        <v>21177</v>
      </c>
      <c r="I35" s="34">
        <v>4506</v>
      </c>
      <c r="J35" s="34">
        <v>7985</v>
      </c>
      <c r="K35" s="34">
        <v>112</v>
      </c>
      <c r="L35" s="34">
        <v>594</v>
      </c>
      <c r="M35" s="34">
        <v>432</v>
      </c>
      <c r="N35" s="34">
        <v>1015</v>
      </c>
      <c r="O35" s="34">
        <v>156</v>
      </c>
      <c r="P35" s="34">
        <v>404</v>
      </c>
    </row>
    <row r="36" spans="1:16" ht="22.5" customHeight="1" x14ac:dyDescent="0.15">
      <c r="A36" s="46"/>
      <c r="B36" s="8">
        <v>31</v>
      </c>
      <c r="C36" s="16" t="s">
        <v>38</v>
      </c>
      <c r="D36" s="22">
        <v>4</v>
      </c>
      <c r="E36" s="18">
        <v>2296</v>
      </c>
      <c r="F36" s="18">
        <v>23172</v>
      </c>
      <c r="G36" s="18">
        <v>931</v>
      </c>
      <c r="H36" s="18">
        <v>16400</v>
      </c>
      <c r="I36" s="18">
        <v>3299</v>
      </c>
      <c r="J36" s="18">
        <v>5336</v>
      </c>
      <c r="K36" s="18">
        <v>155</v>
      </c>
      <c r="L36" s="18">
        <v>364</v>
      </c>
      <c r="M36" s="18">
        <v>295</v>
      </c>
      <c r="N36" s="18">
        <v>651</v>
      </c>
      <c r="O36" s="18">
        <v>134</v>
      </c>
      <c r="P36" s="18">
        <v>330</v>
      </c>
    </row>
    <row r="37" spans="1:16" ht="22.5" customHeight="1" x14ac:dyDescent="0.15">
      <c r="A37" s="46"/>
      <c r="B37" s="8">
        <v>32</v>
      </c>
      <c r="C37" s="16" t="s">
        <v>52</v>
      </c>
      <c r="D37" s="22">
        <v>10</v>
      </c>
      <c r="E37" s="18">
        <v>2219</v>
      </c>
      <c r="F37" s="18">
        <v>14534</v>
      </c>
      <c r="G37" s="18">
        <v>702</v>
      </c>
      <c r="H37" s="18">
        <v>11611</v>
      </c>
      <c r="I37" s="18">
        <v>2635</v>
      </c>
      <c r="J37" s="18">
        <v>4678</v>
      </c>
      <c r="K37" s="18">
        <v>354</v>
      </c>
      <c r="L37" s="18">
        <v>317</v>
      </c>
      <c r="M37" s="18">
        <v>278</v>
      </c>
      <c r="N37" s="18">
        <v>578</v>
      </c>
      <c r="O37" s="18">
        <v>197</v>
      </c>
      <c r="P37" s="18">
        <v>225</v>
      </c>
    </row>
    <row r="38" spans="1:16" ht="22.5" customHeight="1" x14ac:dyDescent="0.15">
      <c r="A38" s="46"/>
      <c r="B38" s="8">
        <v>33</v>
      </c>
      <c r="C38" s="16" t="s">
        <v>53</v>
      </c>
      <c r="D38" s="22">
        <v>7</v>
      </c>
      <c r="E38" s="18">
        <v>1756</v>
      </c>
      <c r="F38" s="18">
        <v>14820</v>
      </c>
      <c r="G38" s="18">
        <v>748</v>
      </c>
      <c r="H38" s="18">
        <v>12027</v>
      </c>
      <c r="I38" s="18">
        <v>2755</v>
      </c>
      <c r="J38" s="18">
        <v>3706</v>
      </c>
      <c r="K38" s="18">
        <v>249</v>
      </c>
      <c r="L38" s="18">
        <v>259</v>
      </c>
      <c r="M38" s="18">
        <v>275</v>
      </c>
      <c r="N38" s="18">
        <v>525</v>
      </c>
      <c r="O38" s="18">
        <v>140</v>
      </c>
      <c r="P38" s="18">
        <v>241</v>
      </c>
    </row>
    <row r="39" spans="1:16" ht="22.5" customHeight="1" x14ac:dyDescent="0.15">
      <c r="A39" s="46"/>
      <c r="B39" s="8">
        <v>34</v>
      </c>
      <c r="C39" s="16" t="s">
        <v>54</v>
      </c>
      <c r="D39" s="22">
        <v>10</v>
      </c>
      <c r="E39" s="18">
        <v>3510</v>
      </c>
      <c r="F39" s="18">
        <v>31612</v>
      </c>
      <c r="G39" s="18">
        <v>1425</v>
      </c>
      <c r="H39" s="18">
        <v>24644</v>
      </c>
      <c r="I39" s="18">
        <v>5801</v>
      </c>
      <c r="J39" s="18">
        <v>7486</v>
      </c>
      <c r="K39" s="18">
        <v>438</v>
      </c>
      <c r="L39" s="18">
        <v>697</v>
      </c>
      <c r="M39" s="18">
        <v>599</v>
      </c>
      <c r="N39" s="18">
        <v>1269</v>
      </c>
      <c r="O39" s="18">
        <v>340</v>
      </c>
      <c r="P39" s="18">
        <v>477</v>
      </c>
    </row>
    <row r="40" spans="1:16" ht="22.5" customHeight="1" x14ac:dyDescent="0.15">
      <c r="A40" s="46"/>
      <c r="B40" s="8">
        <v>35</v>
      </c>
      <c r="C40" s="16" t="s">
        <v>55</v>
      </c>
      <c r="D40" s="22">
        <v>9</v>
      </c>
      <c r="E40" s="18">
        <v>2264</v>
      </c>
      <c r="F40" s="18">
        <v>20773</v>
      </c>
      <c r="G40" s="18">
        <v>823</v>
      </c>
      <c r="H40" s="18">
        <v>15752</v>
      </c>
      <c r="I40" s="18">
        <v>3133</v>
      </c>
      <c r="J40" s="18">
        <v>5300</v>
      </c>
      <c r="K40" s="18">
        <v>367</v>
      </c>
      <c r="L40" s="18">
        <v>387</v>
      </c>
      <c r="M40" s="18">
        <v>317</v>
      </c>
      <c r="N40" s="18">
        <v>693</v>
      </c>
      <c r="O40" s="18">
        <v>179</v>
      </c>
      <c r="P40" s="18">
        <v>348</v>
      </c>
    </row>
    <row r="41" spans="1:16" ht="22.5" customHeight="1" x14ac:dyDescent="0.15">
      <c r="A41" s="46"/>
      <c r="B41" s="8">
        <v>36</v>
      </c>
      <c r="C41" s="16" t="s">
        <v>56</v>
      </c>
      <c r="D41" s="22">
        <v>4</v>
      </c>
      <c r="E41" s="18">
        <v>1912</v>
      </c>
      <c r="F41" s="18">
        <v>14921</v>
      </c>
      <c r="G41" s="18">
        <v>822</v>
      </c>
      <c r="H41" s="18">
        <v>11311</v>
      </c>
      <c r="I41" s="18">
        <v>2644</v>
      </c>
      <c r="J41" s="18">
        <v>3742</v>
      </c>
      <c r="K41" s="18">
        <v>215</v>
      </c>
      <c r="L41" s="18">
        <v>270</v>
      </c>
      <c r="M41" s="18">
        <v>250</v>
      </c>
      <c r="N41" s="18">
        <v>514</v>
      </c>
      <c r="O41" s="18">
        <v>162</v>
      </c>
      <c r="P41" s="18">
        <v>224</v>
      </c>
    </row>
    <row r="42" spans="1:16" ht="22.5" customHeight="1" x14ac:dyDescent="0.15">
      <c r="A42" s="46"/>
      <c r="B42" s="8">
        <v>37</v>
      </c>
      <c r="C42" s="16" t="s">
        <v>71</v>
      </c>
      <c r="D42" s="22">
        <v>6</v>
      </c>
      <c r="E42" s="18">
        <v>2733</v>
      </c>
      <c r="F42" s="18">
        <v>21495</v>
      </c>
      <c r="G42" s="18">
        <v>1078</v>
      </c>
      <c r="H42" s="18">
        <v>15946</v>
      </c>
      <c r="I42" s="18">
        <v>3131</v>
      </c>
      <c r="J42" s="18">
        <v>5287</v>
      </c>
      <c r="K42" s="18">
        <v>175</v>
      </c>
      <c r="L42" s="18">
        <v>405</v>
      </c>
      <c r="M42" s="18">
        <v>312</v>
      </c>
      <c r="N42" s="18">
        <v>709</v>
      </c>
      <c r="O42" s="18">
        <v>177</v>
      </c>
      <c r="P42" s="18">
        <v>313</v>
      </c>
    </row>
    <row r="43" spans="1:16" s="13" customFormat="1" ht="22.5" customHeight="1" x14ac:dyDescent="0.15">
      <c r="A43" s="46"/>
      <c r="B43" s="7">
        <v>38</v>
      </c>
      <c r="C43" s="15" t="s">
        <v>8</v>
      </c>
      <c r="D43" s="23">
        <v>2</v>
      </c>
      <c r="E43" s="19">
        <v>1146</v>
      </c>
      <c r="F43" s="19">
        <v>9233</v>
      </c>
      <c r="G43" s="19">
        <v>422</v>
      </c>
      <c r="H43" s="19">
        <v>6671</v>
      </c>
      <c r="I43" s="19">
        <v>1399</v>
      </c>
      <c r="J43" s="19">
        <v>2191</v>
      </c>
      <c r="K43" s="19">
        <v>63</v>
      </c>
      <c r="L43" s="19">
        <v>188</v>
      </c>
      <c r="M43" s="19">
        <v>141</v>
      </c>
      <c r="N43" s="19">
        <v>319</v>
      </c>
      <c r="O43" s="19">
        <v>59</v>
      </c>
      <c r="P43" s="19">
        <v>125</v>
      </c>
    </row>
    <row r="44" spans="1:16" s="13" customFormat="1" ht="22.5" customHeight="1" x14ac:dyDescent="0.15">
      <c r="A44" s="46"/>
      <c r="B44" s="7">
        <v>39</v>
      </c>
      <c r="C44" s="15" t="s">
        <v>39</v>
      </c>
      <c r="D44" s="23">
        <v>3</v>
      </c>
      <c r="E44" s="19">
        <v>1311</v>
      </c>
      <c r="F44" s="19">
        <v>9200</v>
      </c>
      <c r="G44" s="19">
        <v>382</v>
      </c>
      <c r="H44" s="19">
        <v>6761</v>
      </c>
      <c r="I44" s="19">
        <v>1249</v>
      </c>
      <c r="J44" s="19">
        <v>2549</v>
      </c>
      <c r="K44" s="19">
        <v>44</v>
      </c>
      <c r="L44" s="19">
        <v>172</v>
      </c>
      <c r="M44" s="19">
        <v>138</v>
      </c>
      <c r="N44" s="19">
        <v>304</v>
      </c>
      <c r="O44" s="19">
        <v>64</v>
      </c>
      <c r="P44" s="19">
        <v>123</v>
      </c>
    </row>
    <row r="45" spans="1:16" ht="22.5" customHeight="1" x14ac:dyDescent="0.15">
      <c r="A45" s="46"/>
      <c r="B45" s="8">
        <v>40</v>
      </c>
      <c r="C45" s="16" t="s">
        <v>40</v>
      </c>
      <c r="D45" s="22">
        <v>0</v>
      </c>
      <c r="E45" s="18">
        <v>343</v>
      </c>
      <c r="F45" s="18">
        <v>2620</v>
      </c>
      <c r="G45" s="18">
        <v>141</v>
      </c>
      <c r="H45" s="18">
        <v>2019</v>
      </c>
      <c r="I45" s="18">
        <v>473</v>
      </c>
      <c r="J45" s="18">
        <v>674</v>
      </c>
      <c r="K45" s="18">
        <v>48</v>
      </c>
      <c r="L45" s="18">
        <v>60</v>
      </c>
      <c r="M45" s="18">
        <v>42</v>
      </c>
      <c r="N45" s="18">
        <v>99</v>
      </c>
      <c r="O45" s="18">
        <v>24</v>
      </c>
      <c r="P45" s="18">
        <v>25</v>
      </c>
    </row>
    <row r="46" spans="1:16" ht="22.5" customHeight="1" x14ac:dyDescent="0.15">
      <c r="A46" s="46"/>
      <c r="B46" s="8">
        <v>41</v>
      </c>
      <c r="C46" s="16" t="s">
        <v>41</v>
      </c>
      <c r="D46" s="22">
        <v>2</v>
      </c>
      <c r="E46" s="18">
        <v>724</v>
      </c>
      <c r="F46" s="18">
        <v>5879</v>
      </c>
      <c r="G46" s="18">
        <v>252</v>
      </c>
      <c r="H46" s="18">
        <v>4457</v>
      </c>
      <c r="I46" s="18">
        <v>1026</v>
      </c>
      <c r="J46" s="18">
        <v>1370</v>
      </c>
      <c r="K46" s="18">
        <v>88</v>
      </c>
      <c r="L46" s="18">
        <v>93</v>
      </c>
      <c r="M46" s="18">
        <v>80</v>
      </c>
      <c r="N46" s="18">
        <v>172</v>
      </c>
      <c r="O46" s="18">
        <v>64</v>
      </c>
      <c r="P46" s="18">
        <v>83</v>
      </c>
    </row>
    <row r="47" spans="1:16" ht="22.5" customHeight="1" x14ac:dyDescent="0.15">
      <c r="A47" s="46"/>
      <c r="B47" s="8">
        <v>42</v>
      </c>
      <c r="C47" s="16" t="s">
        <v>42</v>
      </c>
      <c r="D47" s="22">
        <v>1</v>
      </c>
      <c r="E47" s="18">
        <v>577</v>
      </c>
      <c r="F47" s="18">
        <v>5640</v>
      </c>
      <c r="G47" s="18">
        <v>297</v>
      </c>
      <c r="H47" s="18">
        <v>4549</v>
      </c>
      <c r="I47" s="18">
        <v>989</v>
      </c>
      <c r="J47" s="18">
        <v>1289</v>
      </c>
      <c r="K47" s="18">
        <v>64</v>
      </c>
      <c r="L47" s="18">
        <v>108</v>
      </c>
      <c r="M47" s="18">
        <v>83</v>
      </c>
      <c r="N47" s="18">
        <v>191</v>
      </c>
      <c r="O47" s="18">
        <v>41</v>
      </c>
      <c r="P47" s="18">
        <v>83</v>
      </c>
    </row>
    <row r="48" spans="1:16" ht="22.5" customHeight="1" x14ac:dyDescent="0.15">
      <c r="A48" s="46"/>
      <c r="B48" s="8">
        <v>43</v>
      </c>
      <c r="C48" s="16" t="s">
        <v>9</v>
      </c>
      <c r="D48" s="22">
        <v>1</v>
      </c>
      <c r="E48" s="18">
        <v>802</v>
      </c>
      <c r="F48" s="18">
        <v>6033</v>
      </c>
      <c r="G48" s="18">
        <v>252</v>
      </c>
      <c r="H48" s="18">
        <v>4548</v>
      </c>
      <c r="I48" s="18">
        <v>781</v>
      </c>
      <c r="J48" s="18">
        <v>1507</v>
      </c>
      <c r="K48" s="18">
        <v>63</v>
      </c>
      <c r="L48" s="18">
        <v>135</v>
      </c>
      <c r="M48" s="18">
        <v>106</v>
      </c>
      <c r="N48" s="18">
        <v>237</v>
      </c>
      <c r="O48" s="18">
        <v>55</v>
      </c>
      <c r="P48" s="18">
        <v>112</v>
      </c>
    </row>
    <row r="49" spans="1:16" ht="22.5" customHeight="1" x14ac:dyDescent="0.15">
      <c r="A49" s="46"/>
      <c r="B49" s="8">
        <v>44</v>
      </c>
      <c r="C49" s="16" t="s">
        <v>43</v>
      </c>
      <c r="D49" s="22">
        <v>0</v>
      </c>
      <c r="E49" s="18">
        <v>388</v>
      </c>
      <c r="F49" s="18">
        <v>2914</v>
      </c>
      <c r="G49" s="18">
        <v>128</v>
      </c>
      <c r="H49" s="18">
        <v>2250</v>
      </c>
      <c r="I49" s="18">
        <v>482</v>
      </c>
      <c r="J49" s="18">
        <v>801</v>
      </c>
      <c r="K49" s="18">
        <v>96</v>
      </c>
      <c r="L49" s="18">
        <v>60</v>
      </c>
      <c r="M49" s="18">
        <v>42</v>
      </c>
      <c r="N49" s="18">
        <v>100</v>
      </c>
      <c r="O49" s="18">
        <v>23</v>
      </c>
      <c r="P49" s="18">
        <v>57</v>
      </c>
    </row>
    <row r="50" spans="1:16" ht="22.5" customHeight="1" x14ac:dyDescent="0.15">
      <c r="A50" s="46"/>
      <c r="B50" s="8">
        <v>45</v>
      </c>
      <c r="C50" s="16" t="s">
        <v>57</v>
      </c>
      <c r="D50" s="22">
        <v>2</v>
      </c>
      <c r="E50" s="18">
        <v>1086</v>
      </c>
      <c r="F50" s="18">
        <v>9319</v>
      </c>
      <c r="G50" s="18">
        <v>422</v>
      </c>
      <c r="H50" s="18">
        <v>7374</v>
      </c>
      <c r="I50" s="18">
        <v>1579</v>
      </c>
      <c r="J50" s="18">
        <v>2476</v>
      </c>
      <c r="K50" s="18">
        <v>149</v>
      </c>
      <c r="L50" s="18">
        <v>242</v>
      </c>
      <c r="M50" s="18">
        <v>251</v>
      </c>
      <c r="N50" s="18">
        <v>484</v>
      </c>
      <c r="O50" s="18">
        <v>110</v>
      </c>
      <c r="P50" s="18">
        <v>181</v>
      </c>
    </row>
    <row r="51" spans="1:16" ht="22.5" customHeight="1" x14ac:dyDescent="0.15">
      <c r="A51" s="46"/>
      <c r="B51" s="8">
        <v>46</v>
      </c>
      <c r="C51" s="16" t="s">
        <v>44</v>
      </c>
      <c r="D51" s="22">
        <v>0</v>
      </c>
      <c r="E51" s="18">
        <v>719</v>
      </c>
      <c r="F51" s="18">
        <v>5193</v>
      </c>
      <c r="G51" s="18">
        <v>428</v>
      </c>
      <c r="H51" s="18">
        <v>3987</v>
      </c>
      <c r="I51" s="18">
        <v>903</v>
      </c>
      <c r="J51" s="18">
        <v>1324</v>
      </c>
      <c r="K51" s="18">
        <v>41</v>
      </c>
      <c r="L51" s="18">
        <v>80</v>
      </c>
      <c r="M51" s="18">
        <v>70</v>
      </c>
      <c r="N51" s="18">
        <v>148</v>
      </c>
      <c r="O51" s="18">
        <v>41</v>
      </c>
      <c r="P51" s="18">
        <v>77</v>
      </c>
    </row>
    <row r="52" spans="1:16" ht="22.5" customHeight="1" x14ac:dyDescent="0.15">
      <c r="A52" s="46"/>
      <c r="B52" s="8">
        <v>47</v>
      </c>
      <c r="C52" s="16" t="s">
        <v>45</v>
      </c>
      <c r="D52" s="22">
        <v>0</v>
      </c>
      <c r="E52" s="18">
        <v>405</v>
      </c>
      <c r="F52" s="18">
        <v>2879</v>
      </c>
      <c r="G52" s="18">
        <v>133</v>
      </c>
      <c r="H52" s="18">
        <v>2243</v>
      </c>
      <c r="I52" s="18">
        <v>492</v>
      </c>
      <c r="J52" s="18">
        <v>770</v>
      </c>
      <c r="K52" s="18">
        <v>32</v>
      </c>
      <c r="L52" s="18">
        <v>52</v>
      </c>
      <c r="M52" s="18">
        <v>37</v>
      </c>
      <c r="N52" s="18">
        <v>88</v>
      </c>
      <c r="O52" s="18">
        <v>24</v>
      </c>
      <c r="P52" s="18">
        <v>38</v>
      </c>
    </row>
    <row r="53" spans="1:16" ht="22.5" customHeight="1" x14ac:dyDescent="0.15">
      <c r="A53" s="46"/>
      <c r="B53" s="8">
        <v>48</v>
      </c>
      <c r="C53" s="16" t="s">
        <v>46</v>
      </c>
      <c r="D53" s="22">
        <v>1</v>
      </c>
      <c r="E53" s="18">
        <v>693</v>
      </c>
      <c r="F53" s="18">
        <v>5993</v>
      </c>
      <c r="G53" s="18">
        <v>315</v>
      </c>
      <c r="H53" s="18">
        <v>4606</v>
      </c>
      <c r="I53" s="18">
        <v>916</v>
      </c>
      <c r="J53" s="18">
        <v>1504</v>
      </c>
      <c r="K53" s="18">
        <v>39</v>
      </c>
      <c r="L53" s="18">
        <v>132</v>
      </c>
      <c r="M53" s="18">
        <v>105</v>
      </c>
      <c r="N53" s="18">
        <v>235</v>
      </c>
      <c r="O53" s="18">
        <v>41</v>
      </c>
      <c r="P53" s="18">
        <v>97</v>
      </c>
    </row>
    <row r="54" spans="1:16" ht="22.5" customHeight="1" x14ac:dyDescent="0.15">
      <c r="A54" s="46"/>
      <c r="B54" s="8">
        <v>49</v>
      </c>
      <c r="C54" s="16" t="s">
        <v>47</v>
      </c>
      <c r="D54" s="22">
        <v>1</v>
      </c>
      <c r="E54" s="18">
        <v>584</v>
      </c>
      <c r="F54" s="18">
        <v>4329</v>
      </c>
      <c r="G54" s="18">
        <v>198</v>
      </c>
      <c r="H54" s="18">
        <v>3345</v>
      </c>
      <c r="I54" s="18">
        <v>721</v>
      </c>
      <c r="J54" s="18">
        <v>1081</v>
      </c>
      <c r="K54" s="18">
        <v>48</v>
      </c>
      <c r="L54" s="18">
        <v>98</v>
      </c>
      <c r="M54" s="18">
        <v>90</v>
      </c>
      <c r="N54" s="18">
        <v>185</v>
      </c>
      <c r="O54" s="18">
        <v>44</v>
      </c>
      <c r="P54" s="18">
        <v>61</v>
      </c>
    </row>
    <row r="55" spans="1:16" ht="22.5" customHeight="1" x14ac:dyDescent="0.15">
      <c r="A55" s="46"/>
      <c r="B55" s="8">
        <v>50</v>
      </c>
      <c r="C55" s="16" t="s">
        <v>48</v>
      </c>
      <c r="D55" s="22">
        <v>1</v>
      </c>
      <c r="E55" s="18">
        <v>386</v>
      </c>
      <c r="F55" s="18">
        <v>2781</v>
      </c>
      <c r="G55" s="18">
        <v>120</v>
      </c>
      <c r="H55" s="18">
        <v>2078</v>
      </c>
      <c r="I55" s="18">
        <v>450</v>
      </c>
      <c r="J55" s="18">
        <v>747</v>
      </c>
      <c r="K55" s="18">
        <v>57</v>
      </c>
      <c r="L55" s="18">
        <v>44</v>
      </c>
      <c r="M55" s="18">
        <v>47</v>
      </c>
      <c r="N55" s="18">
        <v>91</v>
      </c>
      <c r="O55" s="18">
        <v>31</v>
      </c>
      <c r="P55" s="18">
        <v>38</v>
      </c>
    </row>
    <row r="56" spans="1:16" ht="22.5" customHeight="1" x14ac:dyDescent="0.15">
      <c r="A56" s="46"/>
      <c r="B56" s="8">
        <v>51</v>
      </c>
      <c r="C56" s="16" t="s">
        <v>49</v>
      </c>
      <c r="D56" s="22">
        <v>1</v>
      </c>
      <c r="E56" s="18">
        <v>496</v>
      </c>
      <c r="F56" s="18">
        <v>3278</v>
      </c>
      <c r="G56" s="18">
        <v>131</v>
      </c>
      <c r="H56" s="18">
        <v>2526</v>
      </c>
      <c r="I56" s="18">
        <v>589</v>
      </c>
      <c r="J56" s="18">
        <v>926</v>
      </c>
      <c r="K56" s="18">
        <v>82</v>
      </c>
      <c r="L56" s="18">
        <v>68</v>
      </c>
      <c r="M56" s="18">
        <v>56</v>
      </c>
      <c r="N56" s="18">
        <v>123</v>
      </c>
      <c r="O56" s="18">
        <v>32</v>
      </c>
      <c r="P56" s="18">
        <v>37</v>
      </c>
    </row>
    <row r="57" spans="1:16" ht="22.5" customHeight="1" x14ac:dyDescent="0.15">
      <c r="A57" s="46"/>
      <c r="B57" s="8">
        <v>52</v>
      </c>
      <c r="C57" s="16" t="s">
        <v>10</v>
      </c>
      <c r="D57" s="22">
        <v>0</v>
      </c>
      <c r="E57" s="18">
        <v>522</v>
      </c>
      <c r="F57" s="18">
        <v>3504</v>
      </c>
      <c r="G57" s="18">
        <v>164</v>
      </c>
      <c r="H57" s="18">
        <v>2758</v>
      </c>
      <c r="I57" s="18">
        <v>569</v>
      </c>
      <c r="J57" s="18">
        <v>917</v>
      </c>
      <c r="K57" s="18">
        <v>108</v>
      </c>
      <c r="L57" s="18">
        <v>56</v>
      </c>
      <c r="M57" s="18">
        <v>63</v>
      </c>
      <c r="N57" s="18">
        <v>117</v>
      </c>
      <c r="O57" s="18">
        <v>43</v>
      </c>
      <c r="P57" s="18">
        <v>41</v>
      </c>
    </row>
    <row r="58" spans="1:16" ht="22.5" customHeight="1" x14ac:dyDescent="0.15">
      <c r="A58" s="46"/>
      <c r="B58" s="8">
        <v>53</v>
      </c>
      <c r="C58" s="16" t="s">
        <v>50</v>
      </c>
      <c r="D58" s="22">
        <v>0</v>
      </c>
      <c r="E58" s="18">
        <v>449</v>
      </c>
      <c r="F58" s="18">
        <v>2929</v>
      </c>
      <c r="G58" s="18">
        <v>168</v>
      </c>
      <c r="H58" s="18">
        <v>2206</v>
      </c>
      <c r="I58" s="18">
        <v>411</v>
      </c>
      <c r="J58" s="18">
        <v>718</v>
      </c>
      <c r="K58" s="18">
        <v>24</v>
      </c>
      <c r="L58" s="18">
        <v>64</v>
      </c>
      <c r="M58" s="18">
        <v>54</v>
      </c>
      <c r="N58" s="18">
        <v>118</v>
      </c>
      <c r="O58" s="18">
        <v>33</v>
      </c>
      <c r="P58" s="18">
        <v>47</v>
      </c>
    </row>
    <row r="59" spans="1:16" ht="22.5" customHeight="1" thickBot="1" x14ac:dyDescent="0.2">
      <c r="A59" s="46"/>
      <c r="B59" s="8">
        <v>54</v>
      </c>
      <c r="C59" s="21" t="s">
        <v>51</v>
      </c>
      <c r="D59" s="35">
        <v>4</v>
      </c>
      <c r="E59" s="36">
        <v>472</v>
      </c>
      <c r="F59" s="36">
        <v>2949</v>
      </c>
      <c r="G59" s="36">
        <v>122</v>
      </c>
      <c r="H59" s="36">
        <v>2272</v>
      </c>
      <c r="I59" s="36">
        <v>467</v>
      </c>
      <c r="J59" s="36">
        <v>892</v>
      </c>
      <c r="K59" s="36">
        <v>52</v>
      </c>
      <c r="L59" s="36">
        <v>53</v>
      </c>
      <c r="M59" s="36">
        <v>48</v>
      </c>
      <c r="N59" s="36">
        <v>101</v>
      </c>
      <c r="O59" s="36">
        <v>35</v>
      </c>
      <c r="P59" s="36">
        <v>52</v>
      </c>
    </row>
    <row r="60" spans="1:16" ht="22.5" customHeight="1" thickTop="1" x14ac:dyDescent="0.15">
      <c r="A60" s="46"/>
      <c r="B60" s="9"/>
      <c r="C60" s="15" t="s">
        <v>13</v>
      </c>
      <c r="D60" s="23">
        <f>SUM(D6:D42)</f>
        <v>481</v>
      </c>
      <c r="E60" s="19">
        <f t="shared" ref="E60:O60" si="0">SUM(E6:E42)</f>
        <v>328295</v>
      </c>
      <c r="F60" s="19">
        <f t="shared" si="0"/>
        <v>2914575</v>
      </c>
      <c r="G60" s="19">
        <f t="shared" si="0"/>
        <v>190027</v>
      </c>
      <c r="H60" s="19">
        <f t="shared" si="0"/>
        <v>2129912</v>
      </c>
      <c r="I60" s="19">
        <f t="shared" si="0"/>
        <v>469136</v>
      </c>
      <c r="J60" s="19">
        <f t="shared" si="0"/>
        <v>701418</v>
      </c>
      <c r="K60" s="19">
        <f t="shared" si="0"/>
        <v>16588</v>
      </c>
      <c r="L60" s="20">
        <f t="shared" si="0"/>
        <v>52213</v>
      </c>
      <c r="M60" s="20">
        <f t="shared" si="0"/>
        <v>40355</v>
      </c>
      <c r="N60" s="20">
        <f t="shared" si="0"/>
        <v>91353</v>
      </c>
      <c r="O60" s="20">
        <f t="shared" si="0"/>
        <v>18578</v>
      </c>
      <c r="P60" s="20">
        <f>SUM(P6:P42)</f>
        <v>35713</v>
      </c>
    </row>
    <row r="61" spans="1:16" ht="22.5" customHeight="1" x14ac:dyDescent="0.15">
      <c r="A61" s="46"/>
      <c r="B61" s="8"/>
      <c r="C61" s="16" t="s">
        <v>14</v>
      </c>
      <c r="D61" s="22">
        <f>SUM(D43:D59)</f>
        <v>19</v>
      </c>
      <c r="E61" s="18">
        <f t="shared" ref="E61:P61" si="1">SUM(E43:E59)</f>
        <v>11103</v>
      </c>
      <c r="F61" s="18">
        <f t="shared" si="1"/>
        <v>84673</v>
      </c>
      <c r="G61" s="18">
        <f t="shared" si="1"/>
        <v>4075</v>
      </c>
      <c r="H61" s="18">
        <f t="shared" si="1"/>
        <v>64650</v>
      </c>
      <c r="I61" s="18">
        <f t="shared" si="1"/>
        <v>13496</v>
      </c>
      <c r="J61" s="18">
        <f t="shared" si="1"/>
        <v>21736</v>
      </c>
      <c r="K61" s="18">
        <f t="shared" si="1"/>
        <v>1098</v>
      </c>
      <c r="L61" s="18">
        <f t="shared" si="1"/>
        <v>1705</v>
      </c>
      <c r="M61" s="18">
        <f t="shared" si="1"/>
        <v>1453</v>
      </c>
      <c r="N61" s="18">
        <f t="shared" si="1"/>
        <v>3112</v>
      </c>
      <c r="O61" s="18">
        <f t="shared" si="1"/>
        <v>764</v>
      </c>
      <c r="P61" s="18">
        <f t="shared" si="1"/>
        <v>1277</v>
      </c>
    </row>
    <row r="62" spans="1:16" ht="22.5" customHeight="1" x14ac:dyDescent="0.15">
      <c r="A62" s="46"/>
      <c r="B62" s="8"/>
      <c r="C62" s="16" t="s">
        <v>15</v>
      </c>
      <c r="D62" s="22">
        <f>SUM(D6:D59)</f>
        <v>500</v>
      </c>
      <c r="E62" s="18">
        <f t="shared" ref="E62:P62" si="2">SUM(E6:E59)</f>
        <v>339398</v>
      </c>
      <c r="F62" s="18">
        <f t="shared" si="2"/>
        <v>2999248</v>
      </c>
      <c r="G62" s="18">
        <f t="shared" si="2"/>
        <v>194102</v>
      </c>
      <c r="H62" s="18">
        <f t="shared" si="2"/>
        <v>2194562</v>
      </c>
      <c r="I62" s="18">
        <f t="shared" si="2"/>
        <v>482632</v>
      </c>
      <c r="J62" s="18">
        <f t="shared" si="2"/>
        <v>723154</v>
      </c>
      <c r="K62" s="18">
        <f t="shared" si="2"/>
        <v>17686</v>
      </c>
      <c r="L62" s="18">
        <f t="shared" si="2"/>
        <v>53918</v>
      </c>
      <c r="M62" s="18">
        <f t="shared" si="2"/>
        <v>41808</v>
      </c>
      <c r="N62" s="18">
        <f t="shared" si="2"/>
        <v>94465</v>
      </c>
      <c r="O62" s="18">
        <f t="shared" si="2"/>
        <v>19342</v>
      </c>
      <c r="P62" s="18">
        <f t="shared" si="2"/>
        <v>36990</v>
      </c>
    </row>
  </sheetData>
  <mergeCells count="13">
    <mergeCell ref="P3:P5"/>
    <mergeCell ref="D2:P2"/>
    <mergeCell ref="A35:A62"/>
    <mergeCell ref="A1:A34"/>
    <mergeCell ref="N4:N5"/>
    <mergeCell ref="J3:J5"/>
    <mergeCell ref="L4:L5"/>
    <mergeCell ref="M4:M5"/>
    <mergeCell ref="F3:F5"/>
    <mergeCell ref="G3:G5"/>
    <mergeCell ref="H3:H5"/>
    <mergeCell ref="L3:N3"/>
    <mergeCell ref="O3:O5"/>
  </mergeCells>
  <phoneticPr fontId="2"/>
  <printOptions horizontalCentered="1" verticalCentered="1"/>
  <pageMargins left="0" right="0.6" top="0.39370078740157483" bottom="0" header="0" footer="0"/>
  <pageSetup paperSize="9" scale="69" firstPageNumber="80" orientation="landscape" horizontalDpi="300" verticalDpi="300" r:id="rId1"/>
  <headerFooter alignWithMargins="0"/>
  <rowBreaks count="1" manualBreakCount="1">
    <brk id="3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３－１－５（その１）</vt:lpstr>
      <vt:lpstr>'３－１－５（その１）'!Print_Area</vt:lpstr>
      <vt:lpstr>'３－１－５（その１）'!Print_Titles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2024-05-15T04:40:36Z</dcterms:created>
  <dcterms:modified xsi:type="dcterms:W3CDTF">2024-05-15T04:42:44Z</dcterms:modified>
</cp:coreProperties>
</file>