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codeName="ThisWorkbook"/>
  <xr:revisionPtr revIDLastSave="0" documentId="13_ncr:1_{197130F5-7BA8-4DE9-B9FC-A1607B878D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３－１－４（その５）" sheetId="1" r:id="rId1"/>
  </sheets>
  <definedNames>
    <definedName name="_xlnm.Print_Area" localSheetId="0">'３－１－４（その５）'!$A$1:$X$63</definedName>
    <definedName name="_xlnm.Print_Titles" localSheetId="0">'３－１－４（その５）'!$2:$6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63" i="1" l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3" i="1"/>
  <c r="D62" i="1"/>
  <c r="D61" i="1"/>
</calcChain>
</file>

<file path=xl/sharedStrings.xml><?xml version="1.0" encoding="utf-8"?>
<sst xmlns="http://schemas.openxmlformats.org/spreadsheetml/2006/main" count="89" uniqueCount="87">
  <si>
    <t xml:space="preserve"> </t>
  </si>
  <si>
    <t xml:space="preserve"> 市町村名</t>
  </si>
  <si>
    <t>区　分</t>
    <phoneticPr fontId="2"/>
  </si>
  <si>
    <t>木更津市</t>
  </si>
  <si>
    <t>習志野市</t>
  </si>
  <si>
    <t>八千代市</t>
  </si>
  <si>
    <t>我孫子市</t>
  </si>
  <si>
    <t>四街道市</t>
  </si>
  <si>
    <t>酒々井町</t>
  </si>
  <si>
    <t>九十九里町</t>
  </si>
  <si>
    <t>大多喜町</t>
  </si>
  <si>
    <t>算　　　　　　出　　　　　　税　　　　　　額</t>
    <rPh sb="0" eb="1">
      <t>ザン</t>
    </rPh>
    <rPh sb="7" eb="8">
      <t>デ</t>
    </rPh>
    <rPh sb="14" eb="15">
      <t>ゼイ</t>
    </rPh>
    <rPh sb="21" eb="22">
      <t>ガク</t>
    </rPh>
    <phoneticPr fontId="2"/>
  </si>
  <si>
    <t>千葉市</t>
  </si>
  <si>
    <t>銚子市</t>
  </si>
  <si>
    <t>市川市</t>
  </si>
  <si>
    <t>船橋市</t>
  </si>
  <si>
    <t>館山市</t>
  </si>
  <si>
    <t>松戸市</t>
  </si>
  <si>
    <t>野田市</t>
  </si>
  <si>
    <t>茂原市</t>
  </si>
  <si>
    <t>成田市</t>
  </si>
  <si>
    <t>佐倉市</t>
  </si>
  <si>
    <t>東金市</t>
  </si>
  <si>
    <t>旭市</t>
  </si>
  <si>
    <t>柏市</t>
  </si>
  <si>
    <t>勝浦市</t>
  </si>
  <si>
    <t>市原市</t>
  </si>
  <si>
    <t>流山市</t>
  </si>
  <si>
    <t>鴨川市</t>
  </si>
  <si>
    <t>君津市</t>
  </si>
  <si>
    <t>富津市</t>
  </si>
  <si>
    <t>浦安市</t>
  </si>
  <si>
    <t>八街市</t>
  </si>
  <si>
    <t>富里市</t>
  </si>
  <si>
    <t>栄町</t>
  </si>
  <si>
    <t>神崎町</t>
  </si>
  <si>
    <t>多古町</t>
  </si>
  <si>
    <t>東庄町</t>
  </si>
  <si>
    <t>芝山町</t>
  </si>
  <si>
    <t>一宮町</t>
  </si>
  <si>
    <t>睦沢町</t>
  </si>
  <si>
    <t>長生村</t>
  </si>
  <si>
    <t>白子町</t>
  </si>
  <si>
    <t>長柄町</t>
  </si>
  <si>
    <t>長南町</t>
  </si>
  <si>
    <t>御宿町</t>
  </si>
  <si>
    <t>鋸南町</t>
  </si>
  <si>
    <t>先物取引に係る雑所得等分</t>
    <rPh sb="0" eb="2">
      <t>サキモノ</t>
    </rPh>
    <rPh sb="2" eb="3">
      <t>トリ</t>
    </rPh>
    <phoneticPr fontId="2"/>
  </si>
  <si>
    <t>南房総市</t>
  </si>
  <si>
    <t>匝瑳市</t>
  </si>
  <si>
    <t>香取市</t>
  </si>
  <si>
    <t>山武市</t>
  </si>
  <si>
    <t>いすみ市</t>
  </si>
  <si>
    <t>横芝光町</t>
  </si>
  <si>
    <t xml:space="preserve">税　額　控　除　額 </t>
    <phoneticPr fontId="2"/>
  </si>
  <si>
    <t>税　額
調整額</t>
    <phoneticPr fontId="2"/>
  </si>
  <si>
    <t xml:space="preserve">計 </t>
    <phoneticPr fontId="2"/>
  </si>
  <si>
    <t xml:space="preserve">計 </t>
    <phoneticPr fontId="2"/>
  </si>
  <si>
    <t xml:space="preserve"> 　　（Ｂ）</t>
    <phoneticPr fontId="2"/>
  </si>
  <si>
    <t>市　　  計</t>
    <phoneticPr fontId="2"/>
  </si>
  <si>
    <t>町　村　計</t>
    <phoneticPr fontId="2"/>
  </si>
  <si>
    <t>県　　  計</t>
    <phoneticPr fontId="2"/>
  </si>
  <si>
    <t>（単位：千円）</t>
    <phoneticPr fontId="2"/>
  </si>
  <si>
    <t>調整</t>
    <rPh sb="0" eb="2">
      <t>チョウセイ</t>
    </rPh>
    <phoneticPr fontId="2"/>
  </si>
  <si>
    <t>配当</t>
    <rPh sb="0" eb="2">
      <t>ハイトウ</t>
    </rPh>
    <phoneticPr fontId="2"/>
  </si>
  <si>
    <t>所得税の
納税義務
あり</t>
    <rPh sb="0" eb="3">
      <t>ショトクゼイ</t>
    </rPh>
    <rPh sb="5" eb="7">
      <t>ノウゼイ</t>
    </rPh>
    <rPh sb="7" eb="9">
      <t>ギム</t>
    </rPh>
    <phoneticPr fontId="2"/>
  </si>
  <si>
    <t>住宅借入金等特別</t>
    <rPh sb="0" eb="2">
      <t>ジュウタク</t>
    </rPh>
    <rPh sb="2" eb="4">
      <t>カリイレ</t>
    </rPh>
    <rPh sb="4" eb="5">
      <t>キン</t>
    </rPh>
    <rPh sb="5" eb="6">
      <t>ナド</t>
    </rPh>
    <rPh sb="6" eb="8">
      <t>トクベツ</t>
    </rPh>
    <phoneticPr fontId="2"/>
  </si>
  <si>
    <t>３-１-４表　課税標準額、所得割額等に関する調（その５）（「課税状況等の調」第１２、５９表）</t>
    <phoneticPr fontId="2"/>
  </si>
  <si>
    <t>配当割額の控除額</t>
    <phoneticPr fontId="2"/>
  </si>
  <si>
    <t>株式等譲渡所得割額の控除額</t>
    <phoneticPr fontId="2"/>
  </si>
  <si>
    <t>減免
税額</t>
    <phoneticPr fontId="2"/>
  </si>
  <si>
    <t xml:space="preserve">所　　得　　割　　額 </t>
    <phoneticPr fontId="2"/>
  </si>
  <si>
    <t>総所得、
山林及び
退職所得分</t>
    <phoneticPr fontId="2"/>
  </si>
  <si>
    <t>分離長期
譲渡所得分</t>
    <phoneticPr fontId="2"/>
  </si>
  <si>
    <t>分離短期
譲渡所得分</t>
    <phoneticPr fontId="2"/>
  </si>
  <si>
    <t>外　国
税　額</t>
    <phoneticPr fontId="2"/>
  </si>
  <si>
    <t xml:space="preserve">計 </t>
    <phoneticPr fontId="2"/>
  </si>
  <si>
    <t>寄附金</t>
    <rPh sb="0" eb="3">
      <t>キフキン</t>
    </rPh>
    <phoneticPr fontId="2"/>
  </si>
  <si>
    <t>所得税の
納税義務
なし</t>
    <rPh sb="0" eb="3">
      <t>ショトクゼイ</t>
    </rPh>
    <rPh sb="5" eb="7">
      <t>ノウゼイ</t>
    </rPh>
    <rPh sb="7" eb="9">
      <t>ギム</t>
    </rPh>
    <phoneticPr fontId="2"/>
  </si>
  <si>
    <t>大網白里市</t>
    <rPh sb="0" eb="5">
      <t>オオアミシラサトシ</t>
    </rPh>
    <phoneticPr fontId="3"/>
  </si>
  <si>
    <t>鎌ケ谷市</t>
    <rPh sb="0" eb="3">
      <t>カマガヤ</t>
    </rPh>
    <rPh sb="3" eb="4">
      <t>シ</t>
    </rPh>
    <phoneticPr fontId="2"/>
  </si>
  <si>
    <t>袖ケ浦市</t>
    <phoneticPr fontId="2"/>
  </si>
  <si>
    <t>一般株式等に係る譲渡所得等分</t>
    <rPh sb="13" eb="14">
      <t>ブン</t>
    </rPh>
    <phoneticPr fontId="2"/>
  </si>
  <si>
    <t>上場株式等に係る譲渡所得等分</t>
    <rPh sb="0" eb="2">
      <t>ジョウジョウ</t>
    </rPh>
    <rPh sb="13" eb="14">
      <t>ブン</t>
    </rPh>
    <phoneticPr fontId="2"/>
  </si>
  <si>
    <t>上場株式等の配当所得等分</t>
    <rPh sb="10" eb="11">
      <t>トウ</t>
    </rPh>
    <rPh sb="11" eb="12">
      <t>ブン</t>
    </rPh>
    <phoneticPr fontId="2"/>
  </si>
  <si>
    <t>白井市</t>
    <phoneticPr fontId="2"/>
  </si>
  <si>
    <t>印西市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</si>
</sst>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-* #,##0_-;\-* #,##0_-;_-* &quot;-&quot;_-;_-@_-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color indexed="8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8"/>
      </right>
      <top style="thin">
        <color indexed="64"/>
      </top>
      <bottom style="thin">
        <color indexed="64"/>
      </bottom>
      <diagonal/>
    </border>
    <border>
      <left/>
      <right style="double">
        <color indexed="8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double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8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/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64"/>
      </right>
      <top style="thin">
        <color indexed="8"/>
      </top>
      <bottom/>
      <diagonal/>
    </border>
    <border>
      <left style="double">
        <color indexed="8"/>
      </left>
      <right style="double">
        <color indexed="64"/>
      </right>
      <top/>
      <bottom/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double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indexed="8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double">
        <color indexed="64"/>
      </right>
      <top/>
      <bottom style="thin">
        <color theme="1"/>
      </bottom>
      <diagonal/>
    </border>
    <border>
      <left style="double">
        <color indexed="64"/>
      </left>
      <right style="thin">
        <color indexed="64"/>
      </right>
      <top/>
      <bottom style="thin">
        <color theme="1"/>
      </bottom>
      <diagonal/>
    </border>
    <border>
      <left style="double">
        <color indexed="64"/>
      </left>
      <right style="double">
        <color indexed="64"/>
      </right>
      <top/>
      <bottom style="thin">
        <color theme="1"/>
      </bottom>
      <diagonal/>
    </border>
    <border>
      <left/>
      <right style="double">
        <color indexed="64"/>
      </right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/>
      <top/>
      <bottom style="double">
        <color indexed="64"/>
      </bottom>
      <diagonal/>
    </border>
    <border>
      <left style="double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double">
        <color indexed="8"/>
      </right>
      <top/>
      <bottom style="double">
        <color indexed="64"/>
      </bottom>
      <diagonal/>
    </border>
    <border>
      <left style="double">
        <color indexed="8"/>
      </left>
      <right style="double">
        <color indexed="8"/>
      </right>
      <top/>
      <bottom style="double">
        <color indexed="64"/>
      </bottom>
      <diagonal/>
    </border>
    <border>
      <left style="double">
        <color indexed="8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thin">
        <color indexed="64"/>
      </right>
      <top/>
      <bottom style="double">
        <color indexed="64"/>
      </bottom>
      <diagonal/>
    </border>
    <border>
      <left style="double">
        <color indexed="8"/>
      </left>
      <right style="thin">
        <color indexed="64"/>
      </right>
      <top/>
      <bottom style="double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double">
        <color indexed="8"/>
      </right>
      <top style="thin">
        <color indexed="8"/>
      </top>
      <bottom style="thin">
        <color indexed="64"/>
      </bottom>
      <diagonal/>
    </border>
    <border>
      <left style="thin">
        <color theme="1"/>
      </left>
      <right/>
      <top style="double">
        <color indexed="64"/>
      </top>
      <bottom style="thin">
        <color theme="1"/>
      </bottom>
      <diagonal/>
    </border>
    <border>
      <left/>
      <right style="double">
        <color indexed="8"/>
      </right>
      <top style="double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theme="1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theme="1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theme="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theme="1"/>
      </bottom>
      <diagonal/>
    </border>
    <border>
      <left/>
      <right style="double">
        <color indexed="64"/>
      </right>
      <top style="double">
        <color indexed="64"/>
      </top>
      <bottom style="thin">
        <color theme="1"/>
      </bottom>
      <diagonal/>
    </border>
    <border>
      <left/>
      <right style="thin">
        <color indexed="64"/>
      </right>
      <top style="double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double">
        <color indexed="64"/>
      </top>
      <bottom style="thin">
        <color theme="1"/>
      </bottom>
      <diagonal/>
    </border>
    <border>
      <left style="thin">
        <color indexed="8"/>
      </left>
      <right/>
      <top/>
      <bottom style="thin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176" fontId="6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/>
  </cellStyleXfs>
  <cellXfs count="142">
    <xf numFmtId="0" fontId="0" fillId="0" borderId="0" xfId="0"/>
    <xf numFmtId="38" fontId="5" fillId="0" borderId="1" xfId="1" quotePrefix="1" applyFont="1" applyFill="1" applyBorder="1"/>
    <xf numFmtId="38" fontId="5" fillId="0" borderId="2" xfId="1" quotePrefix="1" applyFont="1" applyFill="1" applyBorder="1"/>
    <xf numFmtId="38" fontId="5" fillId="0" borderId="3" xfId="1" quotePrefix="1" applyFont="1" applyFill="1" applyBorder="1"/>
    <xf numFmtId="38" fontId="5" fillId="0" borderId="4" xfId="1" quotePrefix="1" applyFont="1" applyFill="1" applyBorder="1"/>
    <xf numFmtId="38" fontId="5" fillId="0" borderId="5" xfId="1" quotePrefix="1" applyFont="1" applyFill="1" applyBorder="1"/>
    <xf numFmtId="38" fontId="5" fillId="0" borderId="6" xfId="1" quotePrefix="1" applyFont="1" applyFill="1" applyBorder="1"/>
    <xf numFmtId="38" fontId="5" fillId="0" borderId="7" xfId="1" quotePrefix="1" applyFont="1" applyFill="1" applyBorder="1"/>
    <xf numFmtId="38" fontId="5" fillId="0" borderId="8" xfId="1" quotePrefix="1" applyFont="1" applyFill="1" applyBorder="1"/>
    <xf numFmtId="38" fontId="5" fillId="0" borderId="9" xfId="1" quotePrefix="1" applyFont="1" applyFill="1" applyBorder="1"/>
    <xf numFmtId="38" fontId="5" fillId="0" borderId="10" xfId="1" quotePrefix="1" applyFont="1" applyFill="1" applyBorder="1"/>
    <xf numFmtId="38" fontId="5" fillId="0" borderId="11" xfId="1" quotePrefix="1" applyFont="1" applyFill="1" applyBorder="1"/>
    <xf numFmtId="38" fontId="5" fillId="0" borderId="12" xfId="1" quotePrefix="1" applyFont="1" applyFill="1" applyBorder="1"/>
    <xf numFmtId="38" fontId="3" fillId="0" borderId="0" xfId="1" applyFont="1"/>
    <xf numFmtId="38" fontId="4" fillId="0" borderId="0" xfId="1" applyFont="1"/>
    <xf numFmtId="38" fontId="4" fillId="0" borderId="0" xfId="1" applyFont="1" applyAlignment="1">
      <alignment vertical="center"/>
    </xf>
    <xf numFmtId="38" fontId="4" fillId="0" borderId="0" xfId="1" applyFont="1" applyBorder="1" applyAlignment="1">
      <alignment vertical="center"/>
    </xf>
    <xf numFmtId="38" fontId="5" fillId="0" borderId="28" xfId="1" quotePrefix="1" applyFont="1" applyFill="1" applyBorder="1"/>
    <xf numFmtId="38" fontId="5" fillId="0" borderId="29" xfId="1" quotePrefix="1" applyFont="1" applyFill="1" applyBorder="1"/>
    <xf numFmtId="38" fontId="5" fillId="0" borderId="31" xfId="1" quotePrefix="1" applyFont="1" applyFill="1" applyBorder="1"/>
    <xf numFmtId="38" fontId="5" fillId="0" borderId="26" xfId="1" quotePrefix="1" applyFont="1" applyFill="1" applyBorder="1"/>
    <xf numFmtId="38" fontId="5" fillId="0" borderId="33" xfId="1" quotePrefix="1" applyFont="1" applyFill="1" applyBorder="1"/>
    <xf numFmtId="38" fontId="5" fillId="0" borderId="34" xfId="1" quotePrefix="1" applyFont="1" applyFill="1" applyBorder="1"/>
    <xf numFmtId="38" fontId="8" fillId="0" borderId="13" xfId="1" applyFont="1" applyBorder="1" applyAlignment="1" applyProtection="1">
      <alignment vertical="center"/>
    </xf>
    <xf numFmtId="38" fontId="8" fillId="0" borderId="13" xfId="1" applyFont="1" applyBorder="1" applyProtection="1"/>
    <xf numFmtId="38" fontId="8" fillId="0" borderId="13" xfId="1" applyFont="1" applyFill="1" applyBorder="1" applyAlignment="1" applyProtection="1">
      <alignment horizontal="right" vertical="center"/>
    </xf>
    <xf numFmtId="38" fontId="9" fillId="0" borderId="14" xfId="1" applyFont="1" applyBorder="1" applyAlignment="1" applyProtection="1">
      <alignment vertical="center"/>
    </xf>
    <xf numFmtId="38" fontId="9" fillId="0" borderId="15" xfId="1" applyFont="1" applyBorder="1" applyAlignment="1" applyProtection="1">
      <alignment horizontal="right" vertical="center"/>
    </xf>
    <xf numFmtId="38" fontId="9" fillId="0" borderId="16" xfId="1" applyFont="1" applyBorder="1" applyAlignment="1" applyProtection="1">
      <alignment vertical="center"/>
    </xf>
    <xf numFmtId="38" fontId="9" fillId="0" borderId="17" xfId="1" applyFont="1" applyBorder="1" applyAlignment="1" applyProtection="1">
      <alignment vertical="center"/>
    </xf>
    <xf numFmtId="38" fontId="9" fillId="0" borderId="18" xfId="1" applyFont="1" applyBorder="1" applyAlignment="1" applyProtection="1">
      <alignment vertical="center"/>
    </xf>
    <xf numFmtId="38" fontId="5" fillId="0" borderId="19" xfId="1" applyFont="1" applyBorder="1" applyAlignment="1" applyProtection="1">
      <alignment horizontal="distributed" vertical="center"/>
    </xf>
    <xf numFmtId="38" fontId="5" fillId="2" borderId="2" xfId="1" quotePrefix="1" applyFont="1" applyFill="1" applyBorder="1"/>
    <xf numFmtId="38" fontId="5" fillId="2" borderId="6" xfId="1" quotePrefix="1" applyFont="1" applyFill="1" applyBorder="1"/>
    <xf numFmtId="38" fontId="5" fillId="2" borderId="61" xfId="1" quotePrefix="1" applyFont="1" applyFill="1" applyBorder="1"/>
    <xf numFmtId="38" fontId="5" fillId="2" borderId="31" xfId="1" quotePrefix="1" applyFont="1" applyFill="1" applyBorder="1"/>
    <xf numFmtId="38" fontId="5" fillId="2" borderId="28" xfId="1" quotePrefix="1" applyFont="1" applyFill="1" applyBorder="1"/>
    <xf numFmtId="38" fontId="5" fillId="2" borderId="12" xfId="1" quotePrefix="1" applyFont="1" applyFill="1" applyBorder="1"/>
    <xf numFmtId="38" fontId="5" fillId="2" borderId="33" xfId="1" quotePrefix="1" applyFont="1" applyFill="1" applyBorder="1"/>
    <xf numFmtId="38" fontId="5" fillId="2" borderId="4" xfId="1" quotePrefix="1" applyFont="1" applyFill="1" applyBorder="1"/>
    <xf numFmtId="38" fontId="5" fillId="2" borderId="1" xfId="1" quotePrefix="1" applyFont="1" applyFill="1" applyBorder="1"/>
    <xf numFmtId="38" fontId="5" fillId="2" borderId="5" xfId="1" quotePrefix="1" applyFont="1" applyFill="1" applyBorder="1"/>
    <xf numFmtId="38" fontId="5" fillId="2" borderId="21" xfId="1" quotePrefix="1" applyFont="1" applyFill="1" applyBorder="1"/>
    <xf numFmtId="38" fontId="5" fillId="2" borderId="26" xfId="1" quotePrefix="1" applyFont="1" applyFill="1" applyBorder="1"/>
    <xf numFmtId="38" fontId="5" fillId="2" borderId="11" xfId="1" quotePrefix="1" applyFont="1" applyFill="1" applyBorder="1"/>
    <xf numFmtId="38" fontId="5" fillId="2" borderId="34" xfId="1" quotePrefix="1" applyFont="1" applyFill="1" applyBorder="1"/>
    <xf numFmtId="38" fontId="5" fillId="2" borderId="3" xfId="1" quotePrefix="1" applyFont="1" applyFill="1" applyBorder="1"/>
    <xf numFmtId="38" fontId="5" fillId="2" borderId="62" xfId="1" quotePrefix="1" applyFont="1" applyFill="1" applyBorder="1"/>
    <xf numFmtId="38" fontId="5" fillId="2" borderId="63" xfId="1" quotePrefix="1" applyFont="1" applyFill="1" applyBorder="1"/>
    <xf numFmtId="38" fontId="5" fillId="2" borderId="64" xfId="1" quotePrefix="1" applyFont="1" applyFill="1" applyBorder="1"/>
    <xf numFmtId="38" fontId="5" fillId="2" borderId="65" xfId="1" quotePrefix="1" applyFont="1" applyFill="1" applyBorder="1"/>
    <xf numFmtId="38" fontId="5" fillId="2" borderId="66" xfId="1" quotePrefix="1" applyFont="1" applyFill="1" applyBorder="1"/>
    <xf numFmtId="38" fontId="5" fillId="0" borderId="22" xfId="1" applyFont="1" applyBorder="1" applyAlignment="1" applyProtection="1">
      <alignment horizontal="distributed" vertical="center"/>
    </xf>
    <xf numFmtId="38" fontId="5" fillId="2" borderId="23" xfId="1" quotePrefix="1" applyFont="1" applyFill="1" applyBorder="1"/>
    <xf numFmtId="38" fontId="5" fillId="2" borderId="24" xfId="1" quotePrefix="1" applyFont="1" applyFill="1" applyBorder="1"/>
    <xf numFmtId="38" fontId="5" fillId="2" borderId="25" xfId="1" quotePrefix="1" applyFont="1" applyFill="1" applyBorder="1"/>
    <xf numFmtId="38" fontId="5" fillId="2" borderId="30" xfId="1" quotePrefix="1" applyFont="1" applyFill="1" applyBorder="1"/>
    <xf numFmtId="38" fontId="5" fillId="2" borderId="32" xfId="1" quotePrefix="1" applyFont="1" applyFill="1" applyBorder="1"/>
    <xf numFmtId="38" fontId="5" fillId="2" borderId="35" xfId="1" quotePrefix="1" applyFont="1" applyFill="1" applyBorder="1"/>
    <xf numFmtId="38" fontId="5" fillId="2" borderId="27" xfId="1" quotePrefix="1" applyFont="1" applyFill="1" applyBorder="1"/>
    <xf numFmtId="38" fontId="9" fillId="0" borderId="20" xfId="1" applyFont="1" applyBorder="1" applyAlignment="1" applyProtection="1">
      <alignment vertical="center"/>
    </xf>
    <xf numFmtId="38" fontId="5" fillId="0" borderId="2" xfId="1" applyFont="1" applyFill="1" applyBorder="1" applyAlignment="1"/>
    <xf numFmtId="38" fontId="5" fillId="0" borderId="1" xfId="1" applyFont="1" applyFill="1" applyBorder="1" applyAlignment="1"/>
    <xf numFmtId="38" fontId="9" fillId="0" borderId="67" xfId="1" applyFont="1" applyBorder="1" applyAlignment="1" applyProtection="1">
      <alignment vertical="center"/>
    </xf>
    <xf numFmtId="38" fontId="5" fillId="0" borderId="68" xfId="1" applyFont="1" applyBorder="1" applyAlignment="1" applyProtection="1">
      <alignment horizontal="distributed" vertical="center"/>
    </xf>
    <xf numFmtId="38" fontId="5" fillId="2" borderId="69" xfId="1" quotePrefix="1" applyFont="1" applyFill="1" applyBorder="1"/>
    <xf numFmtId="38" fontId="5" fillId="2" borderId="70" xfId="1" quotePrefix="1" applyFont="1" applyFill="1" applyBorder="1"/>
    <xf numFmtId="38" fontId="5" fillId="2" borderId="71" xfId="1" quotePrefix="1" applyFont="1" applyFill="1" applyBorder="1"/>
    <xf numFmtId="38" fontId="5" fillId="2" borderId="72" xfId="1" quotePrefix="1" applyFont="1" applyFill="1" applyBorder="1"/>
    <xf numFmtId="38" fontId="5" fillId="2" borderId="73" xfId="1" quotePrefix="1" applyFont="1" applyFill="1" applyBorder="1"/>
    <xf numFmtId="38" fontId="5" fillId="2" borderId="74" xfId="1" quotePrefix="1" applyFont="1" applyFill="1" applyBorder="1"/>
    <xf numFmtId="38" fontId="5" fillId="2" borderId="75" xfId="1" quotePrefix="1" applyFont="1" applyFill="1" applyBorder="1"/>
    <xf numFmtId="38" fontId="5" fillId="2" borderId="76" xfId="1" quotePrefix="1" applyFont="1" applyFill="1" applyBorder="1"/>
    <xf numFmtId="38" fontId="5" fillId="2" borderId="77" xfId="1" quotePrefix="1" applyFont="1" applyFill="1" applyBorder="1"/>
    <xf numFmtId="38" fontId="9" fillId="0" borderId="81" xfId="1" applyFont="1" applyBorder="1" applyAlignment="1" applyProtection="1">
      <alignment vertical="center"/>
    </xf>
    <xf numFmtId="38" fontId="9" fillId="0" borderId="22" xfId="1" applyFont="1" applyBorder="1" applyAlignment="1" applyProtection="1">
      <alignment vertical="center"/>
    </xf>
    <xf numFmtId="38" fontId="9" fillId="0" borderId="88" xfId="1" applyFont="1" applyBorder="1" applyAlignment="1" applyProtection="1">
      <alignment vertical="center"/>
    </xf>
    <xf numFmtId="38" fontId="9" fillId="0" borderId="89" xfId="1" applyFont="1" applyBorder="1" applyAlignment="1" applyProtection="1">
      <alignment vertical="center"/>
    </xf>
    <xf numFmtId="38" fontId="5" fillId="0" borderId="90" xfId="1" applyFont="1" applyBorder="1" applyAlignment="1" applyProtection="1">
      <alignment horizontal="distributed" vertical="center"/>
    </xf>
    <xf numFmtId="38" fontId="9" fillId="0" borderId="91" xfId="1" applyFont="1" applyBorder="1" applyAlignment="1" applyProtection="1">
      <alignment vertical="center"/>
    </xf>
    <xf numFmtId="38" fontId="5" fillId="0" borderId="92" xfId="1" applyFont="1" applyBorder="1" applyAlignment="1" applyProtection="1">
      <alignment horizontal="distributed" vertical="center"/>
    </xf>
    <xf numFmtId="38" fontId="5" fillId="2" borderId="93" xfId="1" quotePrefix="1" applyFont="1" applyFill="1" applyBorder="1"/>
    <xf numFmtId="38" fontId="5" fillId="2" borderId="94" xfId="1" quotePrefix="1" applyFont="1" applyFill="1" applyBorder="1"/>
    <xf numFmtId="38" fontId="5" fillId="2" borderId="95" xfId="1" quotePrefix="1" applyFont="1" applyFill="1" applyBorder="1"/>
    <xf numFmtId="38" fontId="5" fillId="2" borderId="96" xfId="1" quotePrefix="1" applyFont="1" applyFill="1" applyBorder="1"/>
    <xf numFmtId="38" fontId="5" fillId="2" borderId="97" xfId="1" quotePrefix="1" applyFont="1" applyFill="1" applyBorder="1"/>
    <xf numFmtId="38" fontId="5" fillId="2" borderId="98" xfId="1" quotePrefix="1" applyFont="1" applyFill="1" applyBorder="1"/>
    <xf numFmtId="38" fontId="5" fillId="2" borderId="99" xfId="1" quotePrefix="1" applyFont="1" applyFill="1" applyBorder="1"/>
    <xf numFmtId="38" fontId="7" fillId="0" borderId="0" xfId="1" applyFont="1" applyAlignment="1">
      <alignment horizontal="center" vertical="center" textRotation="180"/>
    </xf>
    <xf numFmtId="38" fontId="7" fillId="0" borderId="0" xfId="1" applyFont="1" applyBorder="1" applyAlignment="1">
      <alignment horizontal="center" vertical="center" textRotation="180"/>
    </xf>
    <xf numFmtId="38" fontId="7" fillId="0" borderId="41" xfId="1" applyFont="1" applyBorder="1" applyAlignment="1">
      <alignment horizontal="center" vertical="center" textRotation="180"/>
    </xf>
    <xf numFmtId="38" fontId="9" fillId="0" borderId="51" xfId="1" applyFont="1" applyBorder="1" applyAlignment="1" applyProtection="1">
      <alignment horizontal="center" vertical="center"/>
    </xf>
    <xf numFmtId="38" fontId="9" fillId="0" borderId="52" xfId="1" applyFont="1" applyBorder="1" applyAlignment="1" applyProtection="1">
      <alignment horizontal="center" vertical="center"/>
    </xf>
    <xf numFmtId="38" fontId="9" fillId="0" borderId="42" xfId="1" applyFont="1" applyBorder="1" applyAlignment="1" applyProtection="1">
      <alignment horizontal="center" vertical="center" wrapText="1"/>
    </xf>
    <xf numFmtId="38" fontId="9" fillId="0" borderId="43" xfId="1" applyFont="1" applyBorder="1" applyAlignment="1" applyProtection="1">
      <alignment horizontal="center" vertical="center"/>
    </xf>
    <xf numFmtId="38" fontId="9" fillId="0" borderId="80" xfId="1" applyFont="1" applyBorder="1" applyAlignment="1" applyProtection="1">
      <alignment horizontal="center" vertical="center"/>
    </xf>
    <xf numFmtId="38" fontId="9" fillId="0" borderId="43" xfId="1" applyFont="1" applyBorder="1" applyAlignment="1" applyProtection="1">
      <alignment horizontal="center" vertical="center" wrapText="1"/>
    </xf>
    <xf numFmtId="38" fontId="9" fillId="0" borderId="80" xfId="1" applyFont="1" applyBorder="1" applyAlignment="1" applyProtection="1">
      <alignment horizontal="center" vertical="center" wrapText="1"/>
    </xf>
    <xf numFmtId="38" fontId="9" fillId="0" borderId="53" xfId="1" applyFont="1" applyBorder="1" applyAlignment="1" applyProtection="1">
      <alignment horizontal="center" vertical="center" wrapText="1"/>
    </xf>
    <xf numFmtId="38" fontId="9" fillId="0" borderId="54" xfId="1" applyFont="1" applyBorder="1" applyAlignment="1" applyProtection="1">
      <alignment horizontal="center" vertical="center" wrapText="1"/>
    </xf>
    <xf numFmtId="38" fontId="9" fillId="0" borderId="79" xfId="1" applyFont="1" applyBorder="1" applyAlignment="1" applyProtection="1">
      <alignment horizontal="center" vertical="center" wrapText="1"/>
    </xf>
    <xf numFmtId="38" fontId="9" fillId="0" borderId="55" xfId="1" applyFont="1" applyBorder="1" applyAlignment="1" applyProtection="1">
      <alignment horizontal="center" vertical="center" wrapText="1"/>
    </xf>
    <xf numFmtId="38" fontId="9" fillId="0" borderId="56" xfId="1" applyFont="1" applyBorder="1" applyAlignment="1" applyProtection="1">
      <alignment horizontal="center" vertical="center" wrapText="1"/>
    </xf>
    <xf numFmtId="38" fontId="9" fillId="0" borderId="78" xfId="1" applyFont="1" applyBorder="1" applyAlignment="1" applyProtection="1">
      <alignment horizontal="center" vertical="center" wrapText="1"/>
    </xf>
    <xf numFmtId="38" fontId="9" fillId="0" borderId="51" xfId="1" applyFont="1" applyBorder="1" applyAlignment="1" applyProtection="1">
      <alignment horizontal="center" vertical="center" wrapText="1"/>
    </xf>
    <xf numFmtId="38" fontId="9" fillId="0" borderId="57" xfId="1" applyFont="1" applyBorder="1" applyAlignment="1" applyProtection="1">
      <alignment horizontal="center" vertical="center" wrapText="1"/>
    </xf>
    <xf numFmtId="38" fontId="9" fillId="0" borderId="14" xfId="1" applyFont="1" applyBorder="1" applyAlignment="1" applyProtection="1">
      <alignment horizontal="center" vertical="center"/>
    </xf>
    <xf numFmtId="38" fontId="9" fillId="0" borderId="16" xfId="1" applyFont="1" applyBorder="1" applyAlignment="1" applyProtection="1">
      <alignment horizontal="center" vertical="center"/>
    </xf>
    <xf numFmtId="38" fontId="9" fillId="0" borderId="81" xfId="1" applyFont="1" applyBorder="1" applyAlignment="1" applyProtection="1">
      <alignment horizontal="center" vertical="center"/>
    </xf>
    <xf numFmtId="38" fontId="9" fillId="0" borderId="38" xfId="1" applyFont="1" applyBorder="1" applyAlignment="1" applyProtection="1">
      <alignment horizontal="center" vertical="center"/>
    </xf>
    <xf numFmtId="38" fontId="9" fillId="0" borderId="39" xfId="1" applyFont="1" applyBorder="1" applyAlignment="1" applyProtection="1">
      <alignment horizontal="center" vertical="center"/>
    </xf>
    <xf numFmtId="38" fontId="9" fillId="0" borderId="83" xfId="1" applyFont="1" applyBorder="1" applyAlignment="1" applyProtection="1">
      <alignment horizontal="center" vertical="center"/>
    </xf>
    <xf numFmtId="38" fontId="9" fillId="0" borderId="36" xfId="1" applyFont="1" applyBorder="1" applyAlignment="1" applyProtection="1">
      <alignment horizontal="center" vertical="center" wrapText="1"/>
    </xf>
    <xf numFmtId="38" fontId="9" fillId="0" borderId="37" xfId="1" applyFont="1" applyBorder="1" applyAlignment="1" applyProtection="1">
      <alignment horizontal="center" vertical="center"/>
    </xf>
    <xf numFmtId="38" fontId="9" fillId="0" borderId="84" xfId="1" applyFont="1" applyBorder="1" applyAlignment="1" applyProtection="1">
      <alignment horizontal="center" vertical="center"/>
    </xf>
    <xf numFmtId="38" fontId="9" fillId="0" borderId="48" xfId="1" applyFont="1" applyBorder="1" applyAlignment="1" applyProtection="1">
      <alignment horizontal="center" vertical="center"/>
    </xf>
    <xf numFmtId="38" fontId="9" fillId="0" borderId="44" xfId="1" applyFont="1" applyBorder="1" applyAlignment="1" applyProtection="1">
      <alignment horizontal="center" vertical="center"/>
    </xf>
    <xf numFmtId="38" fontId="9" fillId="0" borderId="45" xfId="1" applyFont="1" applyBorder="1" applyAlignment="1" applyProtection="1">
      <alignment horizontal="center" vertical="center"/>
    </xf>
    <xf numFmtId="38" fontId="9" fillId="0" borderId="49" xfId="1" applyFont="1" applyBorder="1" applyAlignment="1" applyProtection="1">
      <alignment horizontal="center" vertical="center"/>
    </xf>
    <xf numFmtId="38" fontId="9" fillId="0" borderId="50" xfId="1" applyFont="1" applyBorder="1" applyAlignment="1" applyProtection="1">
      <alignment horizontal="center" vertical="center"/>
    </xf>
    <xf numFmtId="38" fontId="9" fillId="0" borderId="82" xfId="1" applyFont="1" applyBorder="1" applyAlignment="1" applyProtection="1">
      <alignment horizontal="center" vertical="center"/>
    </xf>
    <xf numFmtId="38" fontId="9" fillId="0" borderId="42" xfId="1" applyFont="1" applyBorder="1" applyAlignment="1" applyProtection="1">
      <alignment horizontal="center" vertical="center"/>
    </xf>
    <xf numFmtId="38" fontId="1" fillId="0" borderId="43" xfId="1" applyFont="1" applyBorder="1" applyAlignment="1">
      <alignment horizontal="center" vertical="center"/>
    </xf>
    <xf numFmtId="38" fontId="1" fillId="0" borderId="80" xfId="1" applyFont="1" applyBorder="1" applyAlignment="1">
      <alignment horizontal="center" vertical="center"/>
    </xf>
    <xf numFmtId="38" fontId="10" fillId="0" borderId="37" xfId="1" applyFont="1" applyBorder="1" applyAlignment="1">
      <alignment horizontal="center" vertical="center"/>
    </xf>
    <xf numFmtId="38" fontId="10" fillId="0" borderId="84" xfId="1" applyFont="1" applyBorder="1" applyAlignment="1">
      <alignment horizontal="center" vertical="center"/>
    </xf>
    <xf numFmtId="38" fontId="9" fillId="0" borderId="58" xfId="1" applyFont="1" applyBorder="1" applyAlignment="1" applyProtection="1">
      <alignment horizontal="center" vertical="center"/>
    </xf>
    <xf numFmtId="38" fontId="9" fillId="0" borderId="59" xfId="1" applyFont="1" applyBorder="1" applyAlignment="1" applyProtection="1">
      <alignment horizontal="center" vertical="center"/>
    </xf>
    <xf numFmtId="38" fontId="9" fillId="0" borderId="87" xfId="1" applyFont="1" applyBorder="1" applyAlignment="1" applyProtection="1">
      <alignment horizontal="center" vertical="center"/>
    </xf>
    <xf numFmtId="38" fontId="9" fillId="0" borderId="15" xfId="1" applyFont="1" applyBorder="1" applyAlignment="1" applyProtection="1">
      <alignment horizontal="center" vertical="center" wrapText="1"/>
    </xf>
    <xf numFmtId="38" fontId="9" fillId="0" borderId="17" xfId="1" applyFont="1" applyBorder="1" applyAlignment="1" applyProtection="1">
      <alignment horizontal="center" vertical="center"/>
    </xf>
    <xf numFmtId="38" fontId="9" fillId="0" borderId="22" xfId="1" applyFont="1" applyBorder="1" applyAlignment="1" applyProtection="1">
      <alignment horizontal="center" vertical="center"/>
    </xf>
    <xf numFmtId="38" fontId="9" fillId="0" borderId="40" xfId="1" applyFont="1" applyBorder="1" applyAlignment="1" applyProtection="1">
      <alignment horizontal="center" vertical="center" wrapText="1"/>
    </xf>
    <xf numFmtId="38" fontId="9" fillId="0" borderId="41" xfId="1" applyFont="1" applyBorder="1" applyAlignment="1" applyProtection="1">
      <alignment horizontal="center" vertical="center" wrapText="1"/>
    </xf>
    <xf numFmtId="38" fontId="9" fillId="0" borderId="86" xfId="1" applyFont="1" applyBorder="1" applyAlignment="1" applyProtection="1">
      <alignment horizontal="center" vertical="center" wrapText="1"/>
    </xf>
    <xf numFmtId="38" fontId="9" fillId="0" borderId="60" xfId="1" applyFont="1" applyBorder="1" applyAlignment="1" applyProtection="1">
      <alignment horizontal="center" vertical="center"/>
    </xf>
    <xf numFmtId="38" fontId="9" fillId="0" borderId="46" xfId="1" applyFont="1" applyBorder="1" applyAlignment="1" applyProtection="1">
      <alignment horizontal="center" vertical="center" wrapText="1"/>
    </xf>
    <xf numFmtId="38" fontId="10" fillId="0" borderId="47" xfId="1" applyFont="1" applyBorder="1" applyAlignment="1">
      <alignment horizontal="center" vertical="center"/>
    </xf>
    <xf numFmtId="38" fontId="10" fillId="0" borderId="85" xfId="1" applyFont="1" applyBorder="1" applyAlignment="1">
      <alignment horizontal="center" vertical="center"/>
    </xf>
    <xf numFmtId="38" fontId="4" fillId="0" borderId="0" xfId="1" applyFont="1" applyBorder="1"/>
    <xf numFmtId="38" fontId="9" fillId="0" borderId="100" xfId="1" applyFont="1" applyBorder="1" applyAlignment="1" applyProtection="1">
      <alignment vertical="center"/>
    </xf>
    <xf numFmtId="38" fontId="5" fillId="0" borderId="10" xfId="1" applyFont="1" applyBorder="1" applyAlignment="1" applyProtection="1">
      <alignment horizontal="distributed" vertical="center"/>
    </xf>
  </cellXfs>
  <cellStyles count="6">
    <cellStyle name="桁区切り" xfId="1" builtinId="6"/>
    <cellStyle name="桁区切り 2" xfId="2" xr:uid="{00000000-0005-0000-0000-000001000000}"/>
    <cellStyle name="桁区切り 3" xfId="3" xr:uid="{00000000-0005-0000-0000-000002000000}"/>
    <cellStyle name="標準" xfId="0" builtinId="0"/>
    <cellStyle name="標準 2" xfId="4" xr:uid="{00000000-0005-0000-0000-000004000000}"/>
    <cellStyle name="標準 3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28574</xdr:rowOff>
    </xdr:from>
    <xdr:to>
      <xdr:col>2</xdr:col>
      <xdr:colOff>1333500</xdr:colOff>
      <xdr:row>5</xdr:row>
      <xdr:rowOff>299356</xdr:rowOff>
    </xdr:to>
    <xdr:sp macro="" textlink="" fLocksText="0">
      <xdr:nvSpPr>
        <xdr:cNvPr id="1040" name="Line 1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>
          <a:spLocks noChangeShapeType="1"/>
        </xdr:cNvSpPr>
      </xdr:nvSpPr>
      <xdr:spPr bwMode="auto">
        <a:xfrm>
          <a:off x="300718" y="327931"/>
          <a:ext cx="1658711" cy="146821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63"/>
  <sheetViews>
    <sheetView showGridLines="0" tabSelected="1" view="pageBreakPreview" zoomScale="70" zoomScaleNormal="75" zoomScaleSheetLayoutView="7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3" sqref="D3:D5"/>
    </sheetView>
  </sheetViews>
  <sheetFormatPr defaultColWidth="9" defaultRowHeight="14.25" x14ac:dyDescent="0.15"/>
  <cols>
    <col min="1" max="1" width="3.5" style="14" customWidth="1"/>
    <col min="2" max="2" width="4.625" style="14" customWidth="1"/>
    <col min="3" max="3" width="17.75" style="14" customWidth="1"/>
    <col min="4" max="4" width="14.625" style="14" customWidth="1"/>
    <col min="5" max="5" width="13.25" style="14" bestFit="1" customWidth="1"/>
    <col min="6" max="7" width="12.375" style="14" customWidth="1"/>
    <col min="8" max="8" width="12.5" style="14" customWidth="1"/>
    <col min="9" max="9" width="12.625" style="14" customWidth="1"/>
    <col min="10" max="10" width="12.5" style="14" customWidth="1"/>
    <col min="11" max="11" width="15.625" style="14" bestFit="1" customWidth="1"/>
    <col min="12" max="12" width="12.75" style="14" customWidth="1"/>
    <col min="13" max="13" width="12.5" style="14" customWidth="1"/>
    <col min="14" max="14" width="12.75" style="14" customWidth="1"/>
    <col min="15" max="15" width="13.625" style="14" customWidth="1"/>
    <col min="16" max="16" width="11.375" style="14" customWidth="1"/>
    <col min="17" max="17" width="13.625" style="14" customWidth="1"/>
    <col min="18" max="18" width="8.875" style="14" customWidth="1"/>
    <col min="19" max="19" width="11.75" style="14" customWidth="1"/>
    <col min="20" max="20" width="11.875" style="14" customWidth="1"/>
    <col min="21" max="21" width="8.625" style="14" customWidth="1"/>
    <col min="22" max="22" width="14.75" style="14" customWidth="1"/>
    <col min="23" max="23" width="14" style="14" customWidth="1"/>
    <col min="24" max="24" width="26" style="14" bestFit="1" customWidth="1"/>
    <col min="25" max="25" width="10.125" style="14" bestFit="1" customWidth="1"/>
    <col min="26" max="26" width="16.875" style="14" bestFit="1" customWidth="1"/>
    <col min="27" max="27" width="3.375" style="14" bestFit="1" customWidth="1"/>
    <col min="28" max="28" width="14" style="14" bestFit="1" customWidth="1"/>
    <col min="29" max="29" width="9" style="14"/>
    <col min="30" max="30" width="15.5" style="14" bestFit="1" customWidth="1"/>
    <col min="31" max="16384" width="9" style="14"/>
  </cols>
  <sheetData>
    <row r="1" spans="1:24" s="13" customFormat="1" ht="24" customHeight="1" x14ac:dyDescent="0.2">
      <c r="A1" s="88"/>
      <c r="B1" s="23" t="s">
        <v>67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5" t="s">
        <v>62</v>
      </c>
    </row>
    <row r="2" spans="1:24" ht="24" customHeight="1" x14ac:dyDescent="0.15">
      <c r="A2" s="88"/>
      <c r="B2" s="26"/>
      <c r="C2" s="27" t="s">
        <v>2</v>
      </c>
      <c r="D2" s="91" t="s">
        <v>11</v>
      </c>
      <c r="E2" s="92"/>
      <c r="F2" s="92"/>
      <c r="G2" s="92"/>
      <c r="H2" s="92"/>
      <c r="I2" s="92"/>
      <c r="J2" s="92"/>
      <c r="K2" s="92"/>
      <c r="L2" s="115" t="s">
        <v>54</v>
      </c>
      <c r="M2" s="116"/>
      <c r="N2" s="116"/>
      <c r="O2" s="116"/>
      <c r="P2" s="116"/>
      <c r="Q2" s="117"/>
      <c r="R2" s="112" t="s">
        <v>55</v>
      </c>
      <c r="S2" s="112" t="s">
        <v>68</v>
      </c>
      <c r="T2" s="136" t="s">
        <v>69</v>
      </c>
      <c r="U2" s="129" t="s">
        <v>70</v>
      </c>
      <c r="V2" s="116" t="s">
        <v>71</v>
      </c>
      <c r="W2" s="116"/>
      <c r="X2" s="135"/>
    </row>
    <row r="3" spans="1:24" ht="24" customHeight="1" x14ac:dyDescent="0.15">
      <c r="A3" s="88"/>
      <c r="B3" s="28"/>
      <c r="C3" s="29" t="s">
        <v>0</v>
      </c>
      <c r="D3" s="104" t="s">
        <v>72</v>
      </c>
      <c r="E3" s="101" t="s">
        <v>73</v>
      </c>
      <c r="F3" s="98" t="s">
        <v>74</v>
      </c>
      <c r="G3" s="93" t="s">
        <v>82</v>
      </c>
      <c r="H3" s="93" t="s">
        <v>83</v>
      </c>
      <c r="I3" s="93" t="s">
        <v>84</v>
      </c>
      <c r="J3" s="93" t="s">
        <v>47</v>
      </c>
      <c r="K3" s="106" t="s">
        <v>56</v>
      </c>
      <c r="L3" s="118" t="s">
        <v>63</v>
      </c>
      <c r="M3" s="93" t="s">
        <v>64</v>
      </c>
      <c r="N3" s="93" t="s">
        <v>66</v>
      </c>
      <c r="O3" s="121" t="s">
        <v>77</v>
      </c>
      <c r="P3" s="93" t="s">
        <v>75</v>
      </c>
      <c r="Q3" s="109" t="s">
        <v>76</v>
      </c>
      <c r="R3" s="113"/>
      <c r="S3" s="124"/>
      <c r="T3" s="137"/>
      <c r="U3" s="130"/>
      <c r="V3" s="132" t="s">
        <v>65</v>
      </c>
      <c r="W3" s="93" t="s">
        <v>78</v>
      </c>
      <c r="X3" s="126" t="s">
        <v>57</v>
      </c>
    </row>
    <row r="4" spans="1:24" ht="24" customHeight="1" x14ac:dyDescent="0.15">
      <c r="A4" s="88"/>
      <c r="B4" s="28"/>
      <c r="C4" s="29" t="s">
        <v>0</v>
      </c>
      <c r="D4" s="105"/>
      <c r="E4" s="102"/>
      <c r="F4" s="99"/>
      <c r="G4" s="96"/>
      <c r="H4" s="96"/>
      <c r="I4" s="94"/>
      <c r="J4" s="96"/>
      <c r="K4" s="107"/>
      <c r="L4" s="119"/>
      <c r="M4" s="96"/>
      <c r="N4" s="96"/>
      <c r="O4" s="122"/>
      <c r="P4" s="96"/>
      <c r="Q4" s="110"/>
      <c r="R4" s="113"/>
      <c r="S4" s="124"/>
      <c r="T4" s="137"/>
      <c r="U4" s="130"/>
      <c r="V4" s="133"/>
      <c r="W4" s="96"/>
      <c r="X4" s="127"/>
    </row>
    <row r="5" spans="1:24" ht="24" customHeight="1" x14ac:dyDescent="0.15">
      <c r="A5" s="88"/>
      <c r="B5" s="28"/>
      <c r="C5" s="29" t="s">
        <v>0</v>
      </c>
      <c r="D5" s="105"/>
      <c r="E5" s="102"/>
      <c r="F5" s="99"/>
      <c r="G5" s="96"/>
      <c r="H5" s="96"/>
      <c r="I5" s="94"/>
      <c r="J5" s="96"/>
      <c r="K5" s="107"/>
      <c r="L5" s="119"/>
      <c r="M5" s="96"/>
      <c r="N5" s="96"/>
      <c r="O5" s="122"/>
      <c r="P5" s="96"/>
      <c r="Q5" s="110"/>
      <c r="R5" s="113"/>
      <c r="S5" s="124"/>
      <c r="T5" s="137"/>
      <c r="U5" s="130"/>
      <c r="V5" s="133"/>
      <c r="W5" s="96"/>
      <c r="X5" s="127"/>
    </row>
    <row r="6" spans="1:24" s="139" customFormat="1" ht="24" customHeight="1" thickBot="1" x14ac:dyDescent="0.2">
      <c r="A6" s="88"/>
      <c r="B6" s="74" t="s">
        <v>1</v>
      </c>
      <c r="C6" s="75"/>
      <c r="D6" s="76" t="s">
        <v>58</v>
      </c>
      <c r="E6" s="103"/>
      <c r="F6" s="100"/>
      <c r="G6" s="97"/>
      <c r="H6" s="97"/>
      <c r="I6" s="95"/>
      <c r="J6" s="97"/>
      <c r="K6" s="108"/>
      <c r="L6" s="120"/>
      <c r="M6" s="97"/>
      <c r="N6" s="97"/>
      <c r="O6" s="123"/>
      <c r="P6" s="97"/>
      <c r="Q6" s="111"/>
      <c r="R6" s="114"/>
      <c r="S6" s="125"/>
      <c r="T6" s="138"/>
      <c r="U6" s="131"/>
      <c r="V6" s="134"/>
      <c r="W6" s="97"/>
      <c r="X6" s="128"/>
    </row>
    <row r="7" spans="1:24" s="15" customFormat="1" ht="30" customHeight="1" thickTop="1" x14ac:dyDescent="0.15">
      <c r="A7" s="88"/>
      <c r="B7" s="63">
        <v>1</v>
      </c>
      <c r="C7" s="64" t="s">
        <v>12</v>
      </c>
      <c r="D7" s="65">
        <v>95509072</v>
      </c>
      <c r="E7" s="65">
        <v>1433831</v>
      </c>
      <c r="F7" s="65">
        <v>29160</v>
      </c>
      <c r="G7" s="65">
        <v>360563</v>
      </c>
      <c r="H7" s="65">
        <v>1406511</v>
      </c>
      <c r="I7" s="65">
        <v>46823</v>
      </c>
      <c r="J7" s="65">
        <v>36246</v>
      </c>
      <c r="K7" s="72">
        <v>98822206</v>
      </c>
      <c r="L7" s="67">
        <v>1248213</v>
      </c>
      <c r="M7" s="65">
        <v>112219</v>
      </c>
      <c r="N7" s="65">
        <v>1304430</v>
      </c>
      <c r="O7" s="65">
        <v>4667958</v>
      </c>
      <c r="P7" s="65">
        <v>4281</v>
      </c>
      <c r="Q7" s="66">
        <v>7337101</v>
      </c>
      <c r="R7" s="73">
        <v>4756</v>
      </c>
      <c r="S7" s="68">
        <v>78890</v>
      </c>
      <c r="T7" s="69">
        <v>126250</v>
      </c>
      <c r="U7" s="68">
        <v>2289</v>
      </c>
      <c r="V7" s="70">
        <v>89004106</v>
      </c>
      <c r="W7" s="65">
        <v>2268814</v>
      </c>
      <c r="X7" s="71">
        <v>91272920</v>
      </c>
    </row>
    <row r="8" spans="1:24" s="15" customFormat="1" ht="30" customHeight="1" x14ac:dyDescent="0.15">
      <c r="A8" s="88"/>
      <c r="B8" s="30">
        <v>2</v>
      </c>
      <c r="C8" s="31" t="s">
        <v>13</v>
      </c>
      <c r="D8" s="32">
        <v>2793644</v>
      </c>
      <c r="E8" s="32">
        <v>14605</v>
      </c>
      <c r="F8" s="32">
        <v>471</v>
      </c>
      <c r="G8" s="32">
        <v>239</v>
      </c>
      <c r="H8" s="32">
        <v>22889</v>
      </c>
      <c r="I8" s="32">
        <v>1915</v>
      </c>
      <c r="J8" s="32">
        <v>766</v>
      </c>
      <c r="K8" s="33">
        <v>2834529</v>
      </c>
      <c r="L8" s="34">
        <v>55624</v>
      </c>
      <c r="M8" s="32">
        <v>3273</v>
      </c>
      <c r="N8" s="32">
        <v>26822</v>
      </c>
      <c r="O8" s="32">
        <v>43924</v>
      </c>
      <c r="P8" s="32">
        <v>6</v>
      </c>
      <c r="Q8" s="35">
        <v>129649</v>
      </c>
      <c r="R8" s="36">
        <v>193</v>
      </c>
      <c r="S8" s="37">
        <v>3215</v>
      </c>
      <c r="T8" s="38">
        <v>2470</v>
      </c>
      <c r="U8" s="37">
        <v>0</v>
      </c>
      <c r="V8" s="39">
        <v>2645274</v>
      </c>
      <c r="W8" s="32">
        <v>53728</v>
      </c>
      <c r="X8" s="32">
        <v>2699002</v>
      </c>
    </row>
    <row r="9" spans="1:24" s="15" customFormat="1" ht="30" customHeight="1" x14ac:dyDescent="0.15">
      <c r="A9" s="88"/>
      <c r="B9" s="30">
        <v>3</v>
      </c>
      <c r="C9" s="31" t="s">
        <v>14</v>
      </c>
      <c r="D9" s="40">
        <v>41691877</v>
      </c>
      <c r="E9" s="40">
        <v>783383</v>
      </c>
      <c r="F9" s="40">
        <v>11162</v>
      </c>
      <c r="G9" s="40">
        <v>405422</v>
      </c>
      <c r="H9" s="40">
        <v>190328</v>
      </c>
      <c r="I9" s="40">
        <v>22627</v>
      </c>
      <c r="J9" s="40">
        <v>15351</v>
      </c>
      <c r="K9" s="41">
        <v>43120150</v>
      </c>
      <c r="L9" s="42">
        <v>485758</v>
      </c>
      <c r="M9" s="40">
        <v>44552</v>
      </c>
      <c r="N9" s="40">
        <v>496719</v>
      </c>
      <c r="O9" s="40">
        <v>2186957</v>
      </c>
      <c r="P9" s="40">
        <v>4333</v>
      </c>
      <c r="Q9" s="43">
        <v>3218319</v>
      </c>
      <c r="R9" s="44">
        <v>1240</v>
      </c>
      <c r="S9" s="45">
        <v>47515</v>
      </c>
      <c r="T9" s="45">
        <v>87074</v>
      </c>
      <c r="U9" s="44">
        <v>4042</v>
      </c>
      <c r="V9" s="46">
        <v>39663333</v>
      </c>
      <c r="W9" s="40">
        <v>98627</v>
      </c>
      <c r="X9" s="40">
        <v>39761960</v>
      </c>
    </row>
    <row r="10" spans="1:24" s="15" customFormat="1" ht="30" customHeight="1" x14ac:dyDescent="0.15">
      <c r="A10" s="88"/>
      <c r="B10" s="30">
        <v>4</v>
      </c>
      <c r="C10" s="31" t="s">
        <v>15</v>
      </c>
      <c r="D10" s="40">
        <v>47626780</v>
      </c>
      <c r="E10" s="40">
        <v>868833</v>
      </c>
      <c r="F10" s="40">
        <v>14742</v>
      </c>
      <c r="G10" s="40">
        <v>119740</v>
      </c>
      <c r="H10" s="40">
        <v>199551</v>
      </c>
      <c r="I10" s="40">
        <v>18322</v>
      </c>
      <c r="J10" s="40">
        <v>15259</v>
      </c>
      <c r="K10" s="41">
        <v>48863227</v>
      </c>
      <c r="L10" s="42">
        <v>624899</v>
      </c>
      <c r="M10" s="40">
        <v>31817</v>
      </c>
      <c r="N10" s="40">
        <v>765316</v>
      </c>
      <c r="O10" s="40">
        <v>2334620</v>
      </c>
      <c r="P10" s="40">
        <v>746</v>
      </c>
      <c r="Q10" s="43">
        <v>3757398</v>
      </c>
      <c r="R10" s="44">
        <v>1880</v>
      </c>
      <c r="S10" s="45">
        <v>42851</v>
      </c>
      <c r="T10" s="45">
        <v>66260</v>
      </c>
      <c r="U10" s="44">
        <v>0</v>
      </c>
      <c r="V10" s="46">
        <v>43663941</v>
      </c>
      <c r="W10" s="40">
        <v>1330897</v>
      </c>
      <c r="X10" s="40">
        <v>44994838</v>
      </c>
    </row>
    <row r="11" spans="1:24" s="15" customFormat="1" ht="30" customHeight="1" x14ac:dyDescent="0.15">
      <c r="A11" s="88"/>
      <c r="B11" s="30">
        <v>5</v>
      </c>
      <c r="C11" s="31" t="s">
        <v>16</v>
      </c>
      <c r="D11" s="40">
        <v>2112710</v>
      </c>
      <c r="E11" s="40">
        <v>28483</v>
      </c>
      <c r="F11" s="40">
        <v>976</v>
      </c>
      <c r="G11" s="40">
        <v>2031</v>
      </c>
      <c r="H11" s="40">
        <v>4131</v>
      </c>
      <c r="I11" s="40">
        <v>972</v>
      </c>
      <c r="J11" s="40">
        <v>1157</v>
      </c>
      <c r="K11" s="41">
        <v>2150460</v>
      </c>
      <c r="L11" s="42">
        <v>41340</v>
      </c>
      <c r="M11" s="40">
        <v>1008</v>
      </c>
      <c r="N11" s="40">
        <v>26122</v>
      </c>
      <c r="O11" s="40">
        <v>47914</v>
      </c>
      <c r="P11" s="40">
        <v>0</v>
      </c>
      <c r="Q11" s="43">
        <v>116384</v>
      </c>
      <c r="R11" s="44">
        <v>317</v>
      </c>
      <c r="S11" s="44">
        <v>2015</v>
      </c>
      <c r="T11" s="45">
        <v>1957</v>
      </c>
      <c r="U11" s="44">
        <v>0</v>
      </c>
      <c r="V11" s="46">
        <v>2027719</v>
      </c>
      <c r="W11" s="40">
        <v>2068</v>
      </c>
      <c r="X11" s="40">
        <v>2029787</v>
      </c>
    </row>
    <row r="12" spans="1:24" s="15" customFormat="1" ht="30" customHeight="1" x14ac:dyDescent="0.15">
      <c r="A12" s="88"/>
      <c r="B12" s="30">
        <v>6</v>
      </c>
      <c r="C12" s="31" t="s">
        <v>3</v>
      </c>
      <c r="D12" s="40">
        <v>8545451</v>
      </c>
      <c r="E12" s="40">
        <v>132294</v>
      </c>
      <c r="F12" s="40">
        <v>2808</v>
      </c>
      <c r="G12" s="40">
        <v>142871</v>
      </c>
      <c r="H12" s="40">
        <v>15307</v>
      </c>
      <c r="I12" s="40">
        <v>3212</v>
      </c>
      <c r="J12" s="40">
        <v>1414</v>
      </c>
      <c r="K12" s="41">
        <v>8843357</v>
      </c>
      <c r="L12" s="42">
        <v>130483</v>
      </c>
      <c r="M12" s="40">
        <v>4205</v>
      </c>
      <c r="N12" s="40">
        <v>177986</v>
      </c>
      <c r="O12" s="40">
        <v>299078</v>
      </c>
      <c r="P12" s="40">
        <v>75</v>
      </c>
      <c r="Q12" s="43">
        <v>611827</v>
      </c>
      <c r="R12" s="44">
        <v>488</v>
      </c>
      <c r="S12" s="44">
        <v>6890</v>
      </c>
      <c r="T12" s="45">
        <v>7318</v>
      </c>
      <c r="U12" s="44">
        <v>7</v>
      </c>
      <c r="V12" s="46">
        <v>7912077</v>
      </c>
      <c r="W12" s="40">
        <v>304750</v>
      </c>
      <c r="X12" s="40">
        <v>8216827</v>
      </c>
    </row>
    <row r="13" spans="1:24" s="15" customFormat="1" ht="30" customHeight="1" x14ac:dyDescent="0.15">
      <c r="A13" s="88"/>
      <c r="B13" s="30">
        <v>7</v>
      </c>
      <c r="C13" s="31" t="s">
        <v>17</v>
      </c>
      <c r="D13" s="40">
        <v>34570178</v>
      </c>
      <c r="E13" s="40">
        <v>597433</v>
      </c>
      <c r="F13" s="40">
        <v>10485</v>
      </c>
      <c r="G13" s="40">
        <v>95066</v>
      </c>
      <c r="H13" s="40">
        <v>188224</v>
      </c>
      <c r="I13" s="40">
        <v>23553</v>
      </c>
      <c r="J13" s="40">
        <v>16246</v>
      </c>
      <c r="K13" s="41">
        <v>35501185</v>
      </c>
      <c r="L13" s="42">
        <v>481487</v>
      </c>
      <c r="M13" s="40">
        <v>43103</v>
      </c>
      <c r="N13" s="40">
        <v>496624</v>
      </c>
      <c r="O13" s="40">
        <v>1502552</v>
      </c>
      <c r="P13" s="40">
        <v>402</v>
      </c>
      <c r="Q13" s="43">
        <v>2524168</v>
      </c>
      <c r="R13" s="44">
        <v>1916</v>
      </c>
      <c r="S13" s="44">
        <v>44056</v>
      </c>
      <c r="T13" s="45">
        <v>48939</v>
      </c>
      <c r="U13" s="44">
        <v>611</v>
      </c>
      <c r="V13" s="46">
        <v>32055212</v>
      </c>
      <c r="W13" s="40">
        <v>826283</v>
      </c>
      <c r="X13" s="40">
        <v>32881495</v>
      </c>
    </row>
    <row r="14" spans="1:24" s="15" customFormat="1" ht="30" customHeight="1" x14ac:dyDescent="0.15">
      <c r="A14" s="88"/>
      <c r="B14" s="30">
        <v>8</v>
      </c>
      <c r="C14" s="31" t="s">
        <v>18</v>
      </c>
      <c r="D14" s="40">
        <v>8249822</v>
      </c>
      <c r="E14" s="40">
        <v>146336</v>
      </c>
      <c r="F14" s="40">
        <v>6316</v>
      </c>
      <c r="G14" s="40">
        <v>34798</v>
      </c>
      <c r="H14" s="40">
        <v>21604</v>
      </c>
      <c r="I14" s="40">
        <v>3370</v>
      </c>
      <c r="J14" s="40">
        <v>1724</v>
      </c>
      <c r="K14" s="41">
        <v>8463970</v>
      </c>
      <c r="L14" s="42">
        <v>149541</v>
      </c>
      <c r="M14" s="40">
        <v>7842</v>
      </c>
      <c r="N14" s="40">
        <v>181974</v>
      </c>
      <c r="O14" s="40">
        <v>230442</v>
      </c>
      <c r="P14" s="40">
        <v>76</v>
      </c>
      <c r="Q14" s="43">
        <v>569875</v>
      </c>
      <c r="R14" s="44">
        <v>616</v>
      </c>
      <c r="S14" s="44">
        <v>8161</v>
      </c>
      <c r="T14" s="45">
        <v>8048</v>
      </c>
      <c r="U14" s="44">
        <v>0</v>
      </c>
      <c r="V14" s="46">
        <v>7869996</v>
      </c>
      <c r="W14" s="40">
        <v>7274</v>
      </c>
      <c r="X14" s="40">
        <v>7877270</v>
      </c>
    </row>
    <row r="15" spans="1:24" s="15" customFormat="1" ht="30" customHeight="1" x14ac:dyDescent="0.15">
      <c r="A15" s="88"/>
      <c r="B15" s="30">
        <v>9</v>
      </c>
      <c r="C15" s="31" t="s">
        <v>19</v>
      </c>
      <c r="D15" s="40">
        <v>4522087</v>
      </c>
      <c r="E15" s="40">
        <v>44741</v>
      </c>
      <c r="F15" s="40">
        <v>320</v>
      </c>
      <c r="G15" s="40">
        <v>2109</v>
      </c>
      <c r="H15" s="40">
        <v>9759</v>
      </c>
      <c r="I15" s="40">
        <v>928</v>
      </c>
      <c r="J15" s="40">
        <v>1762</v>
      </c>
      <c r="K15" s="41">
        <v>4581706</v>
      </c>
      <c r="L15" s="42">
        <v>85895</v>
      </c>
      <c r="M15" s="40">
        <v>2158</v>
      </c>
      <c r="N15" s="40">
        <v>71977</v>
      </c>
      <c r="O15" s="40">
        <v>109997</v>
      </c>
      <c r="P15" s="40">
        <v>17</v>
      </c>
      <c r="Q15" s="43">
        <v>270044</v>
      </c>
      <c r="R15" s="44">
        <v>359</v>
      </c>
      <c r="S15" s="44">
        <v>3174</v>
      </c>
      <c r="T15" s="45">
        <v>4133</v>
      </c>
      <c r="U15" s="44">
        <v>0</v>
      </c>
      <c r="V15" s="46">
        <v>4299478</v>
      </c>
      <c r="W15" s="40">
        <v>4518</v>
      </c>
      <c r="X15" s="40">
        <v>4303996</v>
      </c>
    </row>
    <row r="16" spans="1:24" s="15" customFormat="1" ht="30" customHeight="1" x14ac:dyDescent="0.15">
      <c r="A16" s="88"/>
      <c r="B16" s="30">
        <v>10</v>
      </c>
      <c r="C16" s="31" t="s">
        <v>20</v>
      </c>
      <c r="D16" s="40">
        <v>8081771</v>
      </c>
      <c r="E16" s="40">
        <v>104887</v>
      </c>
      <c r="F16" s="40">
        <v>1088</v>
      </c>
      <c r="G16" s="40">
        <v>10404</v>
      </c>
      <c r="H16" s="40">
        <v>15576</v>
      </c>
      <c r="I16" s="40">
        <v>1725</v>
      </c>
      <c r="J16" s="40">
        <v>1982</v>
      </c>
      <c r="K16" s="41">
        <v>8217433</v>
      </c>
      <c r="L16" s="42">
        <v>129868</v>
      </c>
      <c r="M16" s="40">
        <v>4166</v>
      </c>
      <c r="N16" s="40">
        <v>127169</v>
      </c>
      <c r="O16" s="40">
        <v>279928</v>
      </c>
      <c r="P16" s="40">
        <v>412</v>
      </c>
      <c r="Q16" s="43">
        <v>541543</v>
      </c>
      <c r="R16" s="44">
        <v>417</v>
      </c>
      <c r="S16" s="44">
        <v>5808</v>
      </c>
      <c r="T16" s="45">
        <v>5304</v>
      </c>
      <c r="U16" s="44">
        <v>0</v>
      </c>
      <c r="V16" s="46">
        <v>7658881</v>
      </c>
      <c r="W16" s="40">
        <v>5480</v>
      </c>
      <c r="X16" s="40">
        <v>7664361</v>
      </c>
    </row>
    <row r="17" spans="1:24" s="15" customFormat="1" ht="30" customHeight="1" x14ac:dyDescent="0.15">
      <c r="A17" s="88"/>
      <c r="B17" s="30">
        <v>11</v>
      </c>
      <c r="C17" s="31" t="s">
        <v>21</v>
      </c>
      <c r="D17" s="40">
        <v>10977381</v>
      </c>
      <c r="E17" s="40">
        <v>155360</v>
      </c>
      <c r="F17" s="40">
        <v>3281</v>
      </c>
      <c r="G17" s="40">
        <v>141152</v>
      </c>
      <c r="H17" s="40">
        <v>40396</v>
      </c>
      <c r="I17" s="40">
        <v>8817</v>
      </c>
      <c r="J17" s="40">
        <v>2872</v>
      </c>
      <c r="K17" s="41">
        <v>11329259</v>
      </c>
      <c r="L17" s="42">
        <v>172464</v>
      </c>
      <c r="M17" s="40">
        <v>11090</v>
      </c>
      <c r="N17" s="40">
        <v>158132</v>
      </c>
      <c r="O17" s="40">
        <v>449392</v>
      </c>
      <c r="P17" s="40">
        <v>1349</v>
      </c>
      <c r="Q17" s="43">
        <v>792427</v>
      </c>
      <c r="R17" s="44">
        <v>737</v>
      </c>
      <c r="S17" s="44">
        <v>18243</v>
      </c>
      <c r="T17" s="45">
        <v>22151</v>
      </c>
      <c r="U17" s="44">
        <v>136</v>
      </c>
      <c r="V17" s="46">
        <v>10208902</v>
      </c>
      <c r="W17" s="40">
        <v>286663</v>
      </c>
      <c r="X17" s="40">
        <v>10495565</v>
      </c>
    </row>
    <row r="18" spans="1:24" s="15" customFormat="1" ht="30" customHeight="1" x14ac:dyDescent="0.15">
      <c r="A18" s="88"/>
      <c r="B18" s="30">
        <v>12</v>
      </c>
      <c r="C18" s="31" t="s">
        <v>22</v>
      </c>
      <c r="D18" s="40">
        <v>2844743</v>
      </c>
      <c r="E18" s="40">
        <v>38322</v>
      </c>
      <c r="F18" s="40">
        <v>1799</v>
      </c>
      <c r="G18" s="40">
        <v>4571</v>
      </c>
      <c r="H18" s="40">
        <v>3485</v>
      </c>
      <c r="I18" s="40">
        <v>663</v>
      </c>
      <c r="J18" s="40">
        <v>191</v>
      </c>
      <c r="K18" s="41">
        <v>2893774</v>
      </c>
      <c r="L18" s="42">
        <v>55732</v>
      </c>
      <c r="M18" s="40">
        <v>1878</v>
      </c>
      <c r="N18" s="40">
        <v>48030</v>
      </c>
      <c r="O18" s="40">
        <v>59442</v>
      </c>
      <c r="P18" s="40">
        <v>5</v>
      </c>
      <c r="Q18" s="43">
        <v>165087</v>
      </c>
      <c r="R18" s="44">
        <v>561</v>
      </c>
      <c r="S18" s="44">
        <v>1848</v>
      </c>
      <c r="T18" s="45">
        <v>2028</v>
      </c>
      <c r="U18" s="44">
        <v>0</v>
      </c>
      <c r="V18" s="46">
        <v>2646734</v>
      </c>
      <c r="W18" s="40">
        <v>77517</v>
      </c>
      <c r="X18" s="40">
        <v>2724251</v>
      </c>
    </row>
    <row r="19" spans="1:24" s="15" customFormat="1" ht="30" customHeight="1" x14ac:dyDescent="0.15">
      <c r="A19" s="88"/>
      <c r="B19" s="30">
        <v>13</v>
      </c>
      <c r="C19" s="31" t="s">
        <v>23</v>
      </c>
      <c r="D19" s="40">
        <v>3221740</v>
      </c>
      <c r="E19" s="40">
        <v>22103</v>
      </c>
      <c r="F19" s="40">
        <v>1856</v>
      </c>
      <c r="G19" s="40">
        <v>12672</v>
      </c>
      <c r="H19" s="40">
        <v>3571</v>
      </c>
      <c r="I19" s="40">
        <v>701</v>
      </c>
      <c r="J19" s="40">
        <v>641</v>
      </c>
      <c r="K19" s="41">
        <v>3263284</v>
      </c>
      <c r="L19" s="42">
        <v>64289</v>
      </c>
      <c r="M19" s="40">
        <v>1803</v>
      </c>
      <c r="N19" s="40">
        <v>54957</v>
      </c>
      <c r="O19" s="40">
        <v>70399</v>
      </c>
      <c r="P19" s="40">
        <v>3245</v>
      </c>
      <c r="Q19" s="43">
        <v>194693</v>
      </c>
      <c r="R19" s="44">
        <v>401</v>
      </c>
      <c r="S19" s="44">
        <v>2407</v>
      </c>
      <c r="T19" s="45">
        <v>2583</v>
      </c>
      <c r="U19" s="44">
        <v>0</v>
      </c>
      <c r="V19" s="46">
        <v>2967867</v>
      </c>
      <c r="W19" s="40">
        <v>95333</v>
      </c>
      <c r="X19" s="40">
        <v>3063200</v>
      </c>
    </row>
    <row r="20" spans="1:24" s="15" customFormat="1" ht="30" customHeight="1" x14ac:dyDescent="0.15">
      <c r="A20" s="88"/>
      <c r="B20" s="30">
        <v>14</v>
      </c>
      <c r="C20" s="31" t="s">
        <v>4</v>
      </c>
      <c r="D20" s="40">
        <v>13697424</v>
      </c>
      <c r="E20" s="40">
        <v>217253</v>
      </c>
      <c r="F20" s="40">
        <v>2754</v>
      </c>
      <c r="G20" s="40">
        <v>104471</v>
      </c>
      <c r="H20" s="40">
        <v>75533</v>
      </c>
      <c r="I20" s="40">
        <v>5971</v>
      </c>
      <c r="J20" s="40">
        <v>6356</v>
      </c>
      <c r="K20" s="41">
        <v>14109762</v>
      </c>
      <c r="L20" s="42">
        <v>167153</v>
      </c>
      <c r="M20" s="40">
        <v>13580</v>
      </c>
      <c r="N20" s="40">
        <v>175363</v>
      </c>
      <c r="O20" s="40">
        <v>757651</v>
      </c>
      <c r="P20" s="40">
        <v>211</v>
      </c>
      <c r="Q20" s="43">
        <v>1113958</v>
      </c>
      <c r="R20" s="44">
        <v>387</v>
      </c>
      <c r="S20" s="44">
        <v>18327</v>
      </c>
      <c r="T20" s="45">
        <v>35108</v>
      </c>
      <c r="U20" s="44">
        <v>292</v>
      </c>
      <c r="V20" s="46">
        <v>12598676</v>
      </c>
      <c r="W20" s="40">
        <v>343014</v>
      </c>
      <c r="X20" s="40">
        <v>12941690</v>
      </c>
    </row>
    <row r="21" spans="1:24" s="15" customFormat="1" ht="30" customHeight="1" x14ac:dyDescent="0.15">
      <c r="A21" s="88"/>
      <c r="B21" s="30">
        <v>15</v>
      </c>
      <c r="C21" s="31" t="s">
        <v>24</v>
      </c>
      <c r="D21" s="40">
        <v>30892198</v>
      </c>
      <c r="E21" s="40">
        <v>679641</v>
      </c>
      <c r="F21" s="40">
        <v>6999</v>
      </c>
      <c r="G21" s="40">
        <v>111369</v>
      </c>
      <c r="H21" s="40">
        <v>137538</v>
      </c>
      <c r="I21" s="40">
        <v>57359</v>
      </c>
      <c r="J21" s="40">
        <v>12952</v>
      </c>
      <c r="K21" s="41">
        <v>31898056</v>
      </c>
      <c r="L21" s="42">
        <v>416097</v>
      </c>
      <c r="M21" s="40">
        <v>25398</v>
      </c>
      <c r="N21" s="40">
        <v>582240</v>
      </c>
      <c r="O21" s="40">
        <v>1406530</v>
      </c>
      <c r="P21" s="40">
        <v>815</v>
      </c>
      <c r="Q21" s="41">
        <v>2431080</v>
      </c>
      <c r="R21" s="44">
        <v>1688</v>
      </c>
      <c r="S21" s="44">
        <v>78318</v>
      </c>
      <c r="T21" s="45">
        <v>77238</v>
      </c>
      <c r="U21" s="44">
        <v>0</v>
      </c>
      <c r="V21" s="46">
        <v>29277204</v>
      </c>
      <c r="W21" s="40">
        <v>32528</v>
      </c>
      <c r="X21" s="40">
        <v>29309732</v>
      </c>
    </row>
    <row r="22" spans="1:24" s="15" customFormat="1" ht="30" customHeight="1" x14ac:dyDescent="0.15">
      <c r="A22" s="88"/>
      <c r="B22" s="30">
        <v>16</v>
      </c>
      <c r="C22" s="31" t="s">
        <v>25</v>
      </c>
      <c r="D22" s="40">
        <v>673241</v>
      </c>
      <c r="E22" s="40">
        <v>8193</v>
      </c>
      <c r="F22" s="40">
        <v>167</v>
      </c>
      <c r="G22" s="40">
        <v>331</v>
      </c>
      <c r="H22" s="40">
        <v>2576</v>
      </c>
      <c r="I22" s="40">
        <v>77</v>
      </c>
      <c r="J22" s="40">
        <v>88</v>
      </c>
      <c r="K22" s="41">
        <v>684673</v>
      </c>
      <c r="L22" s="42">
        <v>14453</v>
      </c>
      <c r="M22" s="40">
        <v>323</v>
      </c>
      <c r="N22" s="40">
        <v>4155</v>
      </c>
      <c r="O22" s="40">
        <v>13191</v>
      </c>
      <c r="P22" s="40">
        <v>57</v>
      </c>
      <c r="Q22" s="43">
        <v>32179</v>
      </c>
      <c r="R22" s="44">
        <v>22</v>
      </c>
      <c r="S22" s="44">
        <v>577</v>
      </c>
      <c r="T22" s="45">
        <v>504</v>
      </c>
      <c r="U22" s="44">
        <v>0</v>
      </c>
      <c r="V22" s="46">
        <v>642037</v>
      </c>
      <c r="W22" s="40">
        <v>9354</v>
      </c>
      <c r="X22" s="40">
        <v>651391</v>
      </c>
    </row>
    <row r="23" spans="1:24" s="15" customFormat="1" ht="30" customHeight="1" x14ac:dyDescent="0.15">
      <c r="A23" s="88"/>
      <c r="B23" s="30">
        <v>17</v>
      </c>
      <c r="C23" s="31" t="s">
        <v>26</v>
      </c>
      <c r="D23" s="40">
        <v>16483468</v>
      </c>
      <c r="E23" s="40">
        <v>170225</v>
      </c>
      <c r="F23" s="40">
        <v>7680</v>
      </c>
      <c r="G23" s="40">
        <v>158216</v>
      </c>
      <c r="H23" s="40">
        <v>62483</v>
      </c>
      <c r="I23" s="40">
        <v>7259</v>
      </c>
      <c r="J23" s="40">
        <v>5168</v>
      </c>
      <c r="K23" s="41">
        <v>16894499</v>
      </c>
      <c r="L23" s="42">
        <v>264525</v>
      </c>
      <c r="M23" s="40">
        <v>13477</v>
      </c>
      <c r="N23" s="40">
        <v>269448</v>
      </c>
      <c r="O23" s="40">
        <v>459696</v>
      </c>
      <c r="P23" s="40">
        <v>749</v>
      </c>
      <c r="Q23" s="43">
        <v>1007895</v>
      </c>
      <c r="R23" s="44">
        <v>1885</v>
      </c>
      <c r="S23" s="44">
        <v>12900</v>
      </c>
      <c r="T23" s="45">
        <v>16328</v>
      </c>
      <c r="U23" s="44">
        <v>204</v>
      </c>
      <c r="V23" s="46">
        <v>15391868</v>
      </c>
      <c r="W23" s="40">
        <v>463419</v>
      </c>
      <c r="X23" s="40">
        <v>15855287</v>
      </c>
    </row>
    <row r="24" spans="1:24" s="15" customFormat="1" ht="30" customHeight="1" x14ac:dyDescent="0.15">
      <c r="A24" s="88"/>
      <c r="B24" s="30">
        <v>18</v>
      </c>
      <c r="C24" s="31" t="s">
        <v>27</v>
      </c>
      <c r="D24" s="40">
        <v>16018945</v>
      </c>
      <c r="E24" s="40">
        <v>324607</v>
      </c>
      <c r="F24" s="40">
        <v>8160</v>
      </c>
      <c r="G24" s="40">
        <v>32659</v>
      </c>
      <c r="H24" s="40">
        <v>51906</v>
      </c>
      <c r="I24" s="40">
        <v>5476</v>
      </c>
      <c r="J24" s="40">
        <v>7046</v>
      </c>
      <c r="K24" s="41">
        <v>16448799</v>
      </c>
      <c r="L24" s="42">
        <v>193316</v>
      </c>
      <c r="M24" s="40">
        <v>10190</v>
      </c>
      <c r="N24" s="40">
        <v>331360</v>
      </c>
      <c r="O24" s="40">
        <v>924158</v>
      </c>
      <c r="P24" s="40">
        <v>8503</v>
      </c>
      <c r="Q24" s="43">
        <v>1467527</v>
      </c>
      <c r="R24" s="44">
        <v>343</v>
      </c>
      <c r="S24" s="44">
        <v>16793</v>
      </c>
      <c r="T24" s="45">
        <v>20456</v>
      </c>
      <c r="U24" s="44">
        <v>0</v>
      </c>
      <c r="V24" s="46">
        <v>14935478</v>
      </c>
      <c r="W24" s="40">
        <v>8202</v>
      </c>
      <c r="X24" s="40">
        <v>14943680</v>
      </c>
    </row>
    <row r="25" spans="1:24" s="15" customFormat="1" ht="30" customHeight="1" x14ac:dyDescent="0.15">
      <c r="A25" s="88"/>
      <c r="B25" s="30">
        <v>19</v>
      </c>
      <c r="C25" s="31" t="s">
        <v>5</v>
      </c>
      <c r="D25" s="40">
        <v>13879885</v>
      </c>
      <c r="E25" s="40">
        <v>227157</v>
      </c>
      <c r="F25" s="40">
        <v>4893</v>
      </c>
      <c r="G25" s="40">
        <v>67080</v>
      </c>
      <c r="H25" s="40">
        <v>65978</v>
      </c>
      <c r="I25" s="40">
        <v>30771</v>
      </c>
      <c r="J25" s="40">
        <v>4461</v>
      </c>
      <c r="K25" s="41">
        <v>14280225</v>
      </c>
      <c r="L25" s="42">
        <v>200425</v>
      </c>
      <c r="M25" s="40">
        <v>9723</v>
      </c>
      <c r="N25" s="40">
        <v>293871</v>
      </c>
      <c r="O25" s="40">
        <v>623045</v>
      </c>
      <c r="P25" s="40">
        <v>209</v>
      </c>
      <c r="Q25" s="43">
        <v>1127273</v>
      </c>
      <c r="R25" s="44">
        <v>701</v>
      </c>
      <c r="S25" s="44">
        <v>38848</v>
      </c>
      <c r="T25" s="45">
        <v>46778</v>
      </c>
      <c r="U25" s="44">
        <v>40</v>
      </c>
      <c r="V25" s="46">
        <v>12567371</v>
      </c>
      <c r="W25" s="40">
        <v>499214</v>
      </c>
      <c r="X25" s="40">
        <v>13066585</v>
      </c>
    </row>
    <row r="26" spans="1:24" s="15" customFormat="1" ht="30" customHeight="1" x14ac:dyDescent="0.15">
      <c r="A26" s="88"/>
      <c r="B26" s="30">
        <v>20</v>
      </c>
      <c r="C26" s="31" t="s">
        <v>6</v>
      </c>
      <c r="D26" s="40">
        <v>8735822</v>
      </c>
      <c r="E26" s="40">
        <v>122224</v>
      </c>
      <c r="F26" s="40">
        <v>3897</v>
      </c>
      <c r="G26" s="40">
        <v>10346</v>
      </c>
      <c r="H26" s="40">
        <v>36033</v>
      </c>
      <c r="I26" s="40">
        <v>5525</v>
      </c>
      <c r="J26" s="40">
        <v>2092</v>
      </c>
      <c r="K26" s="41">
        <v>8915939</v>
      </c>
      <c r="L26" s="42">
        <v>129093</v>
      </c>
      <c r="M26" s="40">
        <v>6997</v>
      </c>
      <c r="N26" s="40">
        <v>117113</v>
      </c>
      <c r="O26" s="40">
        <v>384565</v>
      </c>
      <c r="P26" s="40">
        <v>77</v>
      </c>
      <c r="Q26" s="43">
        <v>637845</v>
      </c>
      <c r="R26" s="44">
        <v>427</v>
      </c>
      <c r="S26" s="44">
        <v>14701</v>
      </c>
      <c r="T26" s="45">
        <v>19596</v>
      </c>
      <c r="U26" s="44">
        <v>373</v>
      </c>
      <c r="V26" s="46">
        <v>8039083</v>
      </c>
      <c r="W26" s="40">
        <v>203914</v>
      </c>
      <c r="X26" s="40">
        <v>8242997</v>
      </c>
    </row>
    <row r="27" spans="1:24" s="15" customFormat="1" ht="30" customHeight="1" x14ac:dyDescent="0.15">
      <c r="A27" s="88"/>
      <c r="B27" s="30">
        <v>21</v>
      </c>
      <c r="C27" s="31" t="s">
        <v>28</v>
      </c>
      <c r="D27" s="40">
        <v>1625872</v>
      </c>
      <c r="E27" s="40">
        <v>17531</v>
      </c>
      <c r="F27" s="40">
        <v>2228</v>
      </c>
      <c r="G27" s="40">
        <v>455</v>
      </c>
      <c r="H27" s="40">
        <v>1785</v>
      </c>
      <c r="I27" s="40">
        <v>506</v>
      </c>
      <c r="J27" s="40">
        <v>617</v>
      </c>
      <c r="K27" s="41">
        <v>1648994</v>
      </c>
      <c r="L27" s="42">
        <v>30701</v>
      </c>
      <c r="M27" s="40">
        <v>1561</v>
      </c>
      <c r="N27" s="40">
        <v>16226</v>
      </c>
      <c r="O27" s="40">
        <v>49219</v>
      </c>
      <c r="P27" s="40">
        <v>121</v>
      </c>
      <c r="Q27" s="43">
        <v>97828</v>
      </c>
      <c r="R27" s="44">
        <v>106</v>
      </c>
      <c r="S27" s="44">
        <v>1851</v>
      </c>
      <c r="T27" s="45">
        <v>1380</v>
      </c>
      <c r="U27" s="44">
        <v>0</v>
      </c>
      <c r="V27" s="46">
        <v>1518050</v>
      </c>
      <c r="W27" s="40">
        <v>29779</v>
      </c>
      <c r="X27" s="40">
        <v>1547829</v>
      </c>
    </row>
    <row r="28" spans="1:24" s="15" customFormat="1" ht="30" customHeight="1" x14ac:dyDescent="0.15">
      <c r="A28" s="88"/>
      <c r="B28" s="30">
        <v>22</v>
      </c>
      <c r="C28" s="31" t="s">
        <v>80</v>
      </c>
      <c r="D28" s="40">
        <v>6621073</v>
      </c>
      <c r="E28" s="40">
        <v>104876</v>
      </c>
      <c r="F28" s="40">
        <v>553</v>
      </c>
      <c r="G28" s="40">
        <v>7596</v>
      </c>
      <c r="H28" s="40">
        <v>13125</v>
      </c>
      <c r="I28" s="40">
        <v>1801</v>
      </c>
      <c r="J28" s="40">
        <v>1013</v>
      </c>
      <c r="K28" s="41">
        <v>6750037</v>
      </c>
      <c r="L28" s="42">
        <v>107388</v>
      </c>
      <c r="M28" s="40">
        <v>4473</v>
      </c>
      <c r="N28" s="40">
        <v>130003</v>
      </c>
      <c r="O28" s="40">
        <v>238871</v>
      </c>
      <c r="P28" s="40">
        <v>55</v>
      </c>
      <c r="Q28" s="43">
        <v>480790</v>
      </c>
      <c r="R28" s="44">
        <v>402</v>
      </c>
      <c r="S28" s="44">
        <v>6092</v>
      </c>
      <c r="T28" s="45">
        <v>7150</v>
      </c>
      <c r="U28" s="44">
        <v>0</v>
      </c>
      <c r="V28" s="46">
        <v>6250101</v>
      </c>
      <c r="W28" s="40">
        <v>5502</v>
      </c>
      <c r="X28" s="40">
        <v>6255603</v>
      </c>
    </row>
    <row r="29" spans="1:24" s="15" customFormat="1" ht="30" customHeight="1" x14ac:dyDescent="0.15">
      <c r="A29" s="88"/>
      <c r="B29" s="30">
        <v>23</v>
      </c>
      <c r="C29" s="31" t="s">
        <v>29</v>
      </c>
      <c r="D29" s="40">
        <v>4666553</v>
      </c>
      <c r="E29" s="40">
        <v>66147</v>
      </c>
      <c r="F29" s="40">
        <v>387</v>
      </c>
      <c r="G29" s="40">
        <v>12933</v>
      </c>
      <c r="H29" s="40">
        <v>6256</v>
      </c>
      <c r="I29" s="40">
        <v>2015</v>
      </c>
      <c r="J29" s="40">
        <v>1419</v>
      </c>
      <c r="K29" s="41">
        <v>4755710</v>
      </c>
      <c r="L29" s="42">
        <v>81150</v>
      </c>
      <c r="M29" s="40">
        <v>3403</v>
      </c>
      <c r="N29" s="40">
        <v>70996</v>
      </c>
      <c r="O29" s="40">
        <v>108870</v>
      </c>
      <c r="P29" s="40">
        <v>306</v>
      </c>
      <c r="Q29" s="43">
        <v>264725</v>
      </c>
      <c r="R29" s="44">
        <v>355</v>
      </c>
      <c r="S29" s="44">
        <v>3841</v>
      </c>
      <c r="T29" s="45">
        <v>3630</v>
      </c>
      <c r="U29" s="44">
        <v>0</v>
      </c>
      <c r="V29" s="46">
        <v>4362960</v>
      </c>
      <c r="W29" s="40">
        <v>120199</v>
      </c>
      <c r="X29" s="40">
        <v>4483159</v>
      </c>
    </row>
    <row r="30" spans="1:24" s="15" customFormat="1" ht="30" customHeight="1" x14ac:dyDescent="0.15">
      <c r="A30" s="88"/>
      <c r="B30" s="30">
        <v>24</v>
      </c>
      <c r="C30" s="31" t="s">
        <v>30</v>
      </c>
      <c r="D30" s="40">
        <v>2115957</v>
      </c>
      <c r="E30" s="40">
        <v>31135</v>
      </c>
      <c r="F30" s="40">
        <v>308</v>
      </c>
      <c r="G30" s="40">
        <v>148</v>
      </c>
      <c r="H30" s="40">
        <v>3027</v>
      </c>
      <c r="I30" s="40">
        <v>958</v>
      </c>
      <c r="J30" s="40">
        <v>549</v>
      </c>
      <c r="K30" s="41">
        <v>2152082</v>
      </c>
      <c r="L30" s="42">
        <v>41121</v>
      </c>
      <c r="M30" s="40">
        <v>1297</v>
      </c>
      <c r="N30" s="40">
        <v>33886</v>
      </c>
      <c r="O30" s="40">
        <v>36155</v>
      </c>
      <c r="P30" s="40">
        <v>1005</v>
      </c>
      <c r="Q30" s="43">
        <v>113464</v>
      </c>
      <c r="R30" s="44">
        <v>177</v>
      </c>
      <c r="S30" s="44">
        <v>1363</v>
      </c>
      <c r="T30" s="45">
        <v>758</v>
      </c>
      <c r="U30" s="44">
        <v>0</v>
      </c>
      <c r="V30" s="46">
        <v>2034011</v>
      </c>
      <c r="W30" s="40">
        <v>2309</v>
      </c>
      <c r="X30" s="40">
        <v>2036320</v>
      </c>
    </row>
    <row r="31" spans="1:24" s="15" customFormat="1" ht="30" customHeight="1" x14ac:dyDescent="0.15">
      <c r="A31" s="88"/>
      <c r="B31" s="30">
        <v>25</v>
      </c>
      <c r="C31" s="31" t="s">
        <v>31</v>
      </c>
      <c r="D31" s="40">
        <v>17797429</v>
      </c>
      <c r="E31" s="40">
        <v>392530</v>
      </c>
      <c r="F31" s="40">
        <v>14942</v>
      </c>
      <c r="G31" s="40">
        <v>109593</v>
      </c>
      <c r="H31" s="40">
        <v>117639</v>
      </c>
      <c r="I31" s="40">
        <v>11961</v>
      </c>
      <c r="J31" s="40">
        <v>7573</v>
      </c>
      <c r="K31" s="41">
        <v>18451667</v>
      </c>
      <c r="L31" s="42">
        <v>165356</v>
      </c>
      <c r="M31" s="40">
        <v>33661</v>
      </c>
      <c r="N31" s="40">
        <v>123182</v>
      </c>
      <c r="O31" s="40">
        <v>1187794</v>
      </c>
      <c r="P31" s="40">
        <v>917</v>
      </c>
      <c r="Q31" s="43">
        <v>1510910</v>
      </c>
      <c r="R31" s="44">
        <v>376</v>
      </c>
      <c r="S31" s="44">
        <v>27661</v>
      </c>
      <c r="T31" s="45">
        <v>55794</v>
      </c>
      <c r="U31" s="44">
        <v>29</v>
      </c>
      <c r="V31" s="46">
        <v>16631065</v>
      </c>
      <c r="W31" s="40">
        <v>225832</v>
      </c>
      <c r="X31" s="40">
        <v>16856897</v>
      </c>
    </row>
    <row r="32" spans="1:24" s="15" customFormat="1" ht="30" customHeight="1" x14ac:dyDescent="0.15">
      <c r="A32" s="88"/>
      <c r="B32" s="30">
        <v>26</v>
      </c>
      <c r="C32" s="31" t="s">
        <v>7</v>
      </c>
      <c r="D32" s="40">
        <v>5929183</v>
      </c>
      <c r="E32" s="40">
        <v>90232</v>
      </c>
      <c r="F32" s="40">
        <v>2904</v>
      </c>
      <c r="G32" s="40">
        <v>5316</v>
      </c>
      <c r="H32" s="40">
        <v>13087</v>
      </c>
      <c r="I32" s="40">
        <v>2042</v>
      </c>
      <c r="J32" s="40">
        <v>1124</v>
      </c>
      <c r="K32" s="41">
        <v>6043888</v>
      </c>
      <c r="L32" s="42">
        <v>93628</v>
      </c>
      <c r="M32" s="40">
        <v>3744</v>
      </c>
      <c r="N32" s="40">
        <v>154266</v>
      </c>
      <c r="O32" s="40">
        <v>211670</v>
      </c>
      <c r="P32" s="40">
        <v>92</v>
      </c>
      <c r="Q32" s="43">
        <v>463400</v>
      </c>
      <c r="R32" s="44">
        <v>420</v>
      </c>
      <c r="S32" s="44">
        <v>11874</v>
      </c>
      <c r="T32" s="45">
        <v>5068</v>
      </c>
      <c r="U32" s="44">
        <v>0</v>
      </c>
      <c r="V32" s="46">
        <v>5558061</v>
      </c>
      <c r="W32" s="40">
        <v>5065</v>
      </c>
      <c r="X32" s="40">
        <v>5563126</v>
      </c>
    </row>
    <row r="33" spans="1:31" s="15" customFormat="1" ht="30" customHeight="1" x14ac:dyDescent="0.15">
      <c r="A33" s="88"/>
      <c r="B33" s="30">
        <v>27</v>
      </c>
      <c r="C33" s="31" t="s">
        <v>81</v>
      </c>
      <c r="D33" s="40">
        <v>3990898</v>
      </c>
      <c r="E33" s="40">
        <v>58228</v>
      </c>
      <c r="F33" s="40">
        <v>2621</v>
      </c>
      <c r="G33" s="40">
        <v>23107</v>
      </c>
      <c r="H33" s="40">
        <v>5168</v>
      </c>
      <c r="I33" s="40">
        <v>1083</v>
      </c>
      <c r="J33" s="40">
        <v>529</v>
      </c>
      <c r="K33" s="41">
        <v>4081634</v>
      </c>
      <c r="L33" s="42">
        <v>62902</v>
      </c>
      <c r="M33" s="40">
        <v>2030</v>
      </c>
      <c r="N33" s="40">
        <v>113466</v>
      </c>
      <c r="O33" s="40">
        <v>129493</v>
      </c>
      <c r="P33" s="40">
        <v>202</v>
      </c>
      <c r="Q33" s="43">
        <v>308093</v>
      </c>
      <c r="R33" s="44">
        <v>81</v>
      </c>
      <c r="S33" s="44">
        <v>2753</v>
      </c>
      <c r="T33" s="45">
        <v>4182</v>
      </c>
      <c r="U33" s="44">
        <v>65</v>
      </c>
      <c r="V33" s="46">
        <v>3587865</v>
      </c>
      <c r="W33" s="40">
        <v>178595</v>
      </c>
      <c r="X33" s="40">
        <v>3766460</v>
      </c>
    </row>
    <row r="34" spans="1:31" s="15" customFormat="1" ht="30" customHeight="1" x14ac:dyDescent="0.15">
      <c r="A34" s="88"/>
      <c r="B34" s="77">
        <v>28</v>
      </c>
      <c r="C34" s="78" t="s">
        <v>32</v>
      </c>
      <c r="D34" s="47">
        <v>3102146</v>
      </c>
      <c r="E34" s="40">
        <v>43330</v>
      </c>
      <c r="F34" s="40">
        <v>1575</v>
      </c>
      <c r="G34" s="40">
        <v>2874</v>
      </c>
      <c r="H34" s="40">
        <v>2995</v>
      </c>
      <c r="I34" s="40">
        <v>234</v>
      </c>
      <c r="J34" s="40">
        <v>193</v>
      </c>
      <c r="K34" s="41">
        <v>3153347</v>
      </c>
      <c r="L34" s="42">
        <v>66283</v>
      </c>
      <c r="M34" s="40">
        <v>1798</v>
      </c>
      <c r="N34" s="47">
        <v>42423</v>
      </c>
      <c r="O34" s="47">
        <v>50639</v>
      </c>
      <c r="P34" s="47">
        <v>0</v>
      </c>
      <c r="Q34" s="48">
        <v>161143</v>
      </c>
      <c r="R34" s="49">
        <v>462</v>
      </c>
      <c r="S34" s="49">
        <v>995</v>
      </c>
      <c r="T34" s="50">
        <v>1654</v>
      </c>
      <c r="U34" s="49">
        <v>3769</v>
      </c>
      <c r="V34" s="51">
        <v>2905701</v>
      </c>
      <c r="W34" s="47">
        <v>79623</v>
      </c>
      <c r="X34" s="47">
        <v>2985324</v>
      </c>
    </row>
    <row r="35" spans="1:31" s="15" customFormat="1" ht="30" customHeight="1" thickBot="1" x14ac:dyDescent="0.2">
      <c r="A35" s="88"/>
      <c r="B35" s="30">
        <v>29</v>
      </c>
      <c r="C35" s="31" t="s">
        <v>86</v>
      </c>
      <c r="D35" s="40">
        <v>7419846</v>
      </c>
      <c r="E35" s="40">
        <v>102577</v>
      </c>
      <c r="F35" s="40">
        <v>1547</v>
      </c>
      <c r="G35" s="40">
        <v>34372</v>
      </c>
      <c r="H35" s="40">
        <v>20427</v>
      </c>
      <c r="I35" s="40">
        <v>2436</v>
      </c>
      <c r="J35" s="40">
        <v>2765</v>
      </c>
      <c r="K35" s="41">
        <v>7583970</v>
      </c>
      <c r="L35" s="42">
        <v>97450</v>
      </c>
      <c r="M35" s="40">
        <v>5298</v>
      </c>
      <c r="N35" s="40">
        <v>255108</v>
      </c>
      <c r="O35" s="40">
        <v>390961</v>
      </c>
      <c r="P35" s="40">
        <v>170</v>
      </c>
      <c r="Q35" s="43">
        <v>748987</v>
      </c>
      <c r="R35" s="44">
        <v>354</v>
      </c>
      <c r="S35" s="44">
        <v>8003</v>
      </c>
      <c r="T35" s="45">
        <v>9373</v>
      </c>
      <c r="U35" s="44">
        <v>0</v>
      </c>
      <c r="V35" s="46">
        <v>6812441</v>
      </c>
      <c r="W35" s="40">
        <v>4812</v>
      </c>
      <c r="X35" s="40">
        <v>6817253</v>
      </c>
    </row>
    <row r="36" spans="1:31" s="15" customFormat="1" ht="30" customHeight="1" thickTop="1" x14ac:dyDescent="0.15">
      <c r="A36" s="89"/>
      <c r="B36" s="79">
        <v>30</v>
      </c>
      <c r="C36" s="80" t="s">
        <v>85</v>
      </c>
      <c r="D36" s="81">
        <v>4080253</v>
      </c>
      <c r="E36" s="81">
        <v>55741</v>
      </c>
      <c r="F36" s="81">
        <v>1024</v>
      </c>
      <c r="G36" s="81">
        <v>8809</v>
      </c>
      <c r="H36" s="81">
        <v>9504</v>
      </c>
      <c r="I36" s="81">
        <v>1567</v>
      </c>
      <c r="J36" s="81">
        <v>522</v>
      </c>
      <c r="K36" s="82">
        <v>4157420</v>
      </c>
      <c r="L36" s="83">
        <v>60048</v>
      </c>
      <c r="M36" s="81">
        <v>2548</v>
      </c>
      <c r="N36" s="81">
        <v>70661</v>
      </c>
      <c r="O36" s="81">
        <v>175616</v>
      </c>
      <c r="P36" s="81">
        <v>62</v>
      </c>
      <c r="Q36" s="82">
        <v>308935</v>
      </c>
      <c r="R36" s="84">
        <v>147</v>
      </c>
      <c r="S36" s="84">
        <v>4391</v>
      </c>
      <c r="T36" s="85">
        <v>6928</v>
      </c>
      <c r="U36" s="84">
        <v>108</v>
      </c>
      <c r="V36" s="86">
        <v>3833720</v>
      </c>
      <c r="W36" s="81">
        <v>3191</v>
      </c>
      <c r="X36" s="87">
        <v>3836911</v>
      </c>
    </row>
    <row r="37" spans="1:31" s="15" customFormat="1" ht="30" customHeight="1" x14ac:dyDescent="0.15">
      <c r="A37" s="90"/>
      <c r="B37" s="30">
        <v>31</v>
      </c>
      <c r="C37" s="31" t="s">
        <v>33</v>
      </c>
      <c r="D37" s="32">
        <v>2601142</v>
      </c>
      <c r="E37" s="32">
        <v>29751</v>
      </c>
      <c r="F37" s="32">
        <v>3270</v>
      </c>
      <c r="G37" s="32">
        <v>7570</v>
      </c>
      <c r="H37" s="32">
        <v>2125</v>
      </c>
      <c r="I37" s="32">
        <v>311</v>
      </c>
      <c r="J37" s="32">
        <v>391</v>
      </c>
      <c r="K37" s="33">
        <v>2644560</v>
      </c>
      <c r="L37" s="34">
        <v>48977</v>
      </c>
      <c r="M37" s="32">
        <v>4056</v>
      </c>
      <c r="N37" s="32">
        <v>47108</v>
      </c>
      <c r="O37" s="32">
        <v>58907</v>
      </c>
      <c r="P37" s="32">
        <v>0</v>
      </c>
      <c r="Q37" s="35">
        <v>159048</v>
      </c>
      <c r="R37" s="37">
        <v>276</v>
      </c>
      <c r="S37" s="37">
        <v>1254</v>
      </c>
      <c r="T37" s="38">
        <v>1335</v>
      </c>
      <c r="U37" s="37">
        <v>83</v>
      </c>
      <c r="V37" s="39">
        <v>2412994</v>
      </c>
      <c r="W37" s="32">
        <v>69570</v>
      </c>
      <c r="X37" s="32">
        <v>2482564</v>
      </c>
    </row>
    <row r="38" spans="1:31" s="15" customFormat="1" ht="30" customHeight="1" x14ac:dyDescent="0.15">
      <c r="A38" s="90"/>
      <c r="B38" s="30">
        <v>32</v>
      </c>
      <c r="C38" s="31" t="s">
        <v>48</v>
      </c>
      <c r="D38" s="40">
        <v>1354376</v>
      </c>
      <c r="E38" s="40">
        <v>28178</v>
      </c>
      <c r="F38" s="40">
        <v>298</v>
      </c>
      <c r="G38" s="40">
        <v>11966</v>
      </c>
      <c r="H38" s="40">
        <v>2885</v>
      </c>
      <c r="I38" s="40">
        <v>482</v>
      </c>
      <c r="J38" s="40">
        <v>255</v>
      </c>
      <c r="K38" s="41">
        <v>1398440</v>
      </c>
      <c r="L38" s="42">
        <v>33644</v>
      </c>
      <c r="M38" s="40">
        <v>463</v>
      </c>
      <c r="N38" s="40">
        <v>15682</v>
      </c>
      <c r="O38" s="40">
        <v>25446</v>
      </c>
      <c r="P38" s="40">
        <v>224</v>
      </c>
      <c r="Q38" s="43">
        <v>75459</v>
      </c>
      <c r="R38" s="44">
        <v>247</v>
      </c>
      <c r="S38" s="44">
        <v>911</v>
      </c>
      <c r="T38" s="45">
        <v>1503</v>
      </c>
      <c r="U38" s="44">
        <v>0</v>
      </c>
      <c r="V38" s="46">
        <v>1317874</v>
      </c>
      <c r="W38" s="40">
        <v>2446</v>
      </c>
      <c r="X38" s="40">
        <v>1320320</v>
      </c>
    </row>
    <row r="39" spans="1:31" s="15" customFormat="1" ht="30" customHeight="1" x14ac:dyDescent="0.15">
      <c r="A39" s="90"/>
      <c r="B39" s="30">
        <v>33</v>
      </c>
      <c r="C39" s="31" t="s">
        <v>49</v>
      </c>
      <c r="D39" s="40">
        <v>1610117</v>
      </c>
      <c r="E39" s="40">
        <v>9830</v>
      </c>
      <c r="F39" s="40">
        <v>1296</v>
      </c>
      <c r="G39" s="40">
        <v>3078</v>
      </c>
      <c r="H39" s="40">
        <v>4695</v>
      </c>
      <c r="I39" s="40">
        <v>1488</v>
      </c>
      <c r="J39" s="40">
        <v>478</v>
      </c>
      <c r="K39" s="41">
        <v>1630982</v>
      </c>
      <c r="L39" s="42">
        <v>33804</v>
      </c>
      <c r="M39" s="40">
        <v>2410</v>
      </c>
      <c r="N39" s="40">
        <v>22904</v>
      </c>
      <c r="O39" s="40">
        <v>33538</v>
      </c>
      <c r="P39" s="40">
        <v>2</v>
      </c>
      <c r="Q39" s="43">
        <v>92658</v>
      </c>
      <c r="R39" s="44">
        <v>82</v>
      </c>
      <c r="S39" s="44">
        <v>5831</v>
      </c>
      <c r="T39" s="45">
        <v>11060</v>
      </c>
      <c r="U39" s="44">
        <v>0</v>
      </c>
      <c r="V39" s="46">
        <v>1482518</v>
      </c>
      <c r="W39" s="40">
        <v>38833</v>
      </c>
      <c r="X39" s="40">
        <v>1521351</v>
      </c>
    </row>
    <row r="40" spans="1:31" s="15" customFormat="1" ht="30" customHeight="1" x14ac:dyDescent="0.15">
      <c r="A40" s="90"/>
      <c r="B40" s="30">
        <v>34</v>
      </c>
      <c r="C40" s="31" t="s">
        <v>50</v>
      </c>
      <c r="D40" s="40">
        <v>3419826</v>
      </c>
      <c r="E40" s="40">
        <v>25463</v>
      </c>
      <c r="F40" s="40">
        <v>829</v>
      </c>
      <c r="G40" s="40">
        <v>29299</v>
      </c>
      <c r="H40" s="40">
        <v>4031</v>
      </c>
      <c r="I40" s="40">
        <v>1132</v>
      </c>
      <c r="J40" s="40">
        <v>631</v>
      </c>
      <c r="K40" s="41">
        <v>3481211</v>
      </c>
      <c r="L40" s="42">
        <v>71815</v>
      </c>
      <c r="M40" s="40">
        <v>3186</v>
      </c>
      <c r="N40" s="40">
        <v>48032</v>
      </c>
      <c r="O40" s="40">
        <v>66769</v>
      </c>
      <c r="P40" s="40">
        <v>122</v>
      </c>
      <c r="Q40" s="43">
        <v>189924</v>
      </c>
      <c r="R40" s="44">
        <v>463</v>
      </c>
      <c r="S40" s="44">
        <v>3479</v>
      </c>
      <c r="T40" s="45">
        <v>3324</v>
      </c>
      <c r="U40" s="44">
        <v>0</v>
      </c>
      <c r="V40" s="46">
        <v>3279317</v>
      </c>
      <c r="W40" s="40">
        <v>4704</v>
      </c>
      <c r="X40" s="40">
        <v>3284021</v>
      </c>
    </row>
    <row r="41" spans="1:31" s="15" customFormat="1" ht="30" customHeight="1" x14ac:dyDescent="0.15">
      <c r="A41" s="90"/>
      <c r="B41" s="30">
        <v>35</v>
      </c>
      <c r="C41" s="31" t="s">
        <v>51</v>
      </c>
      <c r="D41" s="40">
        <v>2152991</v>
      </c>
      <c r="E41" s="40">
        <v>17420</v>
      </c>
      <c r="F41" s="40">
        <v>64</v>
      </c>
      <c r="G41" s="40">
        <v>820</v>
      </c>
      <c r="H41" s="40">
        <v>3564</v>
      </c>
      <c r="I41" s="40">
        <v>159</v>
      </c>
      <c r="J41" s="40">
        <v>316</v>
      </c>
      <c r="K41" s="41">
        <v>2175334</v>
      </c>
      <c r="L41" s="42">
        <v>47403</v>
      </c>
      <c r="M41" s="40">
        <v>1350</v>
      </c>
      <c r="N41" s="40">
        <v>26214</v>
      </c>
      <c r="O41" s="40">
        <v>40651</v>
      </c>
      <c r="P41" s="40">
        <v>1</v>
      </c>
      <c r="Q41" s="43">
        <v>115619</v>
      </c>
      <c r="R41" s="44">
        <v>193</v>
      </c>
      <c r="S41" s="44">
        <v>1380</v>
      </c>
      <c r="T41" s="45">
        <v>1997</v>
      </c>
      <c r="U41" s="44">
        <v>79</v>
      </c>
      <c r="V41" s="46">
        <v>2007269</v>
      </c>
      <c r="W41" s="40">
        <v>48797</v>
      </c>
      <c r="X41" s="40">
        <v>2056066</v>
      </c>
    </row>
    <row r="42" spans="1:31" s="15" customFormat="1" ht="30" customHeight="1" x14ac:dyDescent="0.15">
      <c r="A42" s="90"/>
      <c r="B42" s="30">
        <v>36</v>
      </c>
      <c r="C42" s="31" t="s">
        <v>52</v>
      </c>
      <c r="D42" s="40">
        <v>1476163</v>
      </c>
      <c r="E42" s="40">
        <v>40557</v>
      </c>
      <c r="F42" s="40">
        <v>8172</v>
      </c>
      <c r="G42" s="40">
        <v>5659</v>
      </c>
      <c r="H42" s="40">
        <v>2594</v>
      </c>
      <c r="I42" s="40">
        <v>261</v>
      </c>
      <c r="J42" s="40">
        <v>347</v>
      </c>
      <c r="K42" s="41">
        <v>1533753</v>
      </c>
      <c r="L42" s="42">
        <v>32994</v>
      </c>
      <c r="M42" s="40">
        <v>541</v>
      </c>
      <c r="N42" s="40">
        <v>18045</v>
      </c>
      <c r="O42" s="40">
        <v>32089</v>
      </c>
      <c r="P42" s="40">
        <v>3</v>
      </c>
      <c r="Q42" s="43">
        <v>83672</v>
      </c>
      <c r="R42" s="44">
        <v>280</v>
      </c>
      <c r="S42" s="44">
        <v>937</v>
      </c>
      <c r="T42" s="45">
        <v>1278</v>
      </c>
      <c r="U42" s="44">
        <v>0</v>
      </c>
      <c r="V42" s="46">
        <v>1445233</v>
      </c>
      <c r="W42" s="40">
        <v>2353</v>
      </c>
      <c r="X42" s="40">
        <v>1447586</v>
      </c>
    </row>
    <row r="43" spans="1:31" s="15" customFormat="1" ht="30" customHeight="1" x14ac:dyDescent="0.15">
      <c r="A43" s="90"/>
      <c r="B43" s="30">
        <v>37</v>
      </c>
      <c r="C43" s="31" t="s">
        <v>79</v>
      </c>
      <c r="D43" s="40">
        <v>2575132</v>
      </c>
      <c r="E43" s="40">
        <v>37891</v>
      </c>
      <c r="F43" s="40">
        <v>962</v>
      </c>
      <c r="G43" s="40">
        <v>6113</v>
      </c>
      <c r="H43" s="40">
        <v>6768</v>
      </c>
      <c r="I43" s="40">
        <v>758</v>
      </c>
      <c r="J43" s="40">
        <v>424</v>
      </c>
      <c r="K43" s="41">
        <v>2628048</v>
      </c>
      <c r="L43" s="42">
        <v>47729</v>
      </c>
      <c r="M43" s="40">
        <v>1314</v>
      </c>
      <c r="N43" s="40">
        <v>46450</v>
      </c>
      <c r="O43" s="40">
        <v>74091</v>
      </c>
      <c r="P43" s="40">
        <v>24</v>
      </c>
      <c r="Q43" s="43">
        <v>169608</v>
      </c>
      <c r="R43" s="44">
        <v>145</v>
      </c>
      <c r="S43" s="44">
        <v>1955</v>
      </c>
      <c r="T43" s="45">
        <v>1436</v>
      </c>
      <c r="U43" s="44">
        <v>0</v>
      </c>
      <c r="V43" s="46">
        <v>2380003</v>
      </c>
      <c r="W43" s="40">
        <v>74901</v>
      </c>
      <c r="X43" s="40">
        <v>2454904</v>
      </c>
    </row>
    <row r="44" spans="1:31" s="16" customFormat="1" ht="30" customHeight="1" x14ac:dyDescent="0.15">
      <c r="A44" s="90"/>
      <c r="B44" s="140">
        <v>38</v>
      </c>
      <c r="C44" s="141" t="s">
        <v>8</v>
      </c>
      <c r="D44" s="40">
        <v>1033104</v>
      </c>
      <c r="E44" s="40">
        <v>20357</v>
      </c>
      <c r="F44" s="40">
        <v>129</v>
      </c>
      <c r="G44" s="40">
        <v>7015</v>
      </c>
      <c r="H44" s="40">
        <v>3853</v>
      </c>
      <c r="I44" s="40">
        <v>362</v>
      </c>
      <c r="J44" s="40">
        <v>134</v>
      </c>
      <c r="K44" s="41">
        <v>1064954</v>
      </c>
      <c r="L44" s="42">
        <v>20442</v>
      </c>
      <c r="M44" s="40">
        <v>589</v>
      </c>
      <c r="N44" s="40">
        <v>15454</v>
      </c>
      <c r="O44" s="40">
        <v>29436</v>
      </c>
      <c r="P44" s="40">
        <v>8</v>
      </c>
      <c r="Q44" s="43">
        <v>65929</v>
      </c>
      <c r="R44" s="44">
        <v>97</v>
      </c>
      <c r="S44" s="44">
        <v>1092</v>
      </c>
      <c r="T44" s="45">
        <v>1250</v>
      </c>
      <c r="U44" s="44">
        <v>0</v>
      </c>
      <c r="V44" s="46">
        <v>995384</v>
      </c>
      <c r="W44" s="40">
        <v>1202</v>
      </c>
      <c r="X44" s="40">
        <v>996586</v>
      </c>
    </row>
    <row r="45" spans="1:31" s="16" customFormat="1" ht="30" customHeight="1" x14ac:dyDescent="0.15">
      <c r="A45" s="90"/>
      <c r="B45" s="30">
        <v>39</v>
      </c>
      <c r="C45" s="31" t="s">
        <v>34</v>
      </c>
      <c r="D45" s="32">
        <v>955756</v>
      </c>
      <c r="E45" s="32">
        <v>8109</v>
      </c>
      <c r="F45" s="32">
        <v>342</v>
      </c>
      <c r="G45" s="32">
        <v>1534</v>
      </c>
      <c r="H45" s="32">
        <v>1969</v>
      </c>
      <c r="I45" s="32">
        <v>134</v>
      </c>
      <c r="J45" s="32">
        <v>65</v>
      </c>
      <c r="K45" s="33">
        <v>967909</v>
      </c>
      <c r="L45" s="34">
        <v>20596</v>
      </c>
      <c r="M45" s="32">
        <v>592</v>
      </c>
      <c r="N45" s="32">
        <v>14472</v>
      </c>
      <c r="O45" s="32">
        <v>20617</v>
      </c>
      <c r="P45" s="32">
        <v>136</v>
      </c>
      <c r="Q45" s="35">
        <v>56413</v>
      </c>
      <c r="R45" s="37">
        <v>41</v>
      </c>
      <c r="S45" s="37">
        <v>802</v>
      </c>
      <c r="T45" s="38">
        <v>1381</v>
      </c>
      <c r="U45" s="37">
        <v>0</v>
      </c>
      <c r="V45" s="39">
        <v>908034</v>
      </c>
      <c r="W45" s="32">
        <v>1238</v>
      </c>
      <c r="X45" s="32">
        <v>909272</v>
      </c>
      <c r="Z45" s="15"/>
      <c r="AA45" s="15"/>
      <c r="AB45" s="15"/>
      <c r="AC45" s="15"/>
      <c r="AD45" s="15"/>
      <c r="AE45" s="15"/>
    </row>
    <row r="46" spans="1:31" s="15" customFormat="1" ht="30" customHeight="1" x14ac:dyDescent="0.15">
      <c r="A46" s="90"/>
      <c r="B46" s="30">
        <v>40</v>
      </c>
      <c r="C46" s="31" t="s">
        <v>35</v>
      </c>
      <c r="D46" s="40">
        <v>264927</v>
      </c>
      <c r="E46" s="40">
        <v>1576</v>
      </c>
      <c r="F46" s="40">
        <v>106</v>
      </c>
      <c r="G46" s="40">
        <v>0</v>
      </c>
      <c r="H46" s="40">
        <v>146</v>
      </c>
      <c r="I46" s="40">
        <v>2</v>
      </c>
      <c r="J46" s="40">
        <v>23</v>
      </c>
      <c r="K46" s="41">
        <v>266780</v>
      </c>
      <c r="L46" s="42">
        <v>5909</v>
      </c>
      <c r="M46" s="40">
        <v>168</v>
      </c>
      <c r="N46" s="40">
        <v>3832</v>
      </c>
      <c r="O46" s="40">
        <v>4992</v>
      </c>
      <c r="P46" s="40">
        <v>1</v>
      </c>
      <c r="Q46" s="43">
        <v>14902</v>
      </c>
      <c r="R46" s="44">
        <v>2</v>
      </c>
      <c r="S46" s="44">
        <v>238</v>
      </c>
      <c r="T46" s="45">
        <v>67</v>
      </c>
      <c r="U46" s="44">
        <v>0</v>
      </c>
      <c r="V46" s="46">
        <v>251204</v>
      </c>
      <c r="W46" s="40">
        <v>367</v>
      </c>
      <c r="X46" s="40">
        <v>251571</v>
      </c>
    </row>
    <row r="47" spans="1:31" s="15" customFormat="1" ht="30" customHeight="1" x14ac:dyDescent="0.15">
      <c r="A47" s="90"/>
      <c r="B47" s="30">
        <v>41</v>
      </c>
      <c r="C47" s="31" t="s">
        <v>36</v>
      </c>
      <c r="D47" s="40">
        <v>606940</v>
      </c>
      <c r="E47" s="40">
        <v>102647</v>
      </c>
      <c r="F47" s="40">
        <v>0</v>
      </c>
      <c r="G47" s="40">
        <v>133</v>
      </c>
      <c r="H47" s="40">
        <v>246</v>
      </c>
      <c r="I47" s="40">
        <v>65</v>
      </c>
      <c r="J47" s="40">
        <v>38</v>
      </c>
      <c r="K47" s="41">
        <v>710069</v>
      </c>
      <c r="L47" s="42">
        <v>13277</v>
      </c>
      <c r="M47" s="40">
        <v>72</v>
      </c>
      <c r="N47" s="40">
        <v>9735</v>
      </c>
      <c r="O47" s="40">
        <v>8040</v>
      </c>
      <c r="P47" s="40">
        <v>0</v>
      </c>
      <c r="Q47" s="43">
        <v>31124</v>
      </c>
      <c r="R47" s="44">
        <v>56</v>
      </c>
      <c r="S47" s="44">
        <v>208</v>
      </c>
      <c r="T47" s="45">
        <v>154</v>
      </c>
      <c r="U47" s="44">
        <v>0</v>
      </c>
      <c r="V47" s="46">
        <v>663248</v>
      </c>
      <c r="W47" s="40">
        <v>15279</v>
      </c>
      <c r="X47" s="40">
        <v>678527</v>
      </c>
    </row>
    <row r="48" spans="1:31" s="15" customFormat="1" ht="30" customHeight="1" x14ac:dyDescent="0.15">
      <c r="A48" s="90"/>
      <c r="B48" s="30">
        <v>42</v>
      </c>
      <c r="C48" s="31" t="s">
        <v>37</v>
      </c>
      <c r="D48" s="40">
        <v>632564</v>
      </c>
      <c r="E48" s="40">
        <v>4267</v>
      </c>
      <c r="F48" s="40">
        <v>0</v>
      </c>
      <c r="G48" s="40">
        <v>21</v>
      </c>
      <c r="H48" s="40">
        <v>1580</v>
      </c>
      <c r="I48" s="40">
        <v>131</v>
      </c>
      <c r="J48" s="40">
        <v>51</v>
      </c>
      <c r="K48" s="41">
        <v>638614</v>
      </c>
      <c r="L48" s="42">
        <v>13034</v>
      </c>
      <c r="M48" s="40">
        <v>147</v>
      </c>
      <c r="N48" s="40">
        <v>8836</v>
      </c>
      <c r="O48" s="40">
        <v>10235</v>
      </c>
      <c r="P48" s="40">
        <v>48</v>
      </c>
      <c r="Q48" s="43">
        <v>32300</v>
      </c>
      <c r="R48" s="44">
        <v>74</v>
      </c>
      <c r="S48" s="44">
        <v>314</v>
      </c>
      <c r="T48" s="45">
        <v>391</v>
      </c>
      <c r="U48" s="44">
        <v>10</v>
      </c>
      <c r="V48" s="46">
        <v>604581</v>
      </c>
      <c r="W48" s="40">
        <v>944</v>
      </c>
      <c r="X48" s="40">
        <v>605525</v>
      </c>
    </row>
    <row r="49" spans="1:24" s="15" customFormat="1" ht="30" customHeight="1" x14ac:dyDescent="0.15">
      <c r="A49" s="90"/>
      <c r="B49" s="30">
        <v>43</v>
      </c>
      <c r="C49" s="31" t="s">
        <v>9</v>
      </c>
      <c r="D49" s="40">
        <v>619454</v>
      </c>
      <c r="E49" s="40">
        <v>4341</v>
      </c>
      <c r="F49" s="40">
        <v>551</v>
      </c>
      <c r="G49" s="40">
        <v>2270</v>
      </c>
      <c r="H49" s="40">
        <v>3490</v>
      </c>
      <c r="I49" s="40">
        <v>112</v>
      </c>
      <c r="J49" s="40">
        <v>35</v>
      </c>
      <c r="K49" s="41">
        <v>630253</v>
      </c>
      <c r="L49" s="42">
        <v>14216</v>
      </c>
      <c r="M49" s="40">
        <v>467</v>
      </c>
      <c r="N49" s="40">
        <v>4798</v>
      </c>
      <c r="O49" s="40">
        <v>9972</v>
      </c>
      <c r="P49" s="40">
        <v>0</v>
      </c>
      <c r="Q49" s="43">
        <v>29453</v>
      </c>
      <c r="R49" s="44">
        <v>16</v>
      </c>
      <c r="S49" s="44">
        <v>261</v>
      </c>
      <c r="T49" s="45">
        <v>1357</v>
      </c>
      <c r="U49" s="44">
        <v>0</v>
      </c>
      <c r="V49" s="46">
        <v>589873</v>
      </c>
      <c r="W49" s="40">
        <v>9293</v>
      </c>
      <c r="X49" s="40">
        <v>599166</v>
      </c>
    </row>
    <row r="50" spans="1:24" s="15" customFormat="1" ht="30" customHeight="1" x14ac:dyDescent="0.15">
      <c r="A50" s="90"/>
      <c r="B50" s="30">
        <v>44</v>
      </c>
      <c r="C50" s="31" t="s">
        <v>38</v>
      </c>
      <c r="D50" s="40">
        <v>331597</v>
      </c>
      <c r="E50" s="40">
        <v>77435</v>
      </c>
      <c r="F50" s="40">
        <v>284</v>
      </c>
      <c r="G50" s="40">
        <v>218</v>
      </c>
      <c r="H50" s="40">
        <v>768</v>
      </c>
      <c r="I50" s="40">
        <v>194</v>
      </c>
      <c r="J50" s="40">
        <v>0</v>
      </c>
      <c r="K50" s="41">
        <v>410496</v>
      </c>
      <c r="L50" s="42">
        <v>6734</v>
      </c>
      <c r="M50" s="40">
        <v>321</v>
      </c>
      <c r="N50" s="40">
        <v>4024</v>
      </c>
      <c r="O50" s="40">
        <v>7930</v>
      </c>
      <c r="P50" s="40">
        <v>4</v>
      </c>
      <c r="Q50" s="43">
        <v>19013</v>
      </c>
      <c r="R50" s="44">
        <v>8</v>
      </c>
      <c r="S50" s="44">
        <v>433</v>
      </c>
      <c r="T50" s="45">
        <v>548</v>
      </c>
      <c r="U50" s="44">
        <v>0</v>
      </c>
      <c r="V50" s="46">
        <v>383817</v>
      </c>
      <c r="W50" s="40">
        <v>6677</v>
      </c>
      <c r="X50" s="40">
        <v>390494</v>
      </c>
    </row>
    <row r="51" spans="1:24" s="15" customFormat="1" ht="30" customHeight="1" x14ac:dyDescent="0.15">
      <c r="A51" s="90"/>
      <c r="B51" s="30">
        <v>45</v>
      </c>
      <c r="C51" s="31" t="s">
        <v>53</v>
      </c>
      <c r="D51" s="40">
        <v>975859</v>
      </c>
      <c r="E51" s="40">
        <v>9419</v>
      </c>
      <c r="F51" s="40">
        <v>106</v>
      </c>
      <c r="G51" s="40">
        <v>1260</v>
      </c>
      <c r="H51" s="40">
        <v>2389</v>
      </c>
      <c r="I51" s="40">
        <v>1003</v>
      </c>
      <c r="J51" s="40">
        <v>114</v>
      </c>
      <c r="K51" s="41">
        <v>990150</v>
      </c>
      <c r="L51" s="42">
        <v>21826</v>
      </c>
      <c r="M51" s="40">
        <v>385</v>
      </c>
      <c r="N51" s="40">
        <v>15122</v>
      </c>
      <c r="O51" s="40">
        <v>19094</v>
      </c>
      <c r="P51" s="40">
        <v>1</v>
      </c>
      <c r="Q51" s="43">
        <v>56428</v>
      </c>
      <c r="R51" s="44">
        <v>158</v>
      </c>
      <c r="S51" s="44">
        <v>1631</v>
      </c>
      <c r="T51" s="45">
        <v>745</v>
      </c>
      <c r="U51" s="44">
        <v>0</v>
      </c>
      <c r="V51" s="46">
        <v>905945</v>
      </c>
      <c r="W51" s="40">
        <v>25243</v>
      </c>
      <c r="X51" s="40">
        <v>931188</v>
      </c>
    </row>
    <row r="52" spans="1:24" s="15" customFormat="1" ht="30" customHeight="1" x14ac:dyDescent="0.15">
      <c r="A52" s="90"/>
      <c r="B52" s="30">
        <v>46</v>
      </c>
      <c r="C52" s="31" t="s">
        <v>39</v>
      </c>
      <c r="D52" s="40">
        <v>656983</v>
      </c>
      <c r="E52" s="40">
        <v>13962</v>
      </c>
      <c r="F52" s="40">
        <v>639</v>
      </c>
      <c r="G52" s="40">
        <v>275</v>
      </c>
      <c r="H52" s="40">
        <v>3656</v>
      </c>
      <c r="I52" s="40">
        <v>110</v>
      </c>
      <c r="J52" s="40">
        <v>96</v>
      </c>
      <c r="K52" s="41">
        <v>675721</v>
      </c>
      <c r="L52" s="42">
        <v>11104</v>
      </c>
      <c r="M52" s="40">
        <v>384</v>
      </c>
      <c r="N52" s="40">
        <v>12605</v>
      </c>
      <c r="O52" s="40">
        <v>27264</v>
      </c>
      <c r="P52" s="40">
        <v>31</v>
      </c>
      <c r="Q52" s="43">
        <v>51388</v>
      </c>
      <c r="R52" s="44">
        <v>75</v>
      </c>
      <c r="S52" s="44">
        <v>519</v>
      </c>
      <c r="T52" s="45">
        <v>283</v>
      </c>
      <c r="U52" s="44">
        <v>0</v>
      </c>
      <c r="V52" s="46">
        <v>622732</v>
      </c>
      <c r="W52" s="40">
        <v>724</v>
      </c>
      <c r="X52" s="40">
        <v>623456</v>
      </c>
    </row>
    <row r="53" spans="1:24" s="15" customFormat="1" ht="30" customHeight="1" x14ac:dyDescent="0.15">
      <c r="A53" s="90"/>
      <c r="B53" s="30">
        <v>47</v>
      </c>
      <c r="C53" s="31" t="s">
        <v>40</v>
      </c>
      <c r="D53" s="40">
        <v>272660</v>
      </c>
      <c r="E53" s="40">
        <v>1079</v>
      </c>
      <c r="F53" s="40">
        <v>0</v>
      </c>
      <c r="G53" s="40">
        <v>645</v>
      </c>
      <c r="H53" s="40">
        <v>9092</v>
      </c>
      <c r="I53" s="40">
        <v>124</v>
      </c>
      <c r="J53" s="40">
        <v>266</v>
      </c>
      <c r="K53" s="41">
        <v>283866</v>
      </c>
      <c r="L53" s="42">
        <v>6489</v>
      </c>
      <c r="M53" s="40">
        <v>82</v>
      </c>
      <c r="N53" s="40">
        <v>4918</v>
      </c>
      <c r="O53" s="40">
        <v>7278</v>
      </c>
      <c r="P53" s="40">
        <v>1</v>
      </c>
      <c r="Q53" s="43">
        <v>18768</v>
      </c>
      <c r="R53" s="44">
        <v>25</v>
      </c>
      <c r="S53" s="44">
        <v>235</v>
      </c>
      <c r="T53" s="45">
        <v>9127</v>
      </c>
      <c r="U53" s="44">
        <v>0</v>
      </c>
      <c r="V53" s="46">
        <v>255357</v>
      </c>
      <c r="W53" s="40">
        <v>354</v>
      </c>
      <c r="X53" s="40">
        <v>255711</v>
      </c>
    </row>
    <row r="54" spans="1:24" s="15" customFormat="1" ht="30" customHeight="1" x14ac:dyDescent="0.15">
      <c r="A54" s="90"/>
      <c r="B54" s="30">
        <v>48</v>
      </c>
      <c r="C54" s="31" t="s">
        <v>41</v>
      </c>
      <c r="D54" s="40">
        <v>619630</v>
      </c>
      <c r="E54" s="40">
        <v>8236</v>
      </c>
      <c r="F54" s="40">
        <v>428</v>
      </c>
      <c r="G54" s="40">
        <v>2213</v>
      </c>
      <c r="H54" s="40">
        <v>483</v>
      </c>
      <c r="I54" s="40">
        <v>103</v>
      </c>
      <c r="J54" s="40">
        <v>233</v>
      </c>
      <c r="K54" s="41">
        <v>631326</v>
      </c>
      <c r="L54" s="42">
        <v>13560</v>
      </c>
      <c r="M54" s="40">
        <v>292</v>
      </c>
      <c r="N54" s="40">
        <v>9467</v>
      </c>
      <c r="O54" s="40">
        <v>10295</v>
      </c>
      <c r="P54" s="40">
        <v>11</v>
      </c>
      <c r="Q54" s="43">
        <v>33625</v>
      </c>
      <c r="R54" s="44">
        <v>152</v>
      </c>
      <c r="S54" s="44">
        <v>606</v>
      </c>
      <c r="T54" s="45">
        <v>311</v>
      </c>
      <c r="U54" s="44">
        <v>0</v>
      </c>
      <c r="V54" s="46">
        <v>595907</v>
      </c>
      <c r="W54" s="40">
        <v>725</v>
      </c>
      <c r="X54" s="40">
        <v>596632</v>
      </c>
    </row>
    <row r="55" spans="1:24" s="15" customFormat="1" ht="30" customHeight="1" x14ac:dyDescent="0.15">
      <c r="A55" s="90"/>
      <c r="B55" s="30">
        <v>49</v>
      </c>
      <c r="C55" s="31" t="s">
        <v>42</v>
      </c>
      <c r="D55" s="40">
        <v>444834</v>
      </c>
      <c r="E55" s="40">
        <v>3471</v>
      </c>
      <c r="F55" s="40">
        <v>1050</v>
      </c>
      <c r="G55" s="40">
        <v>205</v>
      </c>
      <c r="H55" s="40">
        <v>940</v>
      </c>
      <c r="I55" s="40">
        <v>14</v>
      </c>
      <c r="J55" s="40">
        <v>46</v>
      </c>
      <c r="K55" s="41">
        <v>450560</v>
      </c>
      <c r="L55" s="42">
        <v>9816</v>
      </c>
      <c r="M55" s="40">
        <v>37</v>
      </c>
      <c r="N55" s="40">
        <v>4671</v>
      </c>
      <c r="O55" s="40">
        <v>8045</v>
      </c>
      <c r="P55" s="40">
        <v>11</v>
      </c>
      <c r="Q55" s="43">
        <v>22580</v>
      </c>
      <c r="R55" s="44">
        <v>109</v>
      </c>
      <c r="S55" s="44">
        <v>344</v>
      </c>
      <c r="T55" s="45">
        <v>421</v>
      </c>
      <c r="U55" s="44">
        <v>0</v>
      </c>
      <c r="V55" s="46">
        <v>418102</v>
      </c>
      <c r="W55" s="40">
        <v>9004</v>
      </c>
      <c r="X55" s="40">
        <v>427106</v>
      </c>
    </row>
    <row r="56" spans="1:24" s="15" customFormat="1" ht="30" customHeight="1" x14ac:dyDescent="0.15">
      <c r="A56" s="90"/>
      <c r="B56" s="30">
        <v>50</v>
      </c>
      <c r="C56" s="31" t="s">
        <v>43</v>
      </c>
      <c r="D56" s="40">
        <v>285427</v>
      </c>
      <c r="E56" s="40">
        <v>1169</v>
      </c>
      <c r="F56" s="40">
        <v>128</v>
      </c>
      <c r="G56" s="40">
        <v>553</v>
      </c>
      <c r="H56" s="40">
        <v>338</v>
      </c>
      <c r="I56" s="40">
        <v>210</v>
      </c>
      <c r="J56" s="40">
        <v>23</v>
      </c>
      <c r="K56" s="41">
        <v>287848</v>
      </c>
      <c r="L56" s="42">
        <v>6270</v>
      </c>
      <c r="M56" s="40">
        <v>120</v>
      </c>
      <c r="N56" s="40">
        <v>2095</v>
      </c>
      <c r="O56" s="40">
        <v>5302</v>
      </c>
      <c r="P56" s="40">
        <v>327</v>
      </c>
      <c r="Q56" s="43">
        <v>14114</v>
      </c>
      <c r="R56" s="44">
        <v>18</v>
      </c>
      <c r="S56" s="44">
        <v>176</v>
      </c>
      <c r="T56" s="45">
        <v>186</v>
      </c>
      <c r="U56" s="44">
        <v>0</v>
      </c>
      <c r="V56" s="46">
        <v>273052</v>
      </c>
      <c r="W56" s="40">
        <v>302</v>
      </c>
      <c r="X56" s="40">
        <v>273354</v>
      </c>
    </row>
    <row r="57" spans="1:24" s="15" customFormat="1" ht="30" customHeight="1" x14ac:dyDescent="0.15">
      <c r="A57" s="90"/>
      <c r="B57" s="30">
        <v>51</v>
      </c>
      <c r="C57" s="31" t="s">
        <v>44</v>
      </c>
      <c r="D57" s="40">
        <v>300549</v>
      </c>
      <c r="E57" s="40">
        <v>3195</v>
      </c>
      <c r="F57" s="40">
        <v>0</v>
      </c>
      <c r="G57" s="40">
        <v>0</v>
      </c>
      <c r="H57" s="40">
        <v>95</v>
      </c>
      <c r="I57" s="40">
        <v>9</v>
      </c>
      <c r="J57" s="40">
        <v>0</v>
      </c>
      <c r="K57" s="41">
        <v>303848</v>
      </c>
      <c r="L57" s="42">
        <v>7580</v>
      </c>
      <c r="M57" s="40">
        <v>69</v>
      </c>
      <c r="N57" s="40">
        <v>2743</v>
      </c>
      <c r="O57" s="40">
        <v>3604</v>
      </c>
      <c r="P57" s="40">
        <v>78</v>
      </c>
      <c r="Q57" s="43">
        <v>14074</v>
      </c>
      <c r="R57" s="44">
        <v>48</v>
      </c>
      <c r="S57" s="44">
        <v>77</v>
      </c>
      <c r="T57" s="45">
        <v>250</v>
      </c>
      <c r="U57" s="44">
        <v>0</v>
      </c>
      <c r="V57" s="46">
        <v>288853</v>
      </c>
      <c r="W57" s="40">
        <v>546</v>
      </c>
      <c r="X57" s="40">
        <v>289399</v>
      </c>
    </row>
    <row r="58" spans="1:24" s="15" customFormat="1" ht="30" customHeight="1" x14ac:dyDescent="0.15">
      <c r="A58" s="90"/>
      <c r="B58" s="30">
        <v>52</v>
      </c>
      <c r="C58" s="31" t="s">
        <v>10</v>
      </c>
      <c r="D58" s="40">
        <v>322614</v>
      </c>
      <c r="E58" s="40">
        <v>3780</v>
      </c>
      <c r="F58" s="40">
        <v>319</v>
      </c>
      <c r="G58" s="40">
        <v>80</v>
      </c>
      <c r="H58" s="40">
        <v>656</v>
      </c>
      <c r="I58" s="40">
        <v>104</v>
      </c>
      <c r="J58" s="40">
        <v>27</v>
      </c>
      <c r="K58" s="41">
        <v>327580</v>
      </c>
      <c r="L58" s="42">
        <v>8302</v>
      </c>
      <c r="M58" s="40">
        <v>265</v>
      </c>
      <c r="N58" s="40">
        <v>3991</v>
      </c>
      <c r="O58" s="40">
        <v>3848</v>
      </c>
      <c r="P58" s="40">
        <v>54</v>
      </c>
      <c r="Q58" s="43">
        <v>16460</v>
      </c>
      <c r="R58" s="44">
        <v>10</v>
      </c>
      <c r="S58" s="44">
        <v>260</v>
      </c>
      <c r="T58" s="45">
        <v>585</v>
      </c>
      <c r="U58" s="44">
        <v>43</v>
      </c>
      <c r="V58" s="46">
        <v>309488</v>
      </c>
      <c r="W58" s="40">
        <v>734</v>
      </c>
      <c r="X58" s="40">
        <v>310222</v>
      </c>
    </row>
    <row r="59" spans="1:24" s="15" customFormat="1" ht="30" customHeight="1" x14ac:dyDescent="0.15">
      <c r="A59" s="90"/>
      <c r="B59" s="30">
        <v>53</v>
      </c>
      <c r="C59" s="31" t="s">
        <v>45</v>
      </c>
      <c r="D59" s="40">
        <v>303893</v>
      </c>
      <c r="E59" s="40">
        <v>9528</v>
      </c>
      <c r="F59" s="40">
        <v>59</v>
      </c>
      <c r="G59" s="40">
        <v>24</v>
      </c>
      <c r="H59" s="40">
        <v>1138</v>
      </c>
      <c r="I59" s="40">
        <v>143</v>
      </c>
      <c r="J59" s="40">
        <v>264</v>
      </c>
      <c r="K59" s="41">
        <v>315049</v>
      </c>
      <c r="L59" s="42">
        <v>6814</v>
      </c>
      <c r="M59" s="40">
        <v>348</v>
      </c>
      <c r="N59" s="40">
        <v>2813</v>
      </c>
      <c r="O59" s="40">
        <v>8617</v>
      </c>
      <c r="P59" s="40">
        <v>0</v>
      </c>
      <c r="Q59" s="43">
        <v>18592</v>
      </c>
      <c r="R59" s="44">
        <v>46</v>
      </c>
      <c r="S59" s="44">
        <v>578</v>
      </c>
      <c r="T59" s="45">
        <v>352</v>
      </c>
      <c r="U59" s="44">
        <v>0</v>
      </c>
      <c r="V59" s="46">
        <v>290925</v>
      </c>
      <c r="W59" s="40">
        <v>4556</v>
      </c>
      <c r="X59" s="40">
        <v>295481</v>
      </c>
    </row>
    <row r="60" spans="1:24" s="15" customFormat="1" ht="30" customHeight="1" thickBot="1" x14ac:dyDescent="0.2">
      <c r="A60" s="90"/>
      <c r="B60" s="30">
        <v>54</v>
      </c>
      <c r="C60" s="52" t="s">
        <v>46</v>
      </c>
      <c r="D60" s="53">
        <v>282022</v>
      </c>
      <c r="E60" s="53">
        <v>5410</v>
      </c>
      <c r="F60" s="53">
        <v>90</v>
      </c>
      <c r="G60" s="53">
        <v>1187</v>
      </c>
      <c r="H60" s="53">
        <v>685</v>
      </c>
      <c r="I60" s="53">
        <v>135</v>
      </c>
      <c r="J60" s="53">
        <v>317</v>
      </c>
      <c r="K60" s="54">
        <v>289846</v>
      </c>
      <c r="L60" s="55">
        <v>6761</v>
      </c>
      <c r="M60" s="53">
        <v>657</v>
      </c>
      <c r="N60" s="53">
        <v>3161</v>
      </c>
      <c r="O60" s="53">
        <v>5664</v>
      </c>
      <c r="P60" s="53">
        <v>4</v>
      </c>
      <c r="Q60" s="56">
        <v>16247</v>
      </c>
      <c r="R60" s="57">
        <v>16</v>
      </c>
      <c r="S60" s="57">
        <v>485</v>
      </c>
      <c r="T60" s="58">
        <v>269</v>
      </c>
      <c r="U60" s="57">
        <v>0</v>
      </c>
      <c r="V60" s="59">
        <v>272172</v>
      </c>
      <c r="W60" s="53">
        <v>657</v>
      </c>
      <c r="X60" s="53">
        <v>272829</v>
      </c>
    </row>
    <row r="61" spans="1:24" s="15" customFormat="1" ht="30" customHeight="1" thickTop="1" x14ac:dyDescent="0.15">
      <c r="A61" s="90"/>
      <c r="B61" s="60"/>
      <c r="C61" s="31" t="s">
        <v>59</v>
      </c>
      <c r="D61" s="4">
        <f t="shared" ref="D61:X61" si="0">SUM(D7:D43)</f>
        <v>443667196</v>
      </c>
      <c r="E61" s="61">
        <f t="shared" si="0"/>
        <v>7271328</v>
      </c>
      <c r="F61" s="2">
        <f t="shared" si="0"/>
        <v>161994</v>
      </c>
      <c r="G61" s="2">
        <f t="shared" si="0"/>
        <v>2085818</v>
      </c>
      <c r="H61" s="2">
        <f t="shared" si="0"/>
        <v>2773054</v>
      </c>
      <c r="I61" s="2">
        <f t="shared" si="0"/>
        <v>275260</v>
      </c>
      <c r="J61" s="2">
        <f t="shared" si="0"/>
        <v>152920</v>
      </c>
      <c r="K61" s="6">
        <f t="shared" si="0"/>
        <v>456387570</v>
      </c>
      <c r="L61" s="8">
        <f t="shared" si="0"/>
        <v>6233048</v>
      </c>
      <c r="M61" s="2">
        <f t="shared" si="0"/>
        <v>421935</v>
      </c>
      <c r="N61" s="2">
        <f t="shared" si="0"/>
        <v>6944460</v>
      </c>
      <c r="O61" s="2">
        <f t="shared" si="0"/>
        <v>19762218</v>
      </c>
      <c r="P61" s="2">
        <f t="shared" si="0"/>
        <v>28874</v>
      </c>
      <c r="Q61" s="19">
        <f t="shared" si="0"/>
        <v>33390535</v>
      </c>
      <c r="R61" s="17">
        <f t="shared" si="0"/>
        <v>23900</v>
      </c>
      <c r="S61" s="12">
        <f t="shared" si="0"/>
        <v>530108</v>
      </c>
      <c r="T61" s="21">
        <f t="shared" si="0"/>
        <v>718373</v>
      </c>
      <c r="U61" s="10">
        <f t="shared" si="0"/>
        <v>12127</v>
      </c>
      <c r="V61" s="4">
        <f t="shared" si="0"/>
        <v>413894420</v>
      </c>
      <c r="W61" s="2">
        <f t="shared" si="0"/>
        <v>7818108</v>
      </c>
      <c r="X61" s="2">
        <f t="shared" si="0"/>
        <v>421712528</v>
      </c>
    </row>
    <row r="62" spans="1:24" s="15" customFormat="1" ht="30" customHeight="1" x14ac:dyDescent="0.15">
      <c r="A62" s="90"/>
      <c r="B62" s="30"/>
      <c r="C62" s="31" t="s">
        <v>60</v>
      </c>
      <c r="D62" s="3">
        <f>SUM(D44:D60)</f>
        <v>8908813</v>
      </c>
      <c r="E62" s="62">
        <f t="shared" ref="E62:X62" si="1">SUM(E44:E60)</f>
        <v>277981</v>
      </c>
      <c r="F62" s="1">
        <f t="shared" si="1"/>
        <v>4231</v>
      </c>
      <c r="G62" s="1">
        <f t="shared" si="1"/>
        <v>17633</v>
      </c>
      <c r="H62" s="1">
        <f t="shared" si="1"/>
        <v>31524</v>
      </c>
      <c r="I62" s="1">
        <f t="shared" si="1"/>
        <v>2955</v>
      </c>
      <c r="J62" s="1">
        <f t="shared" si="1"/>
        <v>1732</v>
      </c>
      <c r="K62" s="5">
        <f t="shared" si="1"/>
        <v>9244869</v>
      </c>
      <c r="L62" s="7">
        <f t="shared" si="1"/>
        <v>192730</v>
      </c>
      <c r="M62" s="1">
        <f t="shared" si="1"/>
        <v>4995</v>
      </c>
      <c r="N62" s="1">
        <f t="shared" si="1"/>
        <v>122737</v>
      </c>
      <c r="O62" s="1">
        <f t="shared" si="1"/>
        <v>190233</v>
      </c>
      <c r="P62" s="1">
        <f t="shared" si="1"/>
        <v>715</v>
      </c>
      <c r="Q62" s="20">
        <f t="shared" si="1"/>
        <v>511410</v>
      </c>
      <c r="R62" s="18">
        <f t="shared" si="1"/>
        <v>951</v>
      </c>
      <c r="S62" s="11">
        <f t="shared" si="1"/>
        <v>8259</v>
      </c>
      <c r="T62" s="22">
        <f t="shared" si="1"/>
        <v>17677</v>
      </c>
      <c r="U62" s="9">
        <f t="shared" si="1"/>
        <v>53</v>
      </c>
      <c r="V62" s="3">
        <f t="shared" si="1"/>
        <v>8628674</v>
      </c>
      <c r="W62" s="1">
        <f t="shared" si="1"/>
        <v>77845</v>
      </c>
      <c r="X62" s="1">
        <f t="shared" si="1"/>
        <v>8706519</v>
      </c>
    </row>
    <row r="63" spans="1:24" s="15" customFormat="1" ht="30" customHeight="1" x14ac:dyDescent="0.15">
      <c r="A63" s="90"/>
      <c r="B63" s="30"/>
      <c r="C63" s="31" t="s">
        <v>61</v>
      </c>
      <c r="D63" s="3">
        <f t="shared" ref="D63:X63" si="2">SUM(D7:D60)</f>
        <v>452576009</v>
      </c>
      <c r="E63" s="62">
        <f t="shared" si="2"/>
        <v>7549309</v>
      </c>
      <c r="F63" s="1">
        <f t="shared" si="2"/>
        <v>166225</v>
      </c>
      <c r="G63" s="1">
        <f t="shared" si="2"/>
        <v>2103451</v>
      </c>
      <c r="H63" s="1">
        <f t="shared" si="2"/>
        <v>2804578</v>
      </c>
      <c r="I63" s="1">
        <f t="shared" si="2"/>
        <v>278215</v>
      </c>
      <c r="J63" s="1">
        <f t="shared" si="2"/>
        <v>154652</v>
      </c>
      <c r="K63" s="5">
        <f t="shared" si="2"/>
        <v>465632439</v>
      </c>
      <c r="L63" s="7">
        <f t="shared" si="2"/>
        <v>6425778</v>
      </c>
      <c r="M63" s="1">
        <f t="shared" si="2"/>
        <v>426930</v>
      </c>
      <c r="N63" s="1">
        <f t="shared" si="2"/>
        <v>7067197</v>
      </c>
      <c r="O63" s="1">
        <f t="shared" si="2"/>
        <v>19952451</v>
      </c>
      <c r="P63" s="1">
        <f t="shared" si="2"/>
        <v>29589</v>
      </c>
      <c r="Q63" s="20">
        <f t="shared" si="2"/>
        <v>33901945</v>
      </c>
      <c r="R63" s="18">
        <f t="shared" si="2"/>
        <v>24851</v>
      </c>
      <c r="S63" s="11">
        <f t="shared" si="2"/>
        <v>538367</v>
      </c>
      <c r="T63" s="22">
        <f t="shared" si="2"/>
        <v>736050</v>
      </c>
      <c r="U63" s="9">
        <f t="shared" si="2"/>
        <v>12180</v>
      </c>
      <c r="V63" s="3">
        <f t="shared" si="2"/>
        <v>422523094</v>
      </c>
      <c r="W63" s="1">
        <f t="shared" si="2"/>
        <v>7895953</v>
      </c>
      <c r="X63" s="1">
        <f t="shared" si="2"/>
        <v>430419047</v>
      </c>
    </row>
  </sheetData>
  <mergeCells count="26">
    <mergeCell ref="S2:S6"/>
    <mergeCell ref="X3:X6"/>
    <mergeCell ref="U2:U6"/>
    <mergeCell ref="V3:V6"/>
    <mergeCell ref="W3:W6"/>
    <mergeCell ref="V2:X2"/>
    <mergeCell ref="T2:T6"/>
    <mergeCell ref="Q3:Q6"/>
    <mergeCell ref="R2:R6"/>
    <mergeCell ref="L2:Q2"/>
    <mergeCell ref="L3:L6"/>
    <mergeCell ref="M3:M6"/>
    <mergeCell ref="N3:N6"/>
    <mergeCell ref="P3:P6"/>
    <mergeCell ref="O3:O6"/>
    <mergeCell ref="A1:A35"/>
    <mergeCell ref="A36:A63"/>
    <mergeCell ref="D2:K2"/>
    <mergeCell ref="I3:I6"/>
    <mergeCell ref="H3:H6"/>
    <mergeCell ref="F3:F6"/>
    <mergeCell ref="E3:E6"/>
    <mergeCell ref="D3:D5"/>
    <mergeCell ref="J3:J6"/>
    <mergeCell ref="K3:K6"/>
    <mergeCell ref="G3:G6"/>
  </mergeCells>
  <phoneticPr fontId="2"/>
  <printOptions horizontalCentered="1" verticalCentered="1"/>
  <pageMargins left="0.15748031496062992" right="0.39370078740157483" top="0.39370078740157483" bottom="0" header="0.15748031496062992" footer="0"/>
  <pageSetup paperSize="9" scale="44" firstPageNumber="78" orientation="landscape" horizontalDpi="300" verticalDpi="300" r:id="rId1"/>
  <headerFooter alignWithMargins="0"/>
  <rowBreaks count="1" manualBreakCount="1">
    <brk id="35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３－１－４（その５）</vt:lpstr>
      <vt:lpstr>'３－１－４（その５）'!Print_Area</vt:lpstr>
      <vt:lpstr>'３－１－４（その５）'!Print_Titles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2024-05-15T04:44:37Z</dcterms:created>
  <dcterms:modified xsi:type="dcterms:W3CDTF">2024-05-15T04:44:44Z</dcterms:modified>
</cp:coreProperties>
</file>