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0" documentId="13_ncr:1_{3AE6855D-5AFB-47B8-A78E-54CF27593F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３－１－４（その２）" sheetId="1" r:id="rId1"/>
  </sheets>
  <definedNames>
    <definedName name="_xlnm.Print_Area" localSheetId="0">'３－１－４（その２）'!$A$1:$J$61</definedName>
    <definedName name="_xlnm.Print_Titles" localSheetId="0">'３－１－４（その２）'!$2:$4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1" l="1"/>
  <c r="J61" i="1" l="1"/>
  <c r="I61" i="1"/>
  <c r="H61" i="1"/>
  <c r="G61" i="1"/>
  <c r="F61" i="1"/>
  <c r="E61" i="1"/>
  <c r="J60" i="1"/>
  <c r="I60" i="1"/>
  <c r="H60" i="1"/>
  <c r="G60" i="1"/>
  <c r="F60" i="1"/>
  <c r="E60" i="1"/>
  <c r="J59" i="1"/>
  <c r="I59" i="1"/>
  <c r="H59" i="1"/>
  <c r="G59" i="1"/>
  <c r="F59" i="1"/>
  <c r="E59" i="1"/>
  <c r="D61" i="1"/>
  <c r="D60" i="1"/>
</calcChain>
</file>

<file path=xl/sharedStrings.xml><?xml version="1.0" encoding="utf-8"?>
<sst xmlns="http://schemas.openxmlformats.org/spreadsheetml/2006/main" count="71" uniqueCount="71">
  <si>
    <t>（単位：千円）</t>
  </si>
  <si>
    <t xml:space="preserve"> </t>
  </si>
  <si>
    <t>雑  損</t>
  </si>
  <si>
    <t>医　療　費</t>
  </si>
  <si>
    <t>社会保険料</t>
  </si>
  <si>
    <t>生命保険料</t>
  </si>
  <si>
    <t>障 害 者</t>
  </si>
  <si>
    <t>小規模企業</t>
    <phoneticPr fontId="1"/>
  </si>
  <si>
    <t>共済等掛金</t>
    <rPh sb="2" eb="3">
      <t>トウ</t>
    </rPh>
    <phoneticPr fontId="1"/>
  </si>
  <si>
    <t>木更津市</t>
  </si>
  <si>
    <t>習志野市</t>
  </si>
  <si>
    <t>八千代市</t>
  </si>
  <si>
    <t>我孫子市</t>
  </si>
  <si>
    <t>四街道市</t>
  </si>
  <si>
    <t>九十九里町</t>
  </si>
  <si>
    <t>大多喜町</t>
  </si>
  <si>
    <t>　区　分</t>
    <phoneticPr fontId="1"/>
  </si>
  <si>
    <t xml:space="preserve">  市町村名</t>
    <phoneticPr fontId="1"/>
  </si>
  <si>
    <t xml:space="preserve">所            得            控            除          額 </t>
    <phoneticPr fontId="1"/>
  </si>
  <si>
    <t>千葉市</t>
  </si>
  <si>
    <t>銚子市</t>
  </si>
  <si>
    <t>市川市</t>
  </si>
  <si>
    <t>船橋市</t>
  </si>
  <si>
    <t>館山市</t>
  </si>
  <si>
    <t>松戸市</t>
  </si>
  <si>
    <t>野田市</t>
  </si>
  <si>
    <t>茂原市</t>
  </si>
  <si>
    <t>成田市</t>
  </si>
  <si>
    <t>佐倉市</t>
  </si>
  <si>
    <t>東金市</t>
  </si>
  <si>
    <t>旭市</t>
  </si>
  <si>
    <t>柏市</t>
  </si>
  <si>
    <t>勝浦市</t>
  </si>
  <si>
    <t>市原市</t>
  </si>
  <si>
    <t>流山市</t>
  </si>
  <si>
    <t>鴨川市</t>
  </si>
  <si>
    <t>君津市</t>
  </si>
  <si>
    <t>富津市</t>
  </si>
  <si>
    <t>浦安市</t>
  </si>
  <si>
    <t>八街市</t>
  </si>
  <si>
    <t>印西市</t>
  </si>
  <si>
    <t>白井市</t>
  </si>
  <si>
    <t>富里市</t>
  </si>
  <si>
    <t>栄町</t>
  </si>
  <si>
    <t>神崎町</t>
  </si>
  <si>
    <t>多古町</t>
  </si>
  <si>
    <t>東庄町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</si>
  <si>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</si>
  <si>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</si>
  <si>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</si>
  <si>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</si>
  <si>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</si>
  <si>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</si>
  <si>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</si>
  <si>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御宿町</t>
  </si>
  <si>
    <t>鋸南町</t>
  </si>
  <si>
    <t>南房総市</t>
  </si>
  <si>
    <t>匝瑳市</t>
  </si>
  <si>
    <t>香取市</t>
  </si>
  <si>
    <t>山武市</t>
  </si>
  <si>
    <t>いすみ市</t>
  </si>
  <si>
    <t>横芝光町</t>
  </si>
  <si>
    <t>地震保険料</t>
    <rPh sb="0" eb="2">
      <t>ジシン</t>
    </rPh>
    <phoneticPr fontId="1"/>
  </si>
  <si>
    <t xml:space="preserve">３-１-４表　課税標準額、所得割額等に関する調（その２）（「課税状況等の調」第５８表）   </t>
    <phoneticPr fontId="1"/>
  </si>
  <si>
    <t>大網白里市</t>
    <rPh sb="0" eb="5">
      <t>オオアミシラサトシ</t>
    </rPh>
    <phoneticPr fontId="2"/>
  </si>
  <si>
    <t>市計</t>
    <rPh sb="0" eb="1">
      <t>シ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</si>
  <si>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</si>
  <si>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</si>
  <si>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鎌ケ谷市</t>
    <rPh sb="0" eb="3">
      <t>カマガヤ</t>
    </rPh>
    <phoneticPr fontId="1"/>
  </si>
  <si>
    <t>袖ケ浦市</t>
    <phoneticPr fontId="1"/>
  </si>
  <si>
    <t>酒々井町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</si>
</sst>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HGSｺﾞｼｯｸM"/>
      <family val="3"/>
      <charset val="128"/>
    </font>
    <font>
      <sz val="10"/>
      <color indexed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rgb="FF00B0F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0" xfId="0" applyFont="1"/>
    <xf numFmtId="3" fontId="5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right"/>
    </xf>
    <xf numFmtId="0" fontId="4" fillId="0" borderId="15" xfId="0" applyFont="1" applyBorder="1" applyAlignment="1">
      <alignment horizontal="distributed" vertical="center" indent="1"/>
    </xf>
    <xf numFmtId="0" fontId="4" fillId="0" borderId="16" xfId="0" applyFont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1"/>
    </xf>
    <xf numFmtId="0" fontId="4" fillId="0" borderId="19" xfId="0" applyFont="1" applyBorder="1" applyAlignment="1">
      <alignment horizontal="center" vertical="center"/>
    </xf>
    <xf numFmtId="176" fontId="5" fillId="0" borderId="0" xfId="0" applyNumberFormat="1" applyFont="1"/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horizontal="distributed" vertical="center" indent="1"/>
    </xf>
    <xf numFmtId="176" fontId="4" fillId="0" borderId="0" xfId="0" applyNumberFormat="1" applyFont="1"/>
    <xf numFmtId="176" fontId="9" fillId="0" borderId="0" xfId="0" quotePrefix="1" applyNumberFormat="1" applyFont="1"/>
    <xf numFmtId="176" fontId="10" fillId="0" borderId="11" xfId="0" quotePrefix="1" applyNumberFormat="1" applyFont="1" applyBorder="1"/>
    <xf numFmtId="176" fontId="10" fillId="0" borderId="18" xfId="0" quotePrefix="1" applyNumberFormat="1" applyFont="1" applyBorder="1"/>
    <xf numFmtId="176" fontId="10" fillId="0" borderId="10" xfId="0" quotePrefix="1" applyNumberFormat="1" applyFont="1" applyBorder="1"/>
    <xf numFmtId="176" fontId="10" fillId="0" borderId="12" xfId="0" quotePrefix="1" applyNumberFormat="1" applyFont="1" applyBorder="1"/>
    <xf numFmtId="176" fontId="10" fillId="0" borderId="14" xfId="0" quotePrefix="1" applyNumberFormat="1" applyFont="1" applyBorder="1"/>
    <xf numFmtId="176" fontId="10" fillId="0" borderId="13" xfId="0" quotePrefix="1" applyNumberFormat="1" applyFont="1" applyBorder="1"/>
    <xf numFmtId="3" fontId="10" fillId="0" borderId="11" xfId="0" applyNumberFormat="1" applyFont="1" applyBorder="1"/>
    <xf numFmtId="3" fontId="10" fillId="0" borderId="10" xfId="0" applyNumberFormat="1" applyFont="1" applyBorder="1"/>
    <xf numFmtId="3" fontId="10" fillId="0" borderId="27" xfId="0" applyNumberFormat="1" applyFont="1" applyBorder="1"/>
    <xf numFmtId="49" fontId="8" fillId="0" borderId="0" xfId="0" applyNumberFormat="1" applyFont="1" applyAlignment="1">
      <alignment horizontal="center" vertical="center" textRotation="180"/>
    </xf>
    <xf numFmtId="49" fontId="8" fillId="0" borderId="21" xfId="0" applyNumberFormat="1" applyFont="1" applyBorder="1" applyAlignment="1">
      <alignment horizontal="center" vertical="center" textRotation="180"/>
    </xf>
    <xf numFmtId="0" fontId="7" fillId="0" borderId="0" xfId="0" quotePrefix="1" applyFont="1" applyAlignment="1">
      <alignment wrapText="1"/>
    </xf>
    <xf numFmtId="0" fontId="0" fillId="0" borderId="0" xfId="0"/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3</xdr:col>
      <xdr:colOff>19050</xdr:colOff>
      <xdr:row>4</xdr:row>
      <xdr:rowOff>0</xdr:rowOff>
    </xdr:to>
    <xdr:sp macro="" textlink="" fLocksText="0">
      <xdr:nvSpPr>
        <xdr:cNvPr id="1029" name="Line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>
          <a:off x="581025" y="295275"/>
          <a:ext cx="2028825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S69"/>
  <sheetViews>
    <sheetView showGridLines="0" tabSelected="1" view="pageBreakPreview" zoomScale="70" zoomScaleNormal="70" zoomScaleSheetLayoutView="7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G9" sqref="G9"/>
    </sheetView>
  </sheetViews>
  <sheetFormatPr defaultRowHeight="14.25" x14ac:dyDescent="0.15"/>
  <cols>
    <col min="1" max="1" width="7.375" style="17" customWidth="1"/>
    <col min="2" max="2" width="7.5" style="15" customWidth="1"/>
    <col min="3" max="9" width="19.125" style="15" customWidth="1"/>
    <col min="10" max="10" width="19.75" style="15" customWidth="1"/>
    <col min="11" max="11" width="9" style="15"/>
    <col min="12" max="12" width="18.375" style="15" bestFit="1" customWidth="1"/>
    <col min="13" max="16384" width="9" style="15"/>
  </cols>
  <sheetData>
    <row r="1" spans="1:12" s="2" customFormat="1" ht="21" customHeight="1" x14ac:dyDescent="0.2">
      <c r="A1" s="37"/>
      <c r="B1" s="1" t="s">
        <v>63</v>
      </c>
      <c r="J1" s="3" t="s">
        <v>0</v>
      </c>
    </row>
    <row r="2" spans="1:12" s="6" customFormat="1" ht="21" customHeight="1" x14ac:dyDescent="0.15">
      <c r="A2" s="37"/>
      <c r="B2" s="4"/>
      <c r="C2" s="5" t="s">
        <v>16</v>
      </c>
      <c r="D2" s="41" t="s">
        <v>18</v>
      </c>
      <c r="E2" s="42"/>
      <c r="F2" s="42"/>
      <c r="G2" s="42"/>
      <c r="H2" s="42"/>
      <c r="I2" s="42"/>
      <c r="J2" s="42"/>
      <c r="L2" s="39"/>
    </row>
    <row r="3" spans="1:12" s="6" customFormat="1" ht="21" customHeight="1" x14ac:dyDescent="0.15">
      <c r="A3" s="37"/>
      <c r="B3" s="7"/>
      <c r="C3" s="8" t="s">
        <v>1</v>
      </c>
      <c r="D3" s="45" t="s">
        <v>2</v>
      </c>
      <c r="E3" s="43" t="s">
        <v>3</v>
      </c>
      <c r="F3" s="43" t="s">
        <v>4</v>
      </c>
      <c r="G3" s="9" t="s">
        <v>7</v>
      </c>
      <c r="H3" s="43" t="s">
        <v>5</v>
      </c>
      <c r="I3" s="43" t="s">
        <v>62</v>
      </c>
      <c r="J3" s="43" t="s">
        <v>6</v>
      </c>
      <c r="L3" s="40"/>
    </row>
    <row r="4" spans="1:12" s="6" customFormat="1" ht="21" customHeight="1" thickBot="1" x14ac:dyDescent="0.2">
      <c r="A4" s="37"/>
      <c r="B4" s="10" t="s">
        <v>17</v>
      </c>
      <c r="C4" s="11"/>
      <c r="D4" s="46"/>
      <c r="E4" s="44"/>
      <c r="F4" s="44"/>
      <c r="G4" s="22" t="s">
        <v>8</v>
      </c>
      <c r="H4" s="44"/>
      <c r="I4" s="44"/>
      <c r="J4" s="44"/>
      <c r="K4" s="18"/>
      <c r="L4" s="40"/>
    </row>
    <row r="5" spans="1:12" s="6" customFormat="1" ht="21" customHeight="1" thickTop="1" x14ac:dyDescent="0.15">
      <c r="A5" s="37"/>
      <c r="B5" s="12">
        <v>1</v>
      </c>
      <c r="C5" s="19" t="s">
        <v>19</v>
      </c>
      <c r="D5" s="28">
        <v>46628</v>
      </c>
      <c r="E5" s="29">
        <v>11708083</v>
      </c>
      <c r="F5" s="29">
        <v>300133892</v>
      </c>
      <c r="G5" s="29">
        <v>6986808</v>
      </c>
      <c r="H5" s="29">
        <v>16162957</v>
      </c>
      <c r="I5" s="29">
        <v>1225171</v>
      </c>
      <c r="J5" s="29">
        <v>4115400</v>
      </c>
      <c r="L5" s="26"/>
    </row>
    <row r="6" spans="1:12" s="6" customFormat="1" ht="21" customHeight="1" x14ac:dyDescent="0.15">
      <c r="A6" s="37"/>
      <c r="B6" s="13">
        <v>2</v>
      </c>
      <c r="C6" s="20" t="s">
        <v>20</v>
      </c>
      <c r="D6" s="30">
        <v>3249</v>
      </c>
      <c r="E6" s="31">
        <v>580522</v>
      </c>
      <c r="F6" s="31">
        <v>13153496</v>
      </c>
      <c r="G6" s="31">
        <v>391390</v>
      </c>
      <c r="H6" s="31">
        <v>932910</v>
      </c>
      <c r="I6" s="31">
        <v>77827</v>
      </c>
      <c r="J6" s="31">
        <v>254540</v>
      </c>
      <c r="L6" s="26"/>
    </row>
    <row r="7" spans="1:12" s="6" customFormat="1" ht="21" customHeight="1" x14ac:dyDescent="0.15">
      <c r="A7" s="37"/>
      <c r="B7" s="13">
        <v>3</v>
      </c>
      <c r="C7" s="20" t="s">
        <v>21</v>
      </c>
      <c r="D7" s="30">
        <v>8842</v>
      </c>
      <c r="E7" s="31">
        <v>7617676</v>
      </c>
      <c r="F7" s="31">
        <v>168816860</v>
      </c>
      <c r="G7" s="31">
        <v>4629297</v>
      </c>
      <c r="H7" s="31">
        <v>8454613</v>
      </c>
      <c r="I7" s="31">
        <v>594688</v>
      </c>
      <c r="J7" s="31">
        <v>1951820</v>
      </c>
      <c r="L7" s="26"/>
    </row>
    <row r="8" spans="1:12" s="6" customFormat="1" ht="21" customHeight="1" x14ac:dyDescent="0.15">
      <c r="A8" s="37"/>
      <c r="B8" s="13">
        <v>4</v>
      </c>
      <c r="C8" s="20" t="s">
        <v>22</v>
      </c>
      <c r="D8" s="30">
        <v>19638</v>
      </c>
      <c r="E8" s="31">
        <v>8025699</v>
      </c>
      <c r="F8" s="31">
        <v>205847442</v>
      </c>
      <c r="G8" s="31">
        <v>4856484</v>
      </c>
      <c r="H8" s="31">
        <v>10945860</v>
      </c>
      <c r="I8" s="31">
        <v>821681</v>
      </c>
      <c r="J8" s="31">
        <v>2799120</v>
      </c>
      <c r="L8" s="26"/>
    </row>
    <row r="9" spans="1:12" s="6" customFormat="1" ht="21" customHeight="1" x14ac:dyDescent="0.15">
      <c r="A9" s="37"/>
      <c r="B9" s="13">
        <v>5</v>
      </c>
      <c r="C9" s="20" t="s">
        <v>23</v>
      </c>
      <c r="D9" s="30">
        <v>3679</v>
      </c>
      <c r="E9" s="31">
        <v>426010</v>
      </c>
      <c r="F9" s="31">
        <v>9839164</v>
      </c>
      <c r="G9" s="31">
        <v>273625</v>
      </c>
      <c r="H9" s="31">
        <v>757904</v>
      </c>
      <c r="I9" s="31">
        <v>71160</v>
      </c>
      <c r="J9" s="31">
        <v>180320</v>
      </c>
      <c r="L9" s="26"/>
    </row>
    <row r="10" spans="1:12" s="6" customFormat="1" ht="21" customHeight="1" x14ac:dyDescent="0.15">
      <c r="A10" s="37"/>
      <c r="B10" s="13">
        <v>6</v>
      </c>
      <c r="C10" s="20" t="s">
        <v>9</v>
      </c>
      <c r="D10" s="30">
        <v>7357</v>
      </c>
      <c r="E10" s="31">
        <v>1323339</v>
      </c>
      <c r="F10" s="31">
        <v>38530433</v>
      </c>
      <c r="G10" s="31">
        <v>779846</v>
      </c>
      <c r="H10" s="31">
        <v>2402182</v>
      </c>
      <c r="I10" s="31">
        <v>216286</v>
      </c>
      <c r="J10" s="31">
        <v>593620</v>
      </c>
      <c r="L10" s="26"/>
    </row>
    <row r="11" spans="1:12" s="6" customFormat="1" ht="21" customHeight="1" x14ac:dyDescent="0.15">
      <c r="A11" s="37"/>
      <c r="B11" s="13">
        <v>7</v>
      </c>
      <c r="C11" s="20" t="s">
        <v>24</v>
      </c>
      <c r="D11" s="30">
        <v>28476</v>
      </c>
      <c r="E11" s="31">
        <v>5937744</v>
      </c>
      <c r="F11" s="31">
        <v>149789301</v>
      </c>
      <c r="G11" s="31">
        <v>3607043</v>
      </c>
      <c r="H11" s="31">
        <v>8050919</v>
      </c>
      <c r="I11" s="31">
        <v>612526</v>
      </c>
      <c r="J11" s="31">
        <v>2089740</v>
      </c>
      <c r="L11" s="26"/>
    </row>
    <row r="12" spans="1:12" s="6" customFormat="1" ht="21" customHeight="1" x14ac:dyDescent="0.15">
      <c r="A12" s="37"/>
      <c r="B12" s="13">
        <v>8</v>
      </c>
      <c r="C12" s="20" t="s">
        <v>25</v>
      </c>
      <c r="D12" s="30">
        <v>2684</v>
      </c>
      <c r="E12" s="31">
        <v>1387305</v>
      </c>
      <c r="F12" s="31">
        <v>38847337</v>
      </c>
      <c r="G12" s="31">
        <v>850019</v>
      </c>
      <c r="H12" s="31">
        <v>2440303</v>
      </c>
      <c r="I12" s="31">
        <v>216228</v>
      </c>
      <c r="J12" s="31">
        <v>658420</v>
      </c>
      <c r="L12" s="26"/>
    </row>
    <row r="13" spans="1:12" s="6" customFormat="1" ht="21" customHeight="1" x14ac:dyDescent="0.15">
      <c r="A13" s="37"/>
      <c r="B13" s="13">
        <v>9</v>
      </c>
      <c r="C13" s="20" t="s">
        <v>26</v>
      </c>
      <c r="D13" s="30">
        <v>2175</v>
      </c>
      <c r="E13" s="31">
        <v>877352</v>
      </c>
      <c r="F13" s="31">
        <v>21939992</v>
      </c>
      <c r="G13" s="31">
        <v>491440</v>
      </c>
      <c r="H13" s="31">
        <v>1426976</v>
      </c>
      <c r="I13" s="31">
        <v>128639</v>
      </c>
      <c r="J13" s="31">
        <v>380800</v>
      </c>
      <c r="L13" s="26"/>
    </row>
    <row r="14" spans="1:12" s="6" customFormat="1" ht="21" customHeight="1" x14ac:dyDescent="0.15">
      <c r="A14" s="37"/>
      <c r="B14" s="13">
        <v>10</v>
      </c>
      <c r="C14" s="20" t="s">
        <v>27</v>
      </c>
      <c r="D14" s="30">
        <v>9355</v>
      </c>
      <c r="E14" s="31">
        <v>1318394</v>
      </c>
      <c r="F14" s="31">
        <v>36745159</v>
      </c>
      <c r="G14" s="31">
        <v>835772</v>
      </c>
      <c r="H14" s="31">
        <v>2217932</v>
      </c>
      <c r="I14" s="31">
        <v>178928</v>
      </c>
      <c r="J14" s="31">
        <v>518400</v>
      </c>
      <c r="L14" s="26"/>
    </row>
    <row r="15" spans="1:12" s="6" customFormat="1" ht="21" customHeight="1" x14ac:dyDescent="0.15">
      <c r="A15" s="37"/>
      <c r="B15" s="13">
        <v>11</v>
      </c>
      <c r="C15" s="20" t="s">
        <v>28</v>
      </c>
      <c r="D15" s="30">
        <v>6208</v>
      </c>
      <c r="E15" s="31">
        <v>2195623</v>
      </c>
      <c r="F15" s="31">
        <v>47817905</v>
      </c>
      <c r="G15" s="31">
        <v>1126313</v>
      </c>
      <c r="H15" s="31">
        <v>2784711</v>
      </c>
      <c r="I15" s="31">
        <v>266532</v>
      </c>
      <c r="J15" s="31">
        <v>866100</v>
      </c>
      <c r="L15" s="26"/>
    </row>
    <row r="16" spans="1:12" s="6" customFormat="1" ht="21" customHeight="1" x14ac:dyDescent="0.15">
      <c r="A16" s="37"/>
      <c r="B16" s="13">
        <v>12</v>
      </c>
      <c r="C16" s="20" t="s">
        <v>29</v>
      </c>
      <c r="D16" s="30">
        <v>1717</v>
      </c>
      <c r="E16" s="31">
        <v>547184</v>
      </c>
      <c r="F16" s="31">
        <v>13806082</v>
      </c>
      <c r="G16" s="31">
        <v>285112</v>
      </c>
      <c r="H16" s="31">
        <v>898368</v>
      </c>
      <c r="I16" s="31">
        <v>84153</v>
      </c>
      <c r="J16" s="31">
        <v>236960</v>
      </c>
      <c r="L16" s="26"/>
    </row>
    <row r="17" spans="1:12" s="6" customFormat="1" ht="21" customHeight="1" x14ac:dyDescent="0.15">
      <c r="A17" s="37"/>
      <c r="B17" s="13">
        <v>13</v>
      </c>
      <c r="C17" s="20" t="s">
        <v>30</v>
      </c>
      <c r="D17" s="30">
        <v>755</v>
      </c>
      <c r="E17" s="31">
        <v>556792</v>
      </c>
      <c r="F17" s="31">
        <v>15430808</v>
      </c>
      <c r="G17" s="31">
        <v>508706</v>
      </c>
      <c r="H17" s="31">
        <v>1109450</v>
      </c>
      <c r="I17" s="31">
        <v>98972</v>
      </c>
      <c r="J17" s="31">
        <v>248200</v>
      </c>
      <c r="L17" s="26"/>
    </row>
    <row r="18" spans="1:12" s="6" customFormat="1" ht="21" customHeight="1" x14ac:dyDescent="0.15">
      <c r="A18" s="37"/>
      <c r="B18" s="13">
        <v>14</v>
      </c>
      <c r="C18" s="20" t="s">
        <v>10</v>
      </c>
      <c r="D18" s="30">
        <v>5675</v>
      </c>
      <c r="E18" s="31">
        <v>2339363</v>
      </c>
      <c r="F18" s="31">
        <v>57954148</v>
      </c>
      <c r="G18" s="31">
        <v>1440320</v>
      </c>
      <c r="H18" s="31">
        <v>2993697</v>
      </c>
      <c r="I18" s="31">
        <v>220074</v>
      </c>
      <c r="J18" s="31">
        <v>730140</v>
      </c>
      <c r="L18" s="26"/>
    </row>
    <row r="19" spans="1:12" s="6" customFormat="1" ht="21" customHeight="1" x14ac:dyDescent="0.15">
      <c r="A19" s="37"/>
      <c r="B19" s="13">
        <v>15</v>
      </c>
      <c r="C19" s="20" t="s">
        <v>31</v>
      </c>
      <c r="D19" s="30">
        <v>19628</v>
      </c>
      <c r="E19" s="31">
        <v>5656919</v>
      </c>
      <c r="F19" s="31">
        <v>129834925</v>
      </c>
      <c r="G19" s="31">
        <v>3371715</v>
      </c>
      <c r="H19" s="31">
        <v>7133207</v>
      </c>
      <c r="I19" s="31">
        <v>608660</v>
      </c>
      <c r="J19" s="31">
        <v>1927660</v>
      </c>
      <c r="L19" s="26"/>
    </row>
    <row r="20" spans="1:12" s="6" customFormat="1" ht="21" customHeight="1" x14ac:dyDescent="0.15">
      <c r="A20" s="37"/>
      <c r="B20" s="13">
        <v>16</v>
      </c>
      <c r="C20" s="20" t="s">
        <v>32</v>
      </c>
      <c r="D20" s="30">
        <v>0</v>
      </c>
      <c r="E20" s="31">
        <v>190024</v>
      </c>
      <c r="F20" s="31">
        <v>3170733</v>
      </c>
      <c r="G20" s="31">
        <v>95713</v>
      </c>
      <c r="H20" s="31">
        <v>254132</v>
      </c>
      <c r="I20" s="31">
        <v>21649</v>
      </c>
      <c r="J20" s="31">
        <v>78420</v>
      </c>
      <c r="L20" s="26"/>
    </row>
    <row r="21" spans="1:12" s="6" customFormat="1" ht="21" customHeight="1" x14ac:dyDescent="0.15">
      <c r="A21" s="37"/>
      <c r="B21" s="13">
        <v>17</v>
      </c>
      <c r="C21" s="20" t="s">
        <v>33</v>
      </c>
      <c r="D21" s="30">
        <v>14802</v>
      </c>
      <c r="E21" s="31">
        <v>2290597</v>
      </c>
      <c r="F21" s="31">
        <v>75306258</v>
      </c>
      <c r="G21" s="31">
        <v>1359903</v>
      </c>
      <c r="H21" s="31">
        <v>4466208</v>
      </c>
      <c r="I21" s="31">
        <v>378102</v>
      </c>
      <c r="J21" s="31">
        <v>1191000</v>
      </c>
      <c r="L21" s="26"/>
    </row>
    <row r="22" spans="1:12" s="6" customFormat="1" ht="21" customHeight="1" x14ac:dyDescent="0.15">
      <c r="A22" s="37"/>
      <c r="B22" s="13">
        <v>18</v>
      </c>
      <c r="C22" s="20" t="s">
        <v>34</v>
      </c>
      <c r="D22" s="30">
        <v>6424</v>
      </c>
      <c r="E22" s="31">
        <v>2862321</v>
      </c>
      <c r="F22" s="31">
        <v>67275708</v>
      </c>
      <c r="G22" s="31">
        <v>1671769</v>
      </c>
      <c r="H22" s="31">
        <v>3555828</v>
      </c>
      <c r="I22" s="31">
        <v>298268</v>
      </c>
      <c r="J22" s="31">
        <v>823380</v>
      </c>
      <c r="L22" s="26"/>
    </row>
    <row r="23" spans="1:12" s="6" customFormat="1" ht="21" customHeight="1" x14ac:dyDescent="0.15">
      <c r="A23" s="37"/>
      <c r="B23" s="13">
        <v>19</v>
      </c>
      <c r="C23" s="20" t="s">
        <v>11</v>
      </c>
      <c r="D23" s="30">
        <v>3400</v>
      </c>
      <c r="E23" s="31">
        <v>2291040</v>
      </c>
      <c r="F23" s="31">
        <v>61594174</v>
      </c>
      <c r="G23" s="31">
        <v>1342529</v>
      </c>
      <c r="H23" s="31">
        <v>3336210</v>
      </c>
      <c r="I23" s="31">
        <v>272208</v>
      </c>
      <c r="J23" s="31">
        <v>871140</v>
      </c>
      <c r="L23" s="26"/>
    </row>
    <row r="24" spans="1:12" s="6" customFormat="1" ht="21" customHeight="1" x14ac:dyDescent="0.15">
      <c r="A24" s="37"/>
      <c r="B24" s="13">
        <v>20</v>
      </c>
      <c r="C24" s="20" t="s">
        <v>12</v>
      </c>
      <c r="D24" s="30">
        <v>2428</v>
      </c>
      <c r="E24" s="31">
        <v>1751066</v>
      </c>
      <c r="F24" s="31">
        <v>38547542</v>
      </c>
      <c r="G24" s="31">
        <v>916796</v>
      </c>
      <c r="H24" s="31">
        <v>2156677</v>
      </c>
      <c r="I24" s="31">
        <v>199619</v>
      </c>
      <c r="J24" s="31">
        <v>658420</v>
      </c>
      <c r="L24" s="26"/>
    </row>
    <row r="25" spans="1:12" s="6" customFormat="1" ht="21" customHeight="1" x14ac:dyDescent="0.15">
      <c r="A25" s="37"/>
      <c r="B25" s="13">
        <v>21</v>
      </c>
      <c r="C25" s="20" t="s">
        <v>35</v>
      </c>
      <c r="D25" s="30">
        <v>60</v>
      </c>
      <c r="E25" s="31">
        <v>313894</v>
      </c>
      <c r="F25" s="31">
        <v>7240261</v>
      </c>
      <c r="G25" s="31">
        <v>202672</v>
      </c>
      <c r="H25" s="31">
        <v>544220</v>
      </c>
      <c r="I25" s="31">
        <v>50805</v>
      </c>
      <c r="J25" s="31">
        <v>120280</v>
      </c>
      <c r="L25" s="26"/>
    </row>
    <row r="26" spans="1:12" s="6" customFormat="1" ht="21" customHeight="1" x14ac:dyDescent="0.15">
      <c r="A26" s="37"/>
      <c r="B26" s="13">
        <v>22</v>
      </c>
      <c r="C26" s="20" t="s">
        <v>68</v>
      </c>
      <c r="D26" s="30">
        <v>1013</v>
      </c>
      <c r="E26" s="31">
        <v>1097549</v>
      </c>
      <c r="F26" s="31">
        <v>30754474</v>
      </c>
      <c r="G26" s="31">
        <v>662565</v>
      </c>
      <c r="H26" s="31">
        <v>1787597</v>
      </c>
      <c r="I26" s="31">
        <v>142793</v>
      </c>
      <c r="J26" s="31">
        <v>478200</v>
      </c>
      <c r="L26" s="26"/>
    </row>
    <row r="27" spans="1:12" s="6" customFormat="1" ht="21" customHeight="1" x14ac:dyDescent="0.15">
      <c r="A27" s="37"/>
      <c r="B27" s="13">
        <v>23</v>
      </c>
      <c r="C27" s="20" t="s">
        <v>36</v>
      </c>
      <c r="D27" s="30">
        <v>6572</v>
      </c>
      <c r="E27" s="31">
        <v>740619</v>
      </c>
      <c r="F27" s="31">
        <v>22263666</v>
      </c>
      <c r="G27" s="31">
        <v>384547</v>
      </c>
      <c r="H27" s="31">
        <v>1492200</v>
      </c>
      <c r="I27" s="31">
        <v>134735</v>
      </c>
      <c r="J27" s="31">
        <v>431100</v>
      </c>
      <c r="L27" s="26"/>
    </row>
    <row r="28" spans="1:12" s="6" customFormat="1" ht="21" customHeight="1" x14ac:dyDescent="0.15">
      <c r="A28" s="37"/>
      <c r="B28" s="13">
        <v>24</v>
      </c>
      <c r="C28" s="20" t="s">
        <v>37</v>
      </c>
      <c r="D28" s="30">
        <v>6233</v>
      </c>
      <c r="E28" s="31">
        <v>408983</v>
      </c>
      <c r="F28" s="31">
        <v>10335418</v>
      </c>
      <c r="G28" s="31">
        <v>234441</v>
      </c>
      <c r="H28" s="31">
        <v>744490</v>
      </c>
      <c r="I28" s="31">
        <v>76077</v>
      </c>
      <c r="J28" s="31">
        <v>198440</v>
      </c>
      <c r="L28" s="26"/>
    </row>
    <row r="29" spans="1:12" s="6" customFormat="1" ht="21" customHeight="1" x14ac:dyDescent="0.15">
      <c r="A29" s="37"/>
      <c r="B29" s="13">
        <v>25</v>
      </c>
      <c r="C29" s="20" t="s">
        <v>38</v>
      </c>
      <c r="D29" s="30">
        <v>4841</v>
      </c>
      <c r="E29" s="31">
        <v>3281243</v>
      </c>
      <c r="F29" s="31">
        <v>62254676</v>
      </c>
      <c r="G29" s="31">
        <v>1916034</v>
      </c>
      <c r="H29" s="31">
        <v>2978783</v>
      </c>
      <c r="I29" s="31">
        <v>217861</v>
      </c>
      <c r="J29" s="31">
        <v>801960</v>
      </c>
      <c r="L29" s="26"/>
    </row>
    <row r="30" spans="1:12" s="6" customFormat="1" ht="21" customHeight="1" x14ac:dyDescent="0.15">
      <c r="A30" s="37"/>
      <c r="B30" s="13">
        <v>26</v>
      </c>
      <c r="C30" s="20" t="s">
        <v>13</v>
      </c>
      <c r="D30" s="30">
        <v>4291</v>
      </c>
      <c r="E30" s="31">
        <v>1013864</v>
      </c>
      <c r="F30" s="31">
        <v>26512278</v>
      </c>
      <c r="G30" s="31">
        <v>559829</v>
      </c>
      <c r="H30" s="31">
        <v>1560787</v>
      </c>
      <c r="I30" s="31">
        <v>142981</v>
      </c>
      <c r="J30" s="31">
        <v>458720</v>
      </c>
      <c r="L30" s="26"/>
    </row>
    <row r="31" spans="1:12" s="6" customFormat="1" ht="21" customHeight="1" x14ac:dyDescent="0.15">
      <c r="A31" s="37"/>
      <c r="B31" s="13">
        <v>27</v>
      </c>
      <c r="C31" s="20" t="s">
        <v>69</v>
      </c>
      <c r="D31" s="30">
        <v>5284</v>
      </c>
      <c r="E31" s="31">
        <v>733156</v>
      </c>
      <c r="F31" s="31">
        <v>18538385</v>
      </c>
      <c r="G31" s="31">
        <v>364085</v>
      </c>
      <c r="H31" s="31">
        <v>1168315</v>
      </c>
      <c r="I31" s="31">
        <v>111713</v>
      </c>
      <c r="J31" s="31">
        <v>311260</v>
      </c>
      <c r="L31" s="26"/>
    </row>
    <row r="32" spans="1:12" s="6" customFormat="1" ht="21" customHeight="1" x14ac:dyDescent="0.15">
      <c r="A32" s="37"/>
      <c r="B32" s="13">
        <v>28</v>
      </c>
      <c r="C32" s="20" t="s">
        <v>39</v>
      </c>
      <c r="D32" s="30">
        <v>2101</v>
      </c>
      <c r="E32" s="31">
        <v>469230</v>
      </c>
      <c r="F32" s="31">
        <v>15458719</v>
      </c>
      <c r="G32" s="31">
        <v>288431</v>
      </c>
      <c r="H32" s="31">
        <v>993368</v>
      </c>
      <c r="I32" s="31">
        <v>84923</v>
      </c>
      <c r="J32" s="31">
        <v>318600</v>
      </c>
      <c r="L32" s="26"/>
    </row>
    <row r="33" spans="1:19" s="6" customFormat="1" ht="21" customHeight="1" x14ac:dyDescent="0.15">
      <c r="A33" s="37"/>
      <c r="B33" s="24">
        <v>29</v>
      </c>
      <c r="C33" s="25" t="s">
        <v>40</v>
      </c>
      <c r="D33" s="30">
        <v>2633</v>
      </c>
      <c r="E33" s="31">
        <v>1309925</v>
      </c>
      <c r="F33" s="31">
        <v>32357031</v>
      </c>
      <c r="G33" s="31">
        <v>745719</v>
      </c>
      <c r="H33" s="31">
        <v>1819342</v>
      </c>
      <c r="I33" s="31">
        <v>185505</v>
      </c>
      <c r="J33" s="31">
        <v>433680</v>
      </c>
      <c r="L33" s="26"/>
    </row>
    <row r="34" spans="1:19" s="6" customFormat="1" ht="21" customHeight="1" x14ac:dyDescent="0.15">
      <c r="A34" s="38"/>
      <c r="B34" s="14">
        <v>30</v>
      </c>
      <c r="C34" s="21" t="s">
        <v>41</v>
      </c>
      <c r="D34" s="28">
        <v>1375</v>
      </c>
      <c r="E34" s="29">
        <v>790199</v>
      </c>
      <c r="F34" s="29">
        <v>18210532</v>
      </c>
      <c r="G34" s="29">
        <v>394613</v>
      </c>
      <c r="H34" s="29">
        <v>1027594</v>
      </c>
      <c r="I34" s="29">
        <v>96568</v>
      </c>
      <c r="J34" s="29">
        <v>293560</v>
      </c>
      <c r="L34" s="26"/>
    </row>
    <row r="35" spans="1:19" s="6" customFormat="1" ht="21" customHeight="1" x14ac:dyDescent="0.15">
      <c r="A35" s="38"/>
      <c r="B35" s="13">
        <v>31</v>
      </c>
      <c r="C35" s="20" t="s">
        <v>42</v>
      </c>
      <c r="D35" s="30">
        <v>1561</v>
      </c>
      <c r="E35" s="31">
        <v>474943</v>
      </c>
      <c r="F35" s="31">
        <v>12192738</v>
      </c>
      <c r="G35" s="31">
        <v>249740</v>
      </c>
      <c r="H35" s="31">
        <v>790129</v>
      </c>
      <c r="I35" s="31">
        <v>72144</v>
      </c>
      <c r="J35" s="31">
        <v>188280</v>
      </c>
      <c r="L35" s="26"/>
    </row>
    <row r="36" spans="1:19" s="6" customFormat="1" ht="21" customHeight="1" x14ac:dyDescent="0.15">
      <c r="A36" s="38"/>
      <c r="B36" s="13">
        <v>32</v>
      </c>
      <c r="C36" s="20" t="s">
        <v>56</v>
      </c>
      <c r="D36" s="30">
        <v>10344</v>
      </c>
      <c r="E36" s="31">
        <v>411079</v>
      </c>
      <c r="F36" s="31">
        <v>6994520</v>
      </c>
      <c r="G36" s="31">
        <v>216962</v>
      </c>
      <c r="H36" s="31">
        <v>596302</v>
      </c>
      <c r="I36" s="31">
        <v>71854</v>
      </c>
      <c r="J36" s="31">
        <v>170040</v>
      </c>
      <c r="L36" s="26"/>
    </row>
    <row r="37" spans="1:19" s="6" customFormat="1" ht="21" customHeight="1" x14ac:dyDescent="0.15">
      <c r="A37" s="38"/>
      <c r="B37" s="13">
        <v>33</v>
      </c>
      <c r="C37" s="20" t="s">
        <v>57</v>
      </c>
      <c r="D37" s="30">
        <v>1673</v>
      </c>
      <c r="E37" s="31">
        <v>364307</v>
      </c>
      <c r="F37" s="31">
        <v>7852528</v>
      </c>
      <c r="G37" s="31">
        <v>251006</v>
      </c>
      <c r="H37" s="31">
        <v>602265</v>
      </c>
      <c r="I37" s="31">
        <v>55856</v>
      </c>
      <c r="J37" s="31">
        <v>155180</v>
      </c>
      <c r="L37" s="26"/>
    </row>
    <row r="38" spans="1:19" s="6" customFormat="1" ht="21" customHeight="1" x14ac:dyDescent="0.15">
      <c r="A38" s="38"/>
      <c r="B38" s="13">
        <v>34</v>
      </c>
      <c r="C38" s="20" t="s">
        <v>58</v>
      </c>
      <c r="D38" s="30">
        <v>4503</v>
      </c>
      <c r="E38" s="31">
        <v>699731</v>
      </c>
      <c r="F38" s="31">
        <v>16918671</v>
      </c>
      <c r="G38" s="31">
        <v>409328</v>
      </c>
      <c r="H38" s="31">
        <v>1234561</v>
      </c>
      <c r="I38" s="31">
        <v>112980</v>
      </c>
      <c r="J38" s="31">
        <v>377620</v>
      </c>
      <c r="L38" s="26"/>
    </row>
    <row r="39" spans="1:19" s="6" customFormat="1" ht="21" customHeight="1" x14ac:dyDescent="0.15">
      <c r="A39" s="38"/>
      <c r="B39" s="13">
        <v>35</v>
      </c>
      <c r="C39" s="20" t="s">
        <v>59</v>
      </c>
      <c r="D39" s="30">
        <v>9600</v>
      </c>
      <c r="E39" s="31">
        <v>438309</v>
      </c>
      <c r="F39" s="31">
        <v>10877182</v>
      </c>
      <c r="G39" s="31">
        <v>225726</v>
      </c>
      <c r="H39" s="31">
        <v>765615</v>
      </c>
      <c r="I39" s="31">
        <v>79712</v>
      </c>
      <c r="J39" s="31">
        <v>201980</v>
      </c>
      <c r="L39" s="26"/>
    </row>
    <row r="40" spans="1:19" s="6" customFormat="1" ht="21" customHeight="1" x14ac:dyDescent="0.15">
      <c r="A40" s="38"/>
      <c r="B40" s="13">
        <v>36</v>
      </c>
      <c r="C40" s="20" t="s">
        <v>60</v>
      </c>
      <c r="D40" s="30">
        <v>483</v>
      </c>
      <c r="E40" s="31">
        <v>384674</v>
      </c>
      <c r="F40" s="31">
        <v>7517602</v>
      </c>
      <c r="G40" s="31">
        <v>235586</v>
      </c>
      <c r="H40" s="31">
        <v>571046</v>
      </c>
      <c r="I40" s="31">
        <v>55989</v>
      </c>
      <c r="J40" s="31">
        <v>149940</v>
      </c>
      <c r="L40" s="26"/>
    </row>
    <row r="41" spans="1:19" s="6" customFormat="1" ht="21" customHeight="1" x14ac:dyDescent="0.15">
      <c r="A41" s="38"/>
      <c r="B41" s="13">
        <v>37</v>
      </c>
      <c r="C41" s="20" t="s">
        <v>64</v>
      </c>
      <c r="D41" s="30">
        <v>1796</v>
      </c>
      <c r="E41" s="31">
        <v>539728</v>
      </c>
      <c r="F41" s="31">
        <v>12297983</v>
      </c>
      <c r="G41" s="31">
        <v>243117</v>
      </c>
      <c r="H41" s="31">
        <v>767693</v>
      </c>
      <c r="I41" s="31">
        <v>76417</v>
      </c>
      <c r="J41" s="31">
        <v>204460</v>
      </c>
      <c r="L41" s="26"/>
    </row>
    <row r="42" spans="1:19" s="6" customFormat="1" ht="21" customHeight="1" x14ac:dyDescent="0.15">
      <c r="A42" s="38"/>
      <c r="B42" s="13">
        <v>38</v>
      </c>
      <c r="C42" s="20" t="s">
        <v>70</v>
      </c>
      <c r="D42" s="30">
        <v>1965</v>
      </c>
      <c r="E42" s="31">
        <v>215666</v>
      </c>
      <c r="F42" s="31">
        <v>5081422</v>
      </c>
      <c r="G42" s="31">
        <v>94877</v>
      </c>
      <c r="H42" s="31">
        <v>319693</v>
      </c>
      <c r="I42" s="31">
        <v>29483</v>
      </c>
      <c r="J42" s="31">
        <v>91440</v>
      </c>
      <c r="L42" s="26"/>
    </row>
    <row r="43" spans="1:19" s="6" customFormat="1" ht="21" customHeight="1" x14ac:dyDescent="0.15">
      <c r="A43" s="38"/>
      <c r="B43" s="13">
        <v>39</v>
      </c>
      <c r="C43" s="21" t="s">
        <v>43</v>
      </c>
      <c r="D43" s="30">
        <v>663</v>
      </c>
      <c r="E43" s="31">
        <v>235943</v>
      </c>
      <c r="F43" s="31">
        <v>4758428</v>
      </c>
      <c r="G43" s="31">
        <v>96160</v>
      </c>
      <c r="H43" s="31">
        <v>323256</v>
      </c>
      <c r="I43" s="31">
        <v>36246</v>
      </c>
      <c r="J43" s="31">
        <v>88880</v>
      </c>
      <c r="L43" s="26"/>
    </row>
    <row r="44" spans="1:19" s="6" customFormat="1" ht="21" customHeight="1" x14ac:dyDescent="0.15">
      <c r="A44" s="38"/>
      <c r="B44" s="13">
        <v>40</v>
      </c>
      <c r="C44" s="20" t="s">
        <v>44</v>
      </c>
      <c r="D44" s="30">
        <v>0</v>
      </c>
      <c r="E44" s="31">
        <v>70244</v>
      </c>
      <c r="F44" s="31">
        <v>1428088</v>
      </c>
      <c r="G44" s="31">
        <v>41322</v>
      </c>
      <c r="H44" s="31">
        <v>100883</v>
      </c>
      <c r="I44" s="31">
        <v>10239</v>
      </c>
      <c r="J44" s="31">
        <v>29100</v>
      </c>
      <c r="L44" s="26"/>
    </row>
    <row r="45" spans="1:19" s="6" customFormat="1" ht="21" customHeight="1" x14ac:dyDescent="0.15">
      <c r="A45" s="38"/>
      <c r="B45" s="13">
        <v>41</v>
      </c>
      <c r="C45" s="20" t="s">
        <v>45</v>
      </c>
      <c r="D45" s="30">
        <v>1981</v>
      </c>
      <c r="E45" s="31">
        <v>159588</v>
      </c>
      <c r="F45" s="31">
        <v>3009512</v>
      </c>
      <c r="G45" s="31">
        <v>83046</v>
      </c>
      <c r="H45" s="31">
        <v>221903</v>
      </c>
      <c r="I45" s="31">
        <v>19785</v>
      </c>
      <c r="J45" s="31">
        <v>49000</v>
      </c>
      <c r="L45" s="26"/>
    </row>
    <row r="46" spans="1:19" s="6" customFormat="1" ht="21" customHeight="1" x14ac:dyDescent="0.15">
      <c r="A46" s="38"/>
      <c r="B46" s="13">
        <v>42</v>
      </c>
      <c r="C46" s="20" t="s">
        <v>46</v>
      </c>
      <c r="D46" s="30">
        <v>73</v>
      </c>
      <c r="E46" s="31">
        <v>109491</v>
      </c>
      <c r="F46" s="31">
        <v>2982593</v>
      </c>
      <c r="G46" s="31">
        <v>98844</v>
      </c>
      <c r="H46" s="31">
        <v>225892</v>
      </c>
      <c r="I46" s="31">
        <v>19274</v>
      </c>
      <c r="J46" s="31">
        <v>53500</v>
      </c>
      <c r="L46" s="26"/>
    </row>
    <row r="47" spans="1:19" s="6" customFormat="1" ht="21" customHeight="1" x14ac:dyDescent="0.15">
      <c r="A47" s="38"/>
      <c r="B47" s="13">
        <v>43</v>
      </c>
      <c r="C47" s="20" t="s">
        <v>14</v>
      </c>
      <c r="D47" s="30">
        <v>272</v>
      </c>
      <c r="E47" s="31">
        <v>141588</v>
      </c>
      <c r="F47" s="31">
        <v>3076748</v>
      </c>
      <c r="G47" s="31">
        <v>69956</v>
      </c>
      <c r="H47" s="31">
        <v>220095</v>
      </c>
      <c r="I47" s="31">
        <v>23273</v>
      </c>
      <c r="J47" s="31">
        <v>67720</v>
      </c>
      <c r="L47" s="26"/>
    </row>
    <row r="48" spans="1:19" s="6" customFormat="1" ht="21" customHeight="1" x14ac:dyDescent="0.15">
      <c r="A48" s="38"/>
      <c r="B48" s="13">
        <v>44</v>
      </c>
      <c r="C48" s="20" t="s">
        <v>47</v>
      </c>
      <c r="D48" s="30">
        <v>0</v>
      </c>
      <c r="E48" s="31">
        <v>85289</v>
      </c>
      <c r="F48" s="31">
        <v>1531038</v>
      </c>
      <c r="G48" s="31">
        <v>36855</v>
      </c>
      <c r="H48" s="31">
        <v>111929</v>
      </c>
      <c r="I48" s="31">
        <v>12568</v>
      </c>
      <c r="J48" s="31">
        <v>29060</v>
      </c>
      <c r="L48" s="26"/>
      <c r="Q48" s="27"/>
      <c r="S48" s="27"/>
    </row>
    <row r="49" spans="1:12" s="6" customFormat="1" ht="21" customHeight="1" x14ac:dyDescent="0.15">
      <c r="A49" s="38"/>
      <c r="B49" s="13">
        <v>45</v>
      </c>
      <c r="C49" s="20" t="s">
        <v>61</v>
      </c>
      <c r="D49" s="30">
        <v>5</v>
      </c>
      <c r="E49" s="31">
        <v>226529</v>
      </c>
      <c r="F49" s="31">
        <v>4953212</v>
      </c>
      <c r="G49" s="31">
        <v>125475</v>
      </c>
      <c r="H49" s="31">
        <v>365268</v>
      </c>
      <c r="I49" s="31">
        <v>38315</v>
      </c>
      <c r="J49" s="31">
        <v>143640</v>
      </c>
      <c r="L49" s="26"/>
    </row>
    <row r="50" spans="1:12" s="6" customFormat="1" ht="21" customHeight="1" x14ac:dyDescent="0.15">
      <c r="A50" s="38"/>
      <c r="B50" s="13">
        <v>46</v>
      </c>
      <c r="C50" s="20" t="s">
        <v>48</v>
      </c>
      <c r="D50" s="30">
        <v>0</v>
      </c>
      <c r="E50" s="31">
        <v>142309</v>
      </c>
      <c r="F50" s="31">
        <v>3015396</v>
      </c>
      <c r="G50" s="31">
        <v>109620</v>
      </c>
      <c r="H50" s="31">
        <v>194600</v>
      </c>
      <c r="I50" s="31">
        <v>20156</v>
      </c>
      <c r="J50" s="31">
        <v>43480</v>
      </c>
      <c r="L50" s="26"/>
    </row>
    <row r="51" spans="1:12" s="6" customFormat="1" ht="21" customHeight="1" x14ac:dyDescent="0.15">
      <c r="A51" s="38"/>
      <c r="B51" s="13">
        <v>47</v>
      </c>
      <c r="C51" s="20" t="s">
        <v>49</v>
      </c>
      <c r="D51" s="30">
        <v>0</v>
      </c>
      <c r="E51" s="31">
        <v>79582</v>
      </c>
      <c r="F51" s="31">
        <v>1472783</v>
      </c>
      <c r="G51" s="31">
        <v>34581</v>
      </c>
      <c r="H51" s="31">
        <v>111673</v>
      </c>
      <c r="I51" s="31">
        <v>11472</v>
      </c>
      <c r="J51" s="31">
        <v>25140</v>
      </c>
      <c r="L51" s="26"/>
    </row>
    <row r="52" spans="1:12" s="6" customFormat="1" ht="21" customHeight="1" x14ac:dyDescent="0.15">
      <c r="A52" s="38"/>
      <c r="B52" s="13">
        <v>48</v>
      </c>
      <c r="C52" s="20" t="s">
        <v>50</v>
      </c>
      <c r="D52" s="30">
        <v>122</v>
      </c>
      <c r="E52" s="31">
        <v>123609</v>
      </c>
      <c r="F52" s="31">
        <v>3216904</v>
      </c>
      <c r="G52" s="31">
        <v>73311</v>
      </c>
      <c r="H52" s="31">
        <v>226904</v>
      </c>
      <c r="I52" s="31">
        <v>22149</v>
      </c>
      <c r="J52" s="31">
        <v>66680</v>
      </c>
      <c r="L52" s="26"/>
    </row>
    <row r="53" spans="1:12" s="6" customFormat="1" ht="21" customHeight="1" x14ac:dyDescent="0.15">
      <c r="A53" s="38"/>
      <c r="B53" s="13">
        <v>49</v>
      </c>
      <c r="C53" s="20" t="s">
        <v>51</v>
      </c>
      <c r="D53" s="30">
        <v>103</v>
      </c>
      <c r="E53" s="31">
        <v>108681</v>
      </c>
      <c r="F53" s="31">
        <v>2290160</v>
      </c>
      <c r="G53" s="31">
        <v>53659</v>
      </c>
      <c r="H53" s="31">
        <v>165725</v>
      </c>
      <c r="I53" s="31">
        <v>16408</v>
      </c>
      <c r="J53" s="31">
        <v>53300</v>
      </c>
      <c r="L53" s="26"/>
    </row>
    <row r="54" spans="1:12" s="6" customFormat="1" ht="21" customHeight="1" x14ac:dyDescent="0.15">
      <c r="A54" s="38"/>
      <c r="B54" s="13">
        <v>50</v>
      </c>
      <c r="C54" s="20" t="s">
        <v>52</v>
      </c>
      <c r="D54" s="30">
        <v>1785</v>
      </c>
      <c r="E54" s="31">
        <v>75696</v>
      </c>
      <c r="F54" s="31">
        <v>1443266</v>
      </c>
      <c r="G54" s="31">
        <v>30056</v>
      </c>
      <c r="H54" s="31">
        <v>102237</v>
      </c>
      <c r="I54" s="31">
        <v>11588</v>
      </c>
      <c r="J54" s="31">
        <v>26440</v>
      </c>
      <c r="L54" s="26"/>
    </row>
    <row r="55" spans="1:12" s="6" customFormat="1" ht="21" customHeight="1" x14ac:dyDescent="0.15">
      <c r="A55" s="38"/>
      <c r="B55" s="13">
        <v>51</v>
      </c>
      <c r="C55" s="20" t="s">
        <v>53</v>
      </c>
      <c r="D55" s="30">
        <v>181</v>
      </c>
      <c r="E55" s="31">
        <v>89158</v>
      </c>
      <c r="F55" s="31">
        <v>1654857</v>
      </c>
      <c r="G55" s="31">
        <v>26191</v>
      </c>
      <c r="H55" s="31">
        <v>127724</v>
      </c>
      <c r="I55" s="31">
        <v>13679</v>
      </c>
      <c r="J55" s="31">
        <v>35940</v>
      </c>
      <c r="L55" s="26"/>
    </row>
    <row r="56" spans="1:12" s="6" customFormat="1" ht="21" customHeight="1" x14ac:dyDescent="0.15">
      <c r="A56" s="38"/>
      <c r="B56" s="13">
        <v>52</v>
      </c>
      <c r="C56" s="20" t="s">
        <v>15</v>
      </c>
      <c r="D56" s="30">
        <v>0</v>
      </c>
      <c r="E56" s="31">
        <v>114821</v>
      </c>
      <c r="F56" s="31">
        <v>1749025</v>
      </c>
      <c r="G56" s="31">
        <v>45396</v>
      </c>
      <c r="H56" s="31">
        <v>138833</v>
      </c>
      <c r="I56" s="31">
        <v>13969</v>
      </c>
      <c r="J56" s="31">
        <v>33720</v>
      </c>
      <c r="L56" s="26"/>
    </row>
    <row r="57" spans="1:12" s="6" customFormat="1" ht="21" customHeight="1" x14ac:dyDescent="0.15">
      <c r="A57" s="38"/>
      <c r="B57" s="13">
        <v>53</v>
      </c>
      <c r="C57" s="20" t="s">
        <v>54</v>
      </c>
      <c r="D57" s="30">
        <v>0</v>
      </c>
      <c r="E57" s="31">
        <v>91358</v>
      </c>
      <c r="F57" s="31">
        <v>1365946</v>
      </c>
      <c r="G57" s="31">
        <v>53828</v>
      </c>
      <c r="H57" s="31">
        <v>107287</v>
      </c>
      <c r="I57" s="31">
        <v>10263</v>
      </c>
      <c r="J57" s="31">
        <v>33400</v>
      </c>
      <c r="L57" s="26"/>
    </row>
    <row r="58" spans="1:12" s="6" customFormat="1" ht="21" customHeight="1" thickBot="1" x14ac:dyDescent="0.2">
      <c r="A58" s="38"/>
      <c r="B58" s="13">
        <v>54</v>
      </c>
      <c r="C58" s="20" t="s">
        <v>55</v>
      </c>
      <c r="D58" s="32">
        <v>4331</v>
      </c>
      <c r="E58" s="33">
        <v>95357</v>
      </c>
      <c r="F58" s="33">
        <v>1456563</v>
      </c>
      <c r="G58" s="33">
        <v>41586</v>
      </c>
      <c r="H58" s="33">
        <v>114134</v>
      </c>
      <c r="I58" s="33">
        <v>14236</v>
      </c>
      <c r="J58" s="33">
        <v>29080</v>
      </c>
      <c r="L58" s="26"/>
    </row>
    <row r="59" spans="1:12" s="6" customFormat="1" ht="21" customHeight="1" thickTop="1" x14ac:dyDescent="0.15">
      <c r="A59" s="38"/>
      <c r="B59" s="12"/>
      <c r="C59" s="19" t="s">
        <v>65</v>
      </c>
      <c r="D59" s="34">
        <f>SUM(D5:D41)</f>
        <v>257483</v>
      </c>
      <c r="E59" s="34">
        <f t="shared" ref="E59:J59" si="0">SUM(E5:E41)</f>
        <v>73354486</v>
      </c>
      <c r="F59" s="34">
        <f t="shared" si="0"/>
        <v>1812958023</v>
      </c>
      <c r="G59" s="34">
        <f t="shared" si="0"/>
        <v>43405001</v>
      </c>
      <c r="H59" s="34">
        <f t="shared" si="0"/>
        <v>101925351</v>
      </c>
      <c r="I59" s="34">
        <f t="shared" si="0"/>
        <v>8360284</v>
      </c>
      <c r="J59" s="34">
        <f t="shared" si="0"/>
        <v>26466900</v>
      </c>
      <c r="L59" s="26"/>
    </row>
    <row r="60" spans="1:12" s="6" customFormat="1" ht="21" customHeight="1" x14ac:dyDescent="0.15">
      <c r="A60" s="38"/>
      <c r="B60" s="14"/>
      <c r="C60" s="21" t="s">
        <v>66</v>
      </c>
      <c r="D60" s="35">
        <f>SUM(D42:D58)</f>
        <v>11481</v>
      </c>
      <c r="E60" s="35">
        <f t="shared" ref="E60:J60" si="1">SUM(E42:E58)</f>
        <v>2164909</v>
      </c>
      <c r="F60" s="35">
        <f t="shared" si="1"/>
        <v>44485941</v>
      </c>
      <c r="G60" s="35">
        <f t="shared" si="1"/>
        <v>1114763</v>
      </c>
      <c r="H60" s="35">
        <f t="shared" si="1"/>
        <v>3178036</v>
      </c>
      <c r="I60" s="35">
        <f t="shared" si="1"/>
        <v>323103</v>
      </c>
      <c r="J60" s="35">
        <f t="shared" si="1"/>
        <v>899520</v>
      </c>
      <c r="L60" s="26"/>
    </row>
    <row r="61" spans="1:12" s="6" customFormat="1" ht="21" customHeight="1" x14ac:dyDescent="0.15">
      <c r="A61" s="38"/>
      <c r="B61" s="14"/>
      <c r="C61" s="21" t="s">
        <v>67</v>
      </c>
      <c r="D61" s="36">
        <f>SUM(D5:D58)</f>
        <v>268964</v>
      </c>
      <c r="E61" s="36">
        <f t="shared" ref="E61:J61" si="2">SUM(E5:E58)</f>
        <v>75519395</v>
      </c>
      <c r="F61" s="36">
        <f t="shared" si="2"/>
        <v>1857443964</v>
      </c>
      <c r="G61" s="36">
        <f t="shared" si="2"/>
        <v>44519764</v>
      </c>
      <c r="H61" s="36">
        <f t="shared" si="2"/>
        <v>105103387</v>
      </c>
      <c r="I61" s="36">
        <f t="shared" si="2"/>
        <v>8683387</v>
      </c>
      <c r="J61" s="36">
        <f t="shared" si="2"/>
        <v>27366420</v>
      </c>
      <c r="L61" s="26"/>
    </row>
    <row r="62" spans="1:12" x14ac:dyDescent="0.15">
      <c r="D62" s="16"/>
      <c r="E62" s="16"/>
      <c r="F62" s="16"/>
      <c r="G62" s="16"/>
      <c r="H62" s="16"/>
      <c r="I62" s="16"/>
      <c r="J62" s="16"/>
    </row>
    <row r="63" spans="1:12" x14ac:dyDescent="0.15">
      <c r="D63" s="23"/>
      <c r="E63" s="23"/>
      <c r="F63" s="23"/>
      <c r="G63" s="23"/>
      <c r="H63" s="23"/>
      <c r="I63" s="23"/>
      <c r="J63" s="23"/>
    </row>
    <row r="64" spans="1:12" x14ac:dyDescent="0.15">
      <c r="D64" s="23"/>
      <c r="E64" s="23"/>
      <c r="F64" s="23"/>
      <c r="G64" s="23"/>
      <c r="H64" s="23"/>
      <c r="I64" s="23"/>
      <c r="J64" s="23"/>
    </row>
    <row r="65" spans="4:10" x14ac:dyDescent="0.15">
      <c r="D65" s="23"/>
      <c r="E65" s="23"/>
      <c r="F65" s="23"/>
      <c r="G65" s="23"/>
      <c r="H65" s="23"/>
      <c r="I65" s="23"/>
      <c r="J65" s="23"/>
    </row>
    <row r="67" spans="4:10" x14ac:dyDescent="0.15">
      <c r="D67" s="16"/>
      <c r="E67" s="16"/>
      <c r="F67" s="16"/>
      <c r="G67" s="16"/>
      <c r="H67" s="16"/>
      <c r="I67" s="16"/>
      <c r="J67" s="16"/>
    </row>
    <row r="68" spans="4:10" x14ac:dyDescent="0.15">
      <c r="D68" s="16"/>
      <c r="E68" s="16"/>
      <c r="F68" s="16"/>
      <c r="G68" s="16"/>
      <c r="H68" s="16"/>
      <c r="I68" s="16"/>
      <c r="J68" s="16"/>
    </row>
    <row r="69" spans="4:10" x14ac:dyDescent="0.15">
      <c r="D69" s="16"/>
      <c r="E69" s="16"/>
      <c r="F69" s="16"/>
      <c r="G69" s="16"/>
      <c r="H69" s="16"/>
      <c r="I69" s="16"/>
      <c r="J69" s="16"/>
    </row>
  </sheetData>
  <mergeCells count="10">
    <mergeCell ref="A1:A33"/>
    <mergeCell ref="A34:A61"/>
    <mergeCell ref="L2:L4"/>
    <mergeCell ref="D2:J2"/>
    <mergeCell ref="H3:H4"/>
    <mergeCell ref="I3:I4"/>
    <mergeCell ref="J3:J4"/>
    <mergeCell ref="D3:D4"/>
    <mergeCell ref="E3:E4"/>
    <mergeCell ref="F3:F4"/>
  </mergeCells>
  <phoneticPr fontId="1"/>
  <printOptions horizontalCentered="1" verticalCentered="1"/>
  <pageMargins left="0.24" right="0.77" top="0.39370078740157483" bottom="0" header="0" footer="0"/>
  <pageSetup paperSize="9" scale="74" firstPageNumber="72" orientation="landscape" horizontalDpi="300" verticalDpi="300" r:id="rId1"/>
  <headerFooter alignWithMargins="0"/>
  <rowBreaks count="1" manualBreakCount="1">
    <brk id="3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３－１－４（その２）</vt:lpstr>
      <vt:lpstr>'３－１－４（その２）'!Print_Area</vt:lpstr>
      <vt:lpstr>'３－１－４（その２）'!Print_Titles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2024-05-15T04:36:58Z</dcterms:created>
  <dcterms:modified xsi:type="dcterms:W3CDTF">2024-05-15T04:37:05Z</dcterms:modified>
</cp:coreProperties>
</file>