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/>
  <xr:revisionPtr revIDLastSave="0" documentId="13_ncr:1_{CCF4C94A-9D79-4FA2-B996-F73E06738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-4表(その5)" sheetId="1" r:id="rId1"/>
  </sheets>
  <definedNames>
    <definedName name="_xlnm.Print_Area" localSheetId="0">'3-1-4表(その5)'!$A$1:$X$63</definedName>
    <definedName name="_xlnm.Print_Titles" localSheetId="0">'3-1-4表(その5)'!$2:$6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3" i="1" l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3" i="1"/>
  <c r="D62" i="1"/>
  <c r="D61" i="1"/>
</calcChain>
</file>

<file path=xl/sharedStrings.xml><?xml version="1.0" encoding="utf-8"?>
<sst xmlns="http://schemas.openxmlformats.org/spreadsheetml/2006/main" count="89" uniqueCount="87">
  <si>
    <t xml:space="preserve"> </t>
  </si>
  <si>
    <t xml:space="preserve"> 市町村名</t>
  </si>
  <si>
    <t>区　分</t>
    <phoneticPr fontId="2"/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</si>
  <si>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</si>
  <si>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</si>
  <si>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</si>
  <si>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</si>
  <si>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</si>
  <si>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</si>
  <si>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</si>
  <si>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</si>
  <si>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算　　　　　　出　　　　　　税　　　　　　額</t>
    <rPh sb="0" eb="1">
      <t>ザン</t>
    </rPh>
    <rPh sb="7" eb="8">
      <t>デ</t>
    </rPh>
    <rPh sb="14" eb="15">
      <t>ゼイ</t>
    </rPh>
    <rPh sb="21" eb="22">
      <t>ガク</t>
    </rPh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</si>
  <si>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</si>
  <si>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</si>
  <si>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</si>
  <si>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</si>
  <si>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</si>
  <si>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</si>
  <si>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</si>
  <si>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</si>
  <si>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</si>
  <si>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</si>
  <si>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</si>
  <si>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</si>
  <si>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</si>
  <si>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</si>
  <si>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</si>
  <si>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</si>
  <si>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</si>
  <si>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</si>
  <si>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</si>
  <si>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</si>
  <si>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</si>
  <si>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</si>
  <si>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</si>
  <si>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</si>
  <si>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</si>
  <si>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</si>
  <si>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</si>
  <si>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</si>
  <si>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</si>
  <si>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</si>
  <si>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</si>
  <si>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</si>
  <si>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</si>
  <si>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</si>
  <si>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</si>
  <si>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</si>
  <si>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</si>
  <si>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先物取引に係る雑所得等分</t>
    <rPh sb="0" eb="2">
      <t>サキモノ</t>
    </rPh>
    <rPh sb="2" eb="3">
      <t>トリ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</si>
  <si>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</si>
  <si>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</si>
  <si>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</si>
  <si>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</si>
  <si>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</si>
  <si>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</si>
  <si>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 xml:space="preserve">税　額　控　除　額 </t>
    <phoneticPr fontId="2"/>
  </si>
  <si>
    <t>税　額
調整額</t>
    <phoneticPr fontId="2"/>
  </si>
  <si>
    <t xml:space="preserve">計 </t>
    <phoneticPr fontId="2"/>
  </si>
  <si>
    <t xml:space="preserve">計 </t>
    <phoneticPr fontId="2"/>
  </si>
  <si>
    <t xml:space="preserve"> 　　（Ｂ）</t>
    <phoneticPr fontId="2"/>
  </si>
  <si>
    <t>市　　  計</t>
    <phoneticPr fontId="2"/>
  </si>
  <si>
    <t>町　村　計</t>
    <phoneticPr fontId="2"/>
  </si>
  <si>
    <t>県　　  計</t>
    <phoneticPr fontId="2"/>
  </si>
  <si>
    <t>（単位：千円）</t>
    <phoneticPr fontId="2"/>
  </si>
  <si>
    <t>調整</t>
    <rPh sb="0" eb="2">
      <t>チョウセイ</t>
    </rPh>
    <phoneticPr fontId="2"/>
  </si>
  <si>
    <t>配当</t>
    <rPh sb="0" eb="2">
      <t>ハイトウ</t>
    </rPh>
    <phoneticPr fontId="2"/>
  </si>
  <si>
    <t>所得税の
納税義務
あり</t>
    <rPh sb="0" eb="3">
      <t>ショトクゼイ</t>
    </rPh>
    <rPh sb="5" eb="7">
      <t>ノウゼイ</t>
    </rPh>
    <rPh sb="7" eb="9">
      <t>ギム</t>
    </rPh>
    <phoneticPr fontId="2"/>
  </si>
  <si>
    <t>住宅借入金等特別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phoneticPr fontId="2"/>
  </si>
  <si>
    <t>３-１-４表　課税標準額、所得割額等に関する調（その５）（「課税状況等の調」第１２、５９表）</t>
    <phoneticPr fontId="2"/>
  </si>
  <si>
    <t>配当割額の控除額</t>
    <phoneticPr fontId="2"/>
  </si>
  <si>
    <t>株式等譲渡所得割額の控除額</t>
    <phoneticPr fontId="2"/>
  </si>
  <si>
    <t>減免
税額</t>
    <phoneticPr fontId="2"/>
  </si>
  <si>
    <t xml:space="preserve">所　　得　　割　　額 </t>
    <phoneticPr fontId="2"/>
  </si>
  <si>
    <t>総所得、
山林及び
退職所得分</t>
    <phoneticPr fontId="2"/>
  </si>
  <si>
    <t>分離長期
譲渡所得分</t>
    <phoneticPr fontId="2"/>
  </si>
  <si>
    <t>分離短期
譲渡所得分</t>
    <phoneticPr fontId="2"/>
  </si>
  <si>
    <t>外　国
税　額</t>
    <phoneticPr fontId="2"/>
  </si>
  <si>
    <t xml:space="preserve">計 </t>
    <phoneticPr fontId="2"/>
  </si>
  <si>
    <t>寄附金</t>
    <rPh sb="0" eb="3">
      <t>キフキン</t>
    </rPh>
    <phoneticPr fontId="2"/>
  </si>
  <si>
    <t>所得税の
納税義務
なし</t>
    <rPh sb="0" eb="3">
      <t>ショトクゼイ</t>
    </rPh>
    <rPh sb="5" eb="7">
      <t>ノウゼイ</t>
    </rPh>
    <rPh sb="7" eb="9">
      <t>ギム</t>
    </rPh>
    <phoneticPr fontId="2"/>
  </si>
  <si>
    <t>大網白里市</t>
    <rPh sb="0" eb="5">
      <t>オオアミシラサトシ</t>
    </rPh>
    <phoneticPr fontId="3"/>
  </si>
  <si>
    <t>鎌ケ谷市</t>
    <rPh sb="0" eb="3">
      <t>カマガヤ</t>
    </rPh>
    <rPh sb="3" eb="4">
      <t>シ</t>
    </rPh>
    <phoneticPr fontId="2"/>
  </si>
  <si>
    <t>袖ケ浦市</t>
    <phoneticPr fontId="2"/>
  </si>
  <si>
    <t>一般株式等に係る譲渡所得等分</t>
    <rPh sb="13" eb="14">
      <t>ブン</t>
    </rPh>
    <phoneticPr fontId="2"/>
  </si>
  <si>
    <t>上場株式等に係る譲渡所得等分</t>
    <rPh sb="0" eb="2">
      <t>ジョウジョウ</t>
    </rPh>
    <rPh sb="13" eb="14">
      <t>ブン</t>
    </rPh>
    <phoneticPr fontId="2"/>
  </si>
  <si>
    <t>上場株式等の配当所得等分</t>
    <rPh sb="10" eb="11">
      <t>トウ</t>
    </rPh>
    <rPh sb="11" eb="12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</si>
</sst>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double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/>
      <right style="double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45">
    <xf numFmtId="0" fontId="0" fillId="0" borderId="0" xfId="0"/>
    <xf numFmtId="38" fontId="3" fillId="0" borderId="0" xfId="1" applyFont="1"/>
    <xf numFmtId="38" fontId="4" fillId="0" borderId="0" xfId="1" applyFont="1"/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/>
    <xf numFmtId="38" fontId="7" fillId="0" borderId="13" xfId="1" applyFont="1" applyBorder="1" applyAlignment="1" applyProtection="1">
      <alignment vertical="center"/>
    </xf>
    <xf numFmtId="38" fontId="7" fillId="0" borderId="13" xfId="1" applyFont="1" applyBorder="1" applyProtection="1"/>
    <xf numFmtId="38" fontId="7" fillId="0" borderId="13" xfId="1" applyFont="1" applyFill="1" applyBorder="1" applyAlignment="1" applyProtection="1">
      <alignment horizontal="right" vertical="center"/>
    </xf>
    <xf numFmtId="38" fontId="8" fillId="0" borderId="14" xfId="1" applyFont="1" applyBorder="1" applyAlignment="1" applyProtection="1">
      <alignment vertical="center"/>
    </xf>
    <xf numFmtId="38" fontId="8" fillId="0" borderId="15" xfId="1" applyFont="1" applyBorder="1" applyAlignment="1" applyProtection="1">
      <alignment horizontal="right" vertical="center"/>
    </xf>
    <xf numFmtId="38" fontId="8" fillId="0" borderId="16" xfId="1" applyFont="1" applyBorder="1" applyAlignment="1" applyProtection="1">
      <alignment vertical="center"/>
    </xf>
    <xf numFmtId="38" fontId="8" fillId="0" borderId="17" xfId="1" applyFont="1" applyBorder="1" applyAlignment="1" applyProtection="1">
      <alignment vertical="center"/>
    </xf>
    <xf numFmtId="38" fontId="8" fillId="0" borderId="6" xfId="1" applyFont="1" applyBorder="1" applyAlignment="1" applyProtection="1">
      <alignment vertical="center"/>
    </xf>
    <xf numFmtId="38" fontId="8" fillId="0" borderId="33" xfId="1" applyFont="1" applyBorder="1" applyAlignment="1" applyProtection="1">
      <alignment vertical="center"/>
    </xf>
    <xf numFmtId="38" fontId="8" fillId="0" borderId="28" xfId="1" applyFont="1" applyBorder="1" applyAlignment="1" applyProtection="1">
      <alignment vertical="center"/>
    </xf>
    <xf numFmtId="38" fontId="8" fillId="0" borderId="68" xfId="1" applyFont="1" applyBorder="1" applyAlignment="1" applyProtection="1">
      <alignment vertical="center"/>
    </xf>
    <xf numFmtId="38" fontId="11" fillId="0" borderId="67" xfId="1" applyFont="1" applyBorder="1" applyAlignment="1" applyProtection="1">
      <alignment horizontal="distributed" vertical="center"/>
    </xf>
    <xf numFmtId="38" fontId="11" fillId="2" borderId="69" xfId="1" quotePrefix="1" applyFont="1" applyFill="1" applyBorder="1"/>
    <xf numFmtId="38" fontId="11" fillId="2" borderId="73" xfId="1" quotePrefix="1" applyFont="1" applyFill="1" applyBorder="1"/>
    <xf numFmtId="38" fontId="11" fillId="2" borderId="74" xfId="1" quotePrefix="1" applyFont="1" applyFill="1" applyBorder="1"/>
    <xf numFmtId="38" fontId="11" fillId="2" borderId="75" xfId="1" quotePrefix="1" applyFont="1" applyFill="1" applyBorder="1"/>
    <xf numFmtId="38" fontId="11" fillId="2" borderId="76" xfId="1" quotePrefix="1" applyFont="1" applyFill="1" applyBorder="1"/>
    <xf numFmtId="38" fontId="11" fillId="2" borderId="77" xfId="1" quotePrefix="1" applyFont="1" applyFill="1" applyBorder="1"/>
    <xf numFmtId="38" fontId="8" fillId="0" borderId="18" xfId="1" applyFont="1" applyBorder="1" applyAlignment="1" applyProtection="1">
      <alignment vertical="center"/>
    </xf>
    <xf numFmtId="38" fontId="11" fillId="0" borderId="19" xfId="1" applyFont="1" applyBorder="1" applyAlignment="1" applyProtection="1">
      <alignment horizontal="distributed" vertical="center"/>
    </xf>
    <xf numFmtId="38" fontId="11" fillId="2" borderId="2" xfId="1" quotePrefix="1" applyFont="1" applyFill="1" applyBorder="1"/>
    <xf numFmtId="38" fontId="11" fillId="2" borderId="6" xfId="1" quotePrefix="1" applyFont="1" applyFill="1" applyBorder="1"/>
    <xf numFmtId="38" fontId="11" fillId="2" borderId="61" xfId="1" quotePrefix="1" applyFont="1" applyFill="1" applyBorder="1"/>
    <xf numFmtId="38" fontId="11" fillId="2" borderId="31" xfId="1" quotePrefix="1" applyFont="1" applyFill="1" applyBorder="1"/>
    <xf numFmtId="38" fontId="11" fillId="2" borderId="28" xfId="1" quotePrefix="1" applyFont="1" applyFill="1" applyBorder="1"/>
    <xf numFmtId="38" fontId="11" fillId="2" borderId="12" xfId="1" quotePrefix="1" applyFont="1" applyFill="1" applyBorder="1"/>
    <xf numFmtId="38" fontId="11" fillId="2" borderId="33" xfId="1" quotePrefix="1" applyFont="1" applyFill="1" applyBorder="1"/>
    <xf numFmtId="38" fontId="11" fillId="2" borderId="4" xfId="1" quotePrefix="1" applyFont="1" applyFill="1" applyBorder="1"/>
    <xf numFmtId="38" fontId="11" fillId="2" borderId="1" xfId="1" quotePrefix="1" applyFont="1" applyFill="1" applyBorder="1"/>
    <xf numFmtId="38" fontId="11" fillId="2" borderId="5" xfId="1" quotePrefix="1" applyFont="1" applyFill="1" applyBorder="1"/>
    <xf numFmtId="38" fontId="11" fillId="2" borderId="21" xfId="1" quotePrefix="1" applyFont="1" applyFill="1" applyBorder="1"/>
    <xf numFmtId="38" fontId="11" fillId="2" borderId="26" xfId="1" quotePrefix="1" applyFont="1" applyFill="1" applyBorder="1"/>
    <xf numFmtId="38" fontId="11" fillId="2" borderId="11" xfId="1" quotePrefix="1" applyFont="1" applyFill="1" applyBorder="1"/>
    <xf numFmtId="38" fontId="11" fillId="2" borderId="34" xfId="1" quotePrefix="1" applyFont="1" applyFill="1" applyBorder="1"/>
    <xf numFmtId="38" fontId="11" fillId="2" borderId="3" xfId="1" quotePrefix="1" applyFont="1" applyFill="1" applyBorder="1"/>
    <xf numFmtId="38" fontId="11" fillId="2" borderId="62" xfId="1" quotePrefix="1" applyFont="1" applyFill="1" applyBorder="1"/>
    <xf numFmtId="38" fontId="11" fillId="2" borderId="63" xfId="1" quotePrefix="1" applyFont="1" applyFill="1" applyBorder="1"/>
    <xf numFmtId="38" fontId="11" fillId="2" borderId="64" xfId="1" quotePrefix="1" applyFont="1" applyFill="1" applyBorder="1"/>
    <xf numFmtId="38" fontId="11" fillId="2" borderId="65" xfId="1" quotePrefix="1" applyFont="1" applyFill="1" applyBorder="1"/>
    <xf numFmtId="38" fontId="11" fillId="2" borderId="66" xfId="1" quotePrefix="1" applyFont="1" applyFill="1" applyBorder="1"/>
    <xf numFmtId="38" fontId="8" fillId="0" borderId="70" xfId="1" applyFont="1" applyBorder="1" applyAlignment="1" applyProtection="1">
      <alignment vertical="center"/>
    </xf>
    <xf numFmtId="38" fontId="11" fillId="0" borderId="71" xfId="1" applyFont="1" applyBorder="1" applyAlignment="1" applyProtection="1">
      <alignment horizontal="distributed" vertical="center"/>
    </xf>
    <xf numFmtId="38" fontId="11" fillId="2" borderId="7" xfId="1" quotePrefix="1" applyFont="1" applyFill="1" applyBorder="1"/>
    <xf numFmtId="38" fontId="11" fillId="2" borderId="78" xfId="1" quotePrefix="1" applyFont="1" applyFill="1" applyBorder="1"/>
    <xf numFmtId="38" fontId="11" fillId="2" borderId="79" xfId="1" quotePrefix="1" applyFont="1" applyFill="1" applyBorder="1"/>
    <xf numFmtId="38" fontId="11" fillId="2" borderId="80" xfId="1" quotePrefix="1" applyFont="1" applyFill="1" applyBorder="1"/>
    <xf numFmtId="38" fontId="11" fillId="2" borderId="81" xfId="1" quotePrefix="1" applyFont="1" applyFill="1" applyBorder="1"/>
    <xf numFmtId="38" fontId="11" fillId="2" borderId="82" xfId="1" quotePrefix="1" applyFont="1" applyFill="1" applyBorder="1"/>
    <xf numFmtId="38" fontId="11" fillId="2" borderId="83" xfId="1" quotePrefix="1" applyFont="1" applyFill="1" applyBorder="1"/>
    <xf numFmtId="38" fontId="11" fillId="2" borderId="84" xfId="1" quotePrefix="1" applyFont="1" applyFill="1" applyBorder="1"/>
    <xf numFmtId="38" fontId="11" fillId="2" borderId="85" xfId="1" quotePrefix="1" applyFont="1" applyFill="1" applyBorder="1"/>
    <xf numFmtId="38" fontId="11" fillId="2" borderId="72" xfId="1" quotePrefix="1" applyFont="1" applyFill="1" applyBorder="1"/>
    <xf numFmtId="38" fontId="11" fillId="0" borderId="22" xfId="1" applyFont="1" applyBorder="1" applyAlignment="1" applyProtection="1">
      <alignment horizontal="distributed" vertical="center"/>
    </xf>
    <xf numFmtId="38" fontId="11" fillId="2" borderId="23" xfId="1" quotePrefix="1" applyFont="1" applyFill="1" applyBorder="1"/>
    <xf numFmtId="38" fontId="11" fillId="2" borderId="24" xfId="1" quotePrefix="1" applyFont="1" applyFill="1" applyBorder="1"/>
    <xf numFmtId="38" fontId="11" fillId="2" borderId="25" xfId="1" quotePrefix="1" applyFont="1" applyFill="1" applyBorder="1"/>
    <xf numFmtId="38" fontId="11" fillId="2" borderId="30" xfId="1" quotePrefix="1" applyFont="1" applyFill="1" applyBorder="1"/>
    <xf numFmtId="38" fontId="11" fillId="2" borderId="32" xfId="1" quotePrefix="1" applyFont="1" applyFill="1" applyBorder="1"/>
    <xf numFmtId="38" fontId="11" fillId="2" borderId="35" xfId="1" quotePrefix="1" applyFont="1" applyFill="1" applyBorder="1"/>
    <xf numFmtId="38" fontId="11" fillId="2" borderId="27" xfId="1" quotePrefix="1" applyFont="1" applyFill="1" applyBorder="1"/>
    <xf numFmtId="38" fontId="8" fillId="0" borderId="20" xfId="1" applyFont="1" applyBorder="1" applyAlignment="1" applyProtection="1">
      <alignment vertical="center"/>
    </xf>
    <xf numFmtId="38" fontId="11" fillId="0" borderId="4" xfId="1" quotePrefix="1" applyFont="1" applyFill="1" applyBorder="1"/>
    <xf numFmtId="38" fontId="11" fillId="0" borderId="2" xfId="1" applyFont="1" applyFill="1" applyBorder="1" applyAlignment="1"/>
    <xf numFmtId="38" fontId="11" fillId="0" borderId="2" xfId="1" quotePrefix="1" applyFont="1" applyFill="1" applyBorder="1"/>
    <xf numFmtId="38" fontId="11" fillId="0" borderId="8" xfId="1" quotePrefix="1" applyFont="1" applyFill="1" applyBorder="1"/>
    <xf numFmtId="38" fontId="11" fillId="0" borderId="28" xfId="1" quotePrefix="1" applyFont="1" applyFill="1" applyBorder="1"/>
    <xf numFmtId="38" fontId="11" fillId="0" borderId="12" xfId="1" quotePrefix="1" applyFont="1" applyFill="1" applyBorder="1"/>
    <xf numFmtId="38" fontId="11" fillId="0" borderId="33" xfId="1" quotePrefix="1" applyFont="1" applyFill="1" applyBorder="1"/>
    <xf numFmtId="38" fontId="11" fillId="0" borderId="10" xfId="1" quotePrefix="1" applyFont="1" applyFill="1" applyBorder="1"/>
    <xf numFmtId="38" fontId="11" fillId="0" borderId="3" xfId="1" quotePrefix="1" applyFont="1" applyFill="1" applyBorder="1"/>
    <xf numFmtId="38" fontId="11" fillId="0" borderId="1" xfId="1" applyFont="1" applyFill="1" applyBorder="1" applyAlignment="1"/>
    <xf numFmtId="38" fontId="11" fillId="0" borderId="1" xfId="1" quotePrefix="1" applyFont="1" applyFill="1" applyBorder="1"/>
    <xf numFmtId="38" fontId="11" fillId="0" borderId="5" xfId="1" quotePrefix="1" applyFont="1" applyFill="1" applyBorder="1"/>
    <xf numFmtId="38" fontId="11" fillId="0" borderId="7" xfId="1" quotePrefix="1" applyFont="1" applyFill="1" applyBorder="1"/>
    <xf numFmtId="38" fontId="11" fillId="0" borderId="26" xfId="1" quotePrefix="1" applyFont="1" applyFill="1" applyBorder="1"/>
    <xf numFmtId="38" fontId="11" fillId="0" borderId="29" xfId="1" quotePrefix="1" applyFont="1" applyFill="1" applyBorder="1"/>
    <xf numFmtId="38" fontId="11" fillId="0" borderId="11" xfId="1" quotePrefix="1" applyFont="1" applyFill="1" applyBorder="1"/>
    <xf numFmtId="38" fontId="11" fillId="0" borderId="34" xfId="1" quotePrefix="1" applyFont="1" applyFill="1" applyBorder="1"/>
    <xf numFmtId="38" fontId="11" fillId="0" borderId="9" xfId="1" quotePrefix="1" applyFont="1" applyFill="1" applyBorder="1"/>
    <xf numFmtId="38" fontId="12" fillId="0" borderId="6" xfId="1" quotePrefix="1" applyFont="1" applyFill="1" applyBorder="1"/>
    <xf numFmtId="38" fontId="12" fillId="0" borderId="5" xfId="1" quotePrefix="1" applyFont="1" applyFill="1" applyBorder="1"/>
    <xf numFmtId="38" fontId="12" fillId="0" borderId="31" xfId="1" quotePrefix="1" applyFont="1" applyFill="1" applyBorder="1"/>
    <xf numFmtId="38" fontId="12" fillId="0" borderId="26" xfId="1" quotePrefix="1" applyFont="1" applyFill="1" applyBorder="1"/>
    <xf numFmtId="38" fontId="12" fillId="0" borderId="4" xfId="1" quotePrefix="1" applyFont="1" applyFill="1" applyBorder="1"/>
    <xf numFmtId="38" fontId="12" fillId="0" borderId="3" xfId="1" quotePrefix="1" applyFont="1" applyFill="1" applyBorder="1"/>
    <xf numFmtId="38" fontId="11" fillId="0" borderId="17" xfId="1" applyFont="1" applyBorder="1" applyAlignment="1" applyProtection="1">
      <alignment horizontal="distributed" vertical="center"/>
    </xf>
    <xf numFmtId="38" fontId="11" fillId="2" borderId="94" xfId="1" quotePrefix="1" applyFont="1" applyFill="1" applyBorder="1"/>
    <xf numFmtId="38" fontId="11" fillId="2" borderId="95" xfId="1" quotePrefix="1" applyFont="1" applyFill="1" applyBorder="1"/>
    <xf numFmtId="38" fontId="8" fillId="0" borderId="5" xfId="1" applyFont="1" applyBorder="1" applyAlignment="1" applyProtection="1">
      <alignment vertical="center"/>
    </xf>
    <xf numFmtId="38" fontId="11" fillId="0" borderId="29" xfId="1" applyFont="1" applyBorder="1" applyAlignment="1" applyProtection="1">
      <alignment horizontal="distributed" vertical="center"/>
    </xf>
    <xf numFmtId="38" fontId="11" fillId="2" borderId="29" xfId="1" quotePrefix="1" applyFont="1" applyFill="1" applyBorder="1"/>
    <xf numFmtId="38" fontId="5" fillId="0" borderId="0" xfId="1" applyFont="1" applyAlignment="1">
      <alignment horizontal="center" vertical="center" textRotation="180"/>
    </xf>
    <xf numFmtId="38" fontId="5" fillId="0" borderId="0" xfId="1" applyFont="1" applyBorder="1" applyAlignment="1">
      <alignment horizontal="center" vertical="center" textRotation="180"/>
    </xf>
    <xf numFmtId="38" fontId="5" fillId="0" borderId="41" xfId="1" applyFont="1" applyBorder="1" applyAlignment="1">
      <alignment horizontal="center" vertical="center" textRotation="180"/>
    </xf>
    <xf numFmtId="38" fontId="8" fillId="0" borderId="51" xfId="1" applyFont="1" applyBorder="1" applyAlignment="1" applyProtection="1">
      <alignment horizontal="center" vertical="center"/>
    </xf>
    <xf numFmtId="38" fontId="8" fillId="0" borderId="52" xfId="1" applyFont="1" applyBorder="1" applyAlignment="1" applyProtection="1">
      <alignment horizontal="center" vertical="center"/>
    </xf>
    <xf numFmtId="38" fontId="8" fillId="0" borderId="42" xfId="1" applyFont="1" applyBorder="1" applyAlignment="1" applyProtection="1">
      <alignment horizontal="center" vertical="center" wrapText="1"/>
    </xf>
    <xf numFmtId="38" fontId="8" fillId="0" borderId="43" xfId="1" applyFont="1" applyBorder="1" applyAlignment="1" applyProtection="1">
      <alignment horizontal="center" vertical="center"/>
    </xf>
    <xf numFmtId="38" fontId="8" fillId="0" borderId="87" xfId="1" applyFont="1" applyBorder="1" applyAlignment="1" applyProtection="1">
      <alignment horizontal="center" vertical="center"/>
    </xf>
    <xf numFmtId="38" fontId="8" fillId="0" borderId="43" xfId="1" applyFont="1" applyBorder="1" applyAlignment="1" applyProtection="1">
      <alignment horizontal="center" vertical="center" wrapText="1"/>
    </xf>
    <xf numFmtId="38" fontId="8" fillId="0" borderId="87" xfId="1" applyFont="1" applyBorder="1" applyAlignment="1" applyProtection="1">
      <alignment horizontal="center" vertical="center" wrapText="1"/>
    </xf>
    <xf numFmtId="38" fontId="8" fillId="0" borderId="53" xfId="1" applyFont="1" applyBorder="1" applyAlignment="1" applyProtection="1">
      <alignment horizontal="center" vertical="center" wrapText="1"/>
    </xf>
    <xf numFmtId="38" fontId="8" fillId="0" borderId="54" xfId="1" applyFont="1" applyBorder="1" applyAlignment="1" applyProtection="1">
      <alignment horizontal="center" vertical="center" wrapText="1"/>
    </xf>
    <xf numFmtId="38" fontId="8" fillId="0" borderId="86" xfId="1" applyFont="1" applyBorder="1" applyAlignment="1" applyProtection="1">
      <alignment horizontal="center" vertical="center" wrapText="1"/>
    </xf>
    <xf numFmtId="38" fontId="8" fillId="0" borderId="55" xfId="1" applyFont="1" applyBorder="1" applyAlignment="1" applyProtection="1">
      <alignment horizontal="center" vertical="center" wrapText="1"/>
    </xf>
    <xf numFmtId="38" fontId="8" fillId="0" borderId="56" xfId="1" applyFont="1" applyBorder="1" applyAlignment="1" applyProtection="1">
      <alignment horizontal="center" vertical="center" wrapText="1"/>
    </xf>
    <xf numFmtId="38" fontId="8" fillId="0" borderId="2" xfId="1" applyFont="1" applyBorder="1" applyAlignment="1" applyProtection="1">
      <alignment horizontal="center" vertical="center" wrapText="1"/>
    </xf>
    <xf numFmtId="38" fontId="8" fillId="0" borderId="51" xfId="1" applyFont="1" applyBorder="1" applyAlignment="1" applyProtection="1">
      <alignment horizontal="center" vertical="center" wrapText="1"/>
    </xf>
    <xf numFmtId="38" fontId="8" fillId="0" borderId="57" xfId="1" applyFont="1" applyBorder="1" applyAlignment="1" applyProtection="1">
      <alignment horizontal="center" vertical="center" wrapText="1"/>
    </xf>
    <xf numFmtId="38" fontId="8" fillId="0" borderId="38" xfId="1" applyFont="1" applyBorder="1" applyAlignment="1" applyProtection="1">
      <alignment horizontal="center" vertical="center"/>
    </xf>
    <xf numFmtId="38" fontId="8" fillId="0" borderId="39" xfId="1" applyFont="1" applyBorder="1" applyAlignment="1" applyProtection="1">
      <alignment horizontal="center" vertical="center"/>
    </xf>
    <xf numFmtId="38" fontId="8" fillId="0" borderId="88" xfId="1" applyFont="1" applyBorder="1" applyAlignment="1" applyProtection="1">
      <alignment horizontal="center" vertical="center"/>
    </xf>
    <xf numFmtId="38" fontId="8" fillId="0" borderId="36" xfId="1" applyFont="1" applyBorder="1" applyAlignment="1" applyProtection="1">
      <alignment horizontal="center" vertical="center" wrapText="1"/>
    </xf>
    <xf numFmtId="38" fontId="8" fillId="0" borderId="37" xfId="1" applyFont="1" applyBorder="1" applyAlignment="1" applyProtection="1">
      <alignment horizontal="center" vertical="center"/>
    </xf>
    <xf numFmtId="38" fontId="8" fillId="0" borderId="90" xfId="1" applyFont="1" applyBorder="1" applyAlignment="1" applyProtection="1">
      <alignment horizontal="center" vertical="center"/>
    </xf>
    <xf numFmtId="38" fontId="8" fillId="0" borderId="48" xfId="1" applyFont="1" applyBorder="1" applyAlignment="1" applyProtection="1">
      <alignment horizontal="center" vertical="center"/>
    </xf>
    <xf numFmtId="38" fontId="8" fillId="0" borderId="44" xfId="1" applyFont="1" applyBorder="1" applyAlignment="1" applyProtection="1">
      <alignment horizontal="center" vertical="center"/>
    </xf>
    <xf numFmtId="38" fontId="8" fillId="0" borderId="45" xfId="1" applyFont="1" applyBorder="1" applyAlignment="1" applyProtection="1">
      <alignment horizontal="center" vertical="center"/>
    </xf>
    <xf numFmtId="38" fontId="8" fillId="0" borderId="49" xfId="1" applyFont="1" applyBorder="1" applyAlignment="1" applyProtection="1">
      <alignment horizontal="center" vertical="center"/>
    </xf>
    <xf numFmtId="38" fontId="8" fillId="0" borderId="50" xfId="1" applyFont="1" applyBorder="1" applyAlignment="1" applyProtection="1">
      <alignment horizontal="center" vertical="center"/>
    </xf>
    <xf numFmtId="38" fontId="8" fillId="0" borderId="89" xfId="1" applyFont="1" applyBorder="1" applyAlignment="1" applyProtection="1">
      <alignment horizontal="center" vertical="center"/>
    </xf>
    <xf numFmtId="38" fontId="8" fillId="0" borderId="42" xfId="1" applyFont="1" applyBorder="1" applyAlignment="1" applyProtection="1">
      <alignment horizontal="center" vertical="center"/>
    </xf>
    <xf numFmtId="38" fontId="10" fillId="0" borderId="43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90" xfId="1" applyFont="1" applyBorder="1" applyAlignment="1">
      <alignment horizontal="center" vertical="center"/>
    </xf>
    <xf numFmtId="38" fontId="8" fillId="0" borderId="58" xfId="1" applyFont="1" applyBorder="1" applyAlignment="1" applyProtection="1">
      <alignment horizontal="center" vertical="center"/>
    </xf>
    <xf numFmtId="38" fontId="8" fillId="0" borderId="59" xfId="1" applyFont="1" applyBorder="1" applyAlignment="1" applyProtection="1">
      <alignment horizontal="center" vertical="center"/>
    </xf>
    <xf numFmtId="38" fontId="8" fillId="0" borderId="93" xfId="1" applyFont="1" applyBorder="1" applyAlignment="1" applyProtection="1">
      <alignment horizontal="center" vertical="center"/>
    </xf>
    <xf numFmtId="38" fontId="8" fillId="0" borderId="15" xfId="1" applyFont="1" applyBorder="1" applyAlignment="1" applyProtection="1">
      <alignment horizontal="center" vertical="center" wrapText="1"/>
    </xf>
    <xf numFmtId="38" fontId="8" fillId="0" borderId="17" xfId="1" applyFont="1" applyBorder="1" applyAlignment="1" applyProtection="1">
      <alignment horizontal="center" vertical="center"/>
    </xf>
    <xf numFmtId="38" fontId="8" fillId="0" borderId="10" xfId="1" applyFont="1" applyBorder="1" applyAlignment="1" applyProtection="1">
      <alignment horizontal="center" vertical="center"/>
    </xf>
    <xf numFmtId="38" fontId="8" fillId="0" borderId="40" xfId="1" applyFont="1" applyBorder="1" applyAlignment="1" applyProtection="1">
      <alignment horizontal="center" vertical="center" wrapText="1"/>
    </xf>
    <xf numFmtId="38" fontId="8" fillId="0" borderId="41" xfId="1" applyFont="1" applyBorder="1" applyAlignment="1" applyProtection="1">
      <alignment horizontal="center" vertical="center" wrapText="1"/>
    </xf>
    <xf numFmtId="38" fontId="8" fillId="0" borderId="92" xfId="1" applyFont="1" applyBorder="1" applyAlignment="1" applyProtection="1">
      <alignment horizontal="center" vertical="center" wrapText="1"/>
    </xf>
    <xf numFmtId="38" fontId="8" fillId="0" borderId="60" xfId="1" applyFont="1" applyBorder="1" applyAlignment="1" applyProtection="1">
      <alignment horizontal="center" vertical="center"/>
    </xf>
    <xf numFmtId="38" fontId="8" fillId="0" borderId="46" xfId="1" applyFont="1" applyBorder="1" applyAlignment="1" applyProtection="1">
      <alignment horizontal="center" vertical="center" wrapText="1"/>
    </xf>
    <xf numFmtId="38" fontId="9" fillId="0" borderId="47" xfId="1" applyFont="1" applyBorder="1" applyAlignment="1">
      <alignment horizontal="center" vertical="center"/>
    </xf>
    <xf numFmtId="38" fontId="9" fillId="0" borderId="91" xfId="1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28574</xdr:rowOff>
    </xdr:from>
    <xdr:to>
      <xdr:col>2</xdr:col>
      <xdr:colOff>1333500</xdr:colOff>
      <xdr:row>5</xdr:row>
      <xdr:rowOff>299356</xdr:rowOff>
    </xdr:to>
    <xdr:sp macro="" textlink="" fLocksText="0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00718" y="327931"/>
          <a:ext cx="1658711" cy="14682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3"/>
  <sheetViews>
    <sheetView tabSelected="1" view="pageBreakPreview" zoomScale="70" zoomScaleNormal="75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" sqref="C2"/>
    </sheetView>
  </sheetViews>
  <sheetFormatPr defaultRowHeight="14.25" x14ac:dyDescent="0.15"/>
  <cols>
    <col min="1" max="1" width="3.5" style="2" customWidth="1"/>
    <col min="2" max="2" width="4.625" style="2" customWidth="1"/>
    <col min="3" max="3" width="17.75" style="2" customWidth="1"/>
    <col min="4" max="4" width="14.625" style="2" customWidth="1"/>
    <col min="5" max="5" width="13.25" style="2" bestFit="1" customWidth="1"/>
    <col min="6" max="7" width="12.375" style="2" customWidth="1"/>
    <col min="8" max="8" width="12.5" style="2" customWidth="1"/>
    <col min="9" max="9" width="12.625" style="2" customWidth="1"/>
    <col min="10" max="11" width="12.5" style="2" customWidth="1"/>
    <col min="12" max="12" width="12.75" style="2" customWidth="1"/>
    <col min="13" max="13" width="11.25" style="2" customWidth="1"/>
    <col min="14" max="14" width="12.75" style="2" customWidth="1"/>
    <col min="15" max="15" width="13.625" style="2" customWidth="1"/>
    <col min="16" max="16" width="11" style="2" customWidth="1"/>
    <col min="17" max="17" width="12.5" style="2" customWidth="1"/>
    <col min="18" max="18" width="8.875" style="2" customWidth="1"/>
    <col min="19" max="19" width="11.75" style="2" customWidth="1"/>
    <col min="20" max="20" width="11.875" style="2" customWidth="1"/>
    <col min="21" max="21" width="8.625" style="2" customWidth="1"/>
    <col min="22" max="22" width="13.625" style="2" customWidth="1"/>
    <col min="23" max="23" width="13.875" style="2" customWidth="1"/>
    <col min="24" max="24" width="17.375" style="2" customWidth="1"/>
    <col min="25" max="25" width="10.125" style="2" bestFit="1" customWidth="1"/>
    <col min="26" max="26" width="16.875" style="2" bestFit="1" customWidth="1"/>
    <col min="27" max="27" width="3.375" style="2" bestFit="1" customWidth="1"/>
    <col min="28" max="28" width="14" style="2" bestFit="1" customWidth="1"/>
    <col min="29" max="29" width="9" style="2"/>
    <col min="30" max="30" width="15.5" style="2" bestFit="1" customWidth="1"/>
    <col min="31" max="16384" width="9" style="2"/>
  </cols>
  <sheetData>
    <row r="1" spans="1:24" s="1" customFormat="1" ht="24" customHeight="1" x14ac:dyDescent="0.2">
      <c r="A1" s="97"/>
      <c r="B1" s="6" t="s">
        <v>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 t="s">
        <v>64</v>
      </c>
    </row>
    <row r="2" spans="1:24" ht="24" customHeight="1" x14ac:dyDescent="0.15">
      <c r="A2" s="97"/>
      <c r="B2" s="9"/>
      <c r="C2" s="10" t="s">
        <v>2</v>
      </c>
      <c r="D2" s="100" t="s">
        <v>11</v>
      </c>
      <c r="E2" s="101"/>
      <c r="F2" s="101"/>
      <c r="G2" s="101"/>
      <c r="H2" s="101"/>
      <c r="I2" s="101"/>
      <c r="J2" s="101"/>
      <c r="K2" s="101"/>
      <c r="L2" s="121" t="s">
        <v>56</v>
      </c>
      <c r="M2" s="122"/>
      <c r="N2" s="122"/>
      <c r="O2" s="122"/>
      <c r="P2" s="122"/>
      <c r="Q2" s="123"/>
      <c r="R2" s="118" t="s">
        <v>57</v>
      </c>
      <c r="S2" s="118" t="s">
        <v>70</v>
      </c>
      <c r="T2" s="142" t="s">
        <v>71</v>
      </c>
      <c r="U2" s="135" t="s">
        <v>72</v>
      </c>
      <c r="V2" s="122" t="s">
        <v>73</v>
      </c>
      <c r="W2" s="122"/>
      <c r="X2" s="141"/>
    </row>
    <row r="3" spans="1:24" ht="24" customHeight="1" x14ac:dyDescent="0.15">
      <c r="A3" s="97"/>
      <c r="B3" s="11"/>
      <c r="C3" s="12" t="s">
        <v>0</v>
      </c>
      <c r="D3" s="113" t="s">
        <v>74</v>
      </c>
      <c r="E3" s="110" t="s">
        <v>75</v>
      </c>
      <c r="F3" s="107" t="s">
        <v>76</v>
      </c>
      <c r="G3" s="102" t="s">
        <v>84</v>
      </c>
      <c r="H3" s="102" t="s">
        <v>85</v>
      </c>
      <c r="I3" s="102" t="s">
        <v>86</v>
      </c>
      <c r="J3" s="102" t="s">
        <v>49</v>
      </c>
      <c r="K3" s="115" t="s">
        <v>58</v>
      </c>
      <c r="L3" s="124" t="s">
        <v>65</v>
      </c>
      <c r="M3" s="102" t="s">
        <v>66</v>
      </c>
      <c r="N3" s="102" t="s">
        <v>68</v>
      </c>
      <c r="O3" s="127" t="s">
        <v>79</v>
      </c>
      <c r="P3" s="102" t="s">
        <v>77</v>
      </c>
      <c r="Q3" s="115" t="s">
        <v>78</v>
      </c>
      <c r="R3" s="119"/>
      <c r="S3" s="130"/>
      <c r="T3" s="143"/>
      <c r="U3" s="136"/>
      <c r="V3" s="138" t="s">
        <v>67</v>
      </c>
      <c r="W3" s="102" t="s">
        <v>80</v>
      </c>
      <c r="X3" s="132" t="s">
        <v>59</v>
      </c>
    </row>
    <row r="4" spans="1:24" ht="24" customHeight="1" x14ac:dyDescent="0.15">
      <c r="A4" s="97"/>
      <c r="B4" s="11"/>
      <c r="C4" s="12" t="s">
        <v>0</v>
      </c>
      <c r="D4" s="114"/>
      <c r="E4" s="111"/>
      <c r="F4" s="108"/>
      <c r="G4" s="105"/>
      <c r="H4" s="105"/>
      <c r="I4" s="103"/>
      <c r="J4" s="105"/>
      <c r="K4" s="116"/>
      <c r="L4" s="125"/>
      <c r="M4" s="105"/>
      <c r="N4" s="105"/>
      <c r="O4" s="128"/>
      <c r="P4" s="105"/>
      <c r="Q4" s="116"/>
      <c r="R4" s="119"/>
      <c r="S4" s="130"/>
      <c r="T4" s="143"/>
      <c r="U4" s="136"/>
      <c r="V4" s="139"/>
      <c r="W4" s="105"/>
      <c r="X4" s="133"/>
    </row>
    <row r="5" spans="1:24" ht="24" customHeight="1" x14ac:dyDescent="0.15">
      <c r="A5" s="97"/>
      <c r="B5" s="11"/>
      <c r="C5" s="12" t="s">
        <v>0</v>
      </c>
      <c r="D5" s="114"/>
      <c r="E5" s="111"/>
      <c r="F5" s="108"/>
      <c r="G5" s="105"/>
      <c r="H5" s="105"/>
      <c r="I5" s="103"/>
      <c r="J5" s="105"/>
      <c r="K5" s="116"/>
      <c r="L5" s="125"/>
      <c r="M5" s="105"/>
      <c r="N5" s="105"/>
      <c r="O5" s="128"/>
      <c r="P5" s="105"/>
      <c r="Q5" s="116"/>
      <c r="R5" s="119"/>
      <c r="S5" s="130"/>
      <c r="T5" s="143"/>
      <c r="U5" s="136"/>
      <c r="V5" s="139"/>
      <c r="W5" s="105"/>
      <c r="X5" s="133"/>
    </row>
    <row r="6" spans="1:24" s="5" customFormat="1" ht="24" customHeight="1" x14ac:dyDescent="0.15">
      <c r="A6" s="97"/>
      <c r="B6" s="13" t="s">
        <v>1</v>
      </c>
      <c r="C6" s="14"/>
      <c r="D6" s="15" t="s">
        <v>60</v>
      </c>
      <c r="E6" s="112"/>
      <c r="F6" s="109"/>
      <c r="G6" s="106"/>
      <c r="H6" s="106"/>
      <c r="I6" s="104"/>
      <c r="J6" s="106"/>
      <c r="K6" s="117"/>
      <c r="L6" s="126"/>
      <c r="M6" s="106"/>
      <c r="N6" s="106"/>
      <c r="O6" s="129"/>
      <c r="P6" s="106"/>
      <c r="Q6" s="117"/>
      <c r="R6" s="120"/>
      <c r="S6" s="131"/>
      <c r="T6" s="144"/>
      <c r="U6" s="137"/>
      <c r="V6" s="140"/>
      <c r="W6" s="106"/>
      <c r="X6" s="134"/>
    </row>
    <row r="7" spans="1:24" s="3" customFormat="1" ht="30" customHeight="1" x14ac:dyDescent="0.15">
      <c r="A7" s="97"/>
      <c r="B7" s="16">
        <v>1</v>
      </c>
      <c r="C7" s="17" t="s">
        <v>12</v>
      </c>
      <c r="D7" s="18">
        <v>91551917</v>
      </c>
      <c r="E7" s="18">
        <v>1164517</v>
      </c>
      <c r="F7" s="18">
        <v>36430</v>
      </c>
      <c r="G7" s="18">
        <v>359372</v>
      </c>
      <c r="H7" s="18">
        <v>1561631</v>
      </c>
      <c r="I7" s="18">
        <v>34530</v>
      </c>
      <c r="J7" s="18">
        <v>20042</v>
      </c>
      <c r="K7" s="19">
        <v>94728439</v>
      </c>
      <c r="L7" s="20">
        <v>1241679</v>
      </c>
      <c r="M7" s="18">
        <v>99719</v>
      </c>
      <c r="N7" s="18">
        <v>1227677</v>
      </c>
      <c r="O7" s="18">
        <v>3770958</v>
      </c>
      <c r="P7" s="18">
        <v>3676</v>
      </c>
      <c r="Q7" s="21">
        <v>6343709</v>
      </c>
      <c r="R7" s="22">
        <v>4060</v>
      </c>
      <c r="S7" s="22">
        <v>73604</v>
      </c>
      <c r="T7" s="22">
        <v>115403</v>
      </c>
      <c r="U7" s="22">
        <v>2722</v>
      </c>
      <c r="V7" s="20">
        <v>85955535</v>
      </c>
      <c r="W7" s="18">
        <v>2233406</v>
      </c>
      <c r="X7" s="23">
        <v>88188941</v>
      </c>
    </row>
    <row r="8" spans="1:24" s="3" customFormat="1" ht="30" customHeight="1" x14ac:dyDescent="0.15">
      <c r="A8" s="97"/>
      <c r="B8" s="24">
        <v>2</v>
      </c>
      <c r="C8" s="25" t="s">
        <v>13</v>
      </c>
      <c r="D8" s="26">
        <v>2759594</v>
      </c>
      <c r="E8" s="26">
        <v>14276</v>
      </c>
      <c r="F8" s="26">
        <v>992</v>
      </c>
      <c r="G8" s="26">
        <v>578</v>
      </c>
      <c r="H8" s="26">
        <v>5026</v>
      </c>
      <c r="I8" s="26">
        <v>436</v>
      </c>
      <c r="J8" s="26">
        <v>1277</v>
      </c>
      <c r="K8" s="27">
        <v>2782179</v>
      </c>
      <c r="L8" s="28">
        <v>57428</v>
      </c>
      <c r="M8" s="26">
        <v>1918</v>
      </c>
      <c r="N8" s="26">
        <v>26568</v>
      </c>
      <c r="O8" s="26">
        <v>31696</v>
      </c>
      <c r="P8" s="26">
        <v>5</v>
      </c>
      <c r="Q8" s="29">
        <v>117615</v>
      </c>
      <c r="R8" s="30">
        <v>302</v>
      </c>
      <c r="S8" s="31">
        <v>2173</v>
      </c>
      <c r="T8" s="32">
        <v>3570</v>
      </c>
      <c r="U8" s="31">
        <v>0</v>
      </c>
      <c r="V8" s="33">
        <v>2603131</v>
      </c>
      <c r="W8" s="26">
        <v>55388</v>
      </c>
      <c r="X8" s="26">
        <v>2658519</v>
      </c>
    </row>
    <row r="9" spans="1:24" s="3" customFormat="1" ht="30" customHeight="1" x14ac:dyDescent="0.15">
      <c r="A9" s="97"/>
      <c r="B9" s="24">
        <v>3</v>
      </c>
      <c r="C9" s="25" t="s">
        <v>14</v>
      </c>
      <c r="D9" s="34">
        <v>40247352</v>
      </c>
      <c r="E9" s="34">
        <v>752127</v>
      </c>
      <c r="F9" s="34">
        <v>8881</v>
      </c>
      <c r="G9" s="34">
        <v>364401</v>
      </c>
      <c r="H9" s="34">
        <v>200535</v>
      </c>
      <c r="I9" s="34">
        <v>21375</v>
      </c>
      <c r="J9" s="34">
        <v>16973</v>
      </c>
      <c r="K9" s="35">
        <v>41611644</v>
      </c>
      <c r="L9" s="36">
        <v>484852</v>
      </c>
      <c r="M9" s="34">
        <v>48335</v>
      </c>
      <c r="N9" s="34">
        <v>484755</v>
      </c>
      <c r="O9" s="34">
        <v>1758963</v>
      </c>
      <c r="P9" s="34">
        <v>2365</v>
      </c>
      <c r="Q9" s="37">
        <v>2779270</v>
      </c>
      <c r="R9" s="38">
        <v>1650</v>
      </c>
      <c r="S9" s="39">
        <v>44019</v>
      </c>
      <c r="T9" s="39">
        <v>74258</v>
      </c>
      <c r="U9" s="38">
        <v>4923</v>
      </c>
      <c r="V9" s="40">
        <v>38609013</v>
      </c>
      <c r="W9" s="34">
        <v>98511</v>
      </c>
      <c r="X9" s="34">
        <v>38707524</v>
      </c>
    </row>
    <row r="10" spans="1:24" s="3" customFormat="1" ht="30" customHeight="1" x14ac:dyDescent="0.15">
      <c r="A10" s="97"/>
      <c r="B10" s="24">
        <v>4</v>
      </c>
      <c r="C10" s="25" t="s">
        <v>15</v>
      </c>
      <c r="D10" s="34">
        <v>45787275</v>
      </c>
      <c r="E10" s="34">
        <v>770865</v>
      </c>
      <c r="F10" s="34">
        <v>13287</v>
      </c>
      <c r="G10" s="34">
        <v>98874</v>
      </c>
      <c r="H10" s="34">
        <v>123361</v>
      </c>
      <c r="I10" s="34">
        <v>14118</v>
      </c>
      <c r="J10" s="34">
        <v>19333</v>
      </c>
      <c r="K10" s="35">
        <v>46827113</v>
      </c>
      <c r="L10" s="36">
        <v>622547</v>
      </c>
      <c r="M10" s="34">
        <v>35979</v>
      </c>
      <c r="N10" s="34">
        <v>737079</v>
      </c>
      <c r="O10" s="34">
        <v>1801254</v>
      </c>
      <c r="P10" s="34">
        <v>697</v>
      </c>
      <c r="Q10" s="37">
        <v>3197556</v>
      </c>
      <c r="R10" s="38">
        <v>1965</v>
      </c>
      <c r="S10" s="39">
        <v>44642</v>
      </c>
      <c r="T10" s="39">
        <v>51288</v>
      </c>
      <c r="U10" s="38">
        <v>0</v>
      </c>
      <c r="V10" s="40">
        <v>42239418</v>
      </c>
      <c r="W10" s="34">
        <v>1292244</v>
      </c>
      <c r="X10" s="34">
        <v>43531662</v>
      </c>
    </row>
    <row r="11" spans="1:24" s="3" customFormat="1" ht="30" customHeight="1" x14ac:dyDescent="0.15">
      <c r="A11" s="97"/>
      <c r="B11" s="24">
        <v>5</v>
      </c>
      <c r="C11" s="25" t="s">
        <v>16</v>
      </c>
      <c r="D11" s="34">
        <v>2015275</v>
      </c>
      <c r="E11" s="34">
        <v>17590</v>
      </c>
      <c r="F11" s="34">
        <v>170</v>
      </c>
      <c r="G11" s="34">
        <v>5102</v>
      </c>
      <c r="H11" s="34">
        <v>3424</v>
      </c>
      <c r="I11" s="34">
        <v>352</v>
      </c>
      <c r="J11" s="34">
        <v>316</v>
      </c>
      <c r="K11" s="35">
        <v>2042229</v>
      </c>
      <c r="L11" s="36">
        <v>41710</v>
      </c>
      <c r="M11" s="34">
        <v>545</v>
      </c>
      <c r="N11" s="34">
        <v>26072</v>
      </c>
      <c r="O11" s="34">
        <v>34846</v>
      </c>
      <c r="P11" s="34">
        <v>1</v>
      </c>
      <c r="Q11" s="37">
        <v>103174</v>
      </c>
      <c r="R11" s="38">
        <v>332</v>
      </c>
      <c r="S11" s="38">
        <v>1726</v>
      </c>
      <c r="T11" s="39">
        <v>3042</v>
      </c>
      <c r="U11" s="38">
        <v>83</v>
      </c>
      <c r="V11" s="40">
        <v>1931672</v>
      </c>
      <c r="W11" s="34">
        <v>2200</v>
      </c>
      <c r="X11" s="34">
        <v>1933872</v>
      </c>
    </row>
    <row r="12" spans="1:24" s="3" customFormat="1" ht="30" customHeight="1" x14ac:dyDescent="0.15">
      <c r="A12" s="97"/>
      <c r="B12" s="24">
        <v>6</v>
      </c>
      <c r="C12" s="25" t="s">
        <v>3</v>
      </c>
      <c r="D12" s="34">
        <v>8171165</v>
      </c>
      <c r="E12" s="34">
        <v>103229</v>
      </c>
      <c r="F12" s="34">
        <v>1213</v>
      </c>
      <c r="G12" s="34">
        <v>12795</v>
      </c>
      <c r="H12" s="34">
        <v>10225</v>
      </c>
      <c r="I12" s="34">
        <v>2176</v>
      </c>
      <c r="J12" s="34">
        <v>6622</v>
      </c>
      <c r="K12" s="35">
        <v>8307425</v>
      </c>
      <c r="L12" s="36">
        <v>129762</v>
      </c>
      <c r="M12" s="34">
        <v>6676</v>
      </c>
      <c r="N12" s="34">
        <v>169337</v>
      </c>
      <c r="O12" s="34">
        <v>203912</v>
      </c>
      <c r="P12" s="34">
        <v>274</v>
      </c>
      <c r="Q12" s="37">
        <v>509961</v>
      </c>
      <c r="R12" s="38">
        <v>646</v>
      </c>
      <c r="S12" s="38">
        <v>5401</v>
      </c>
      <c r="T12" s="39">
        <v>7714</v>
      </c>
      <c r="U12" s="38">
        <v>211</v>
      </c>
      <c r="V12" s="40">
        <v>7489650</v>
      </c>
      <c r="W12" s="34">
        <v>293842</v>
      </c>
      <c r="X12" s="34">
        <v>7783492</v>
      </c>
    </row>
    <row r="13" spans="1:24" s="3" customFormat="1" ht="30" customHeight="1" x14ac:dyDescent="0.15">
      <c r="A13" s="97"/>
      <c r="B13" s="24">
        <v>7</v>
      </c>
      <c r="C13" s="25" t="s">
        <v>17</v>
      </c>
      <c r="D13" s="34">
        <v>33343472</v>
      </c>
      <c r="E13" s="34">
        <v>589683</v>
      </c>
      <c r="F13" s="34">
        <v>3948</v>
      </c>
      <c r="G13" s="34">
        <v>74289</v>
      </c>
      <c r="H13" s="34">
        <v>124632</v>
      </c>
      <c r="I13" s="34">
        <v>22986</v>
      </c>
      <c r="J13" s="34">
        <v>9885</v>
      </c>
      <c r="K13" s="35">
        <v>34168895</v>
      </c>
      <c r="L13" s="36">
        <v>481765</v>
      </c>
      <c r="M13" s="34">
        <v>33657</v>
      </c>
      <c r="N13" s="34">
        <v>493289</v>
      </c>
      <c r="O13" s="34">
        <v>1169158</v>
      </c>
      <c r="P13" s="34">
        <v>476</v>
      </c>
      <c r="Q13" s="37">
        <v>2178345</v>
      </c>
      <c r="R13" s="38">
        <v>1981</v>
      </c>
      <c r="S13" s="38">
        <v>46809</v>
      </c>
      <c r="T13" s="39">
        <v>50815</v>
      </c>
      <c r="U13" s="38">
        <v>499</v>
      </c>
      <c r="V13" s="40">
        <v>31040196</v>
      </c>
      <c r="W13" s="34">
        <v>850250</v>
      </c>
      <c r="X13" s="34">
        <v>31890446</v>
      </c>
    </row>
    <row r="14" spans="1:24" s="3" customFormat="1" ht="30" customHeight="1" x14ac:dyDescent="0.15">
      <c r="A14" s="97"/>
      <c r="B14" s="24">
        <v>8</v>
      </c>
      <c r="C14" s="25" t="s">
        <v>18</v>
      </c>
      <c r="D14" s="34">
        <v>8016653</v>
      </c>
      <c r="E14" s="34">
        <v>108476</v>
      </c>
      <c r="F14" s="34">
        <v>3063</v>
      </c>
      <c r="G14" s="34">
        <v>57075</v>
      </c>
      <c r="H14" s="34">
        <v>17085</v>
      </c>
      <c r="I14" s="34">
        <v>2315</v>
      </c>
      <c r="J14" s="34">
        <v>2552</v>
      </c>
      <c r="K14" s="35">
        <v>8207219</v>
      </c>
      <c r="L14" s="36">
        <v>149824</v>
      </c>
      <c r="M14" s="34">
        <v>9022</v>
      </c>
      <c r="N14" s="34">
        <v>176529</v>
      </c>
      <c r="O14" s="34">
        <v>176681</v>
      </c>
      <c r="P14" s="34">
        <v>111</v>
      </c>
      <c r="Q14" s="37">
        <v>512167</v>
      </c>
      <c r="R14" s="38">
        <v>879</v>
      </c>
      <c r="S14" s="38">
        <v>8718</v>
      </c>
      <c r="T14" s="39">
        <v>10577</v>
      </c>
      <c r="U14" s="38">
        <v>0</v>
      </c>
      <c r="V14" s="40">
        <v>7667290</v>
      </c>
      <c r="W14" s="34">
        <v>7588</v>
      </c>
      <c r="X14" s="34">
        <v>7674878</v>
      </c>
    </row>
    <row r="15" spans="1:24" s="3" customFormat="1" ht="30" customHeight="1" x14ac:dyDescent="0.15">
      <c r="A15" s="97"/>
      <c r="B15" s="24">
        <v>9</v>
      </c>
      <c r="C15" s="25" t="s">
        <v>19</v>
      </c>
      <c r="D15" s="34">
        <v>4388814</v>
      </c>
      <c r="E15" s="34">
        <v>50646</v>
      </c>
      <c r="F15" s="34">
        <v>953</v>
      </c>
      <c r="G15" s="34">
        <v>1249</v>
      </c>
      <c r="H15" s="34">
        <v>9547</v>
      </c>
      <c r="I15" s="34">
        <v>1103</v>
      </c>
      <c r="J15" s="34">
        <v>1281</v>
      </c>
      <c r="K15" s="35">
        <v>4453593</v>
      </c>
      <c r="L15" s="36">
        <v>85632</v>
      </c>
      <c r="M15" s="34">
        <v>2349</v>
      </c>
      <c r="N15" s="34">
        <v>69419</v>
      </c>
      <c r="O15" s="34">
        <v>86132</v>
      </c>
      <c r="P15" s="34">
        <v>56</v>
      </c>
      <c r="Q15" s="37">
        <v>243588</v>
      </c>
      <c r="R15" s="38">
        <v>329</v>
      </c>
      <c r="S15" s="38">
        <v>3851</v>
      </c>
      <c r="T15" s="39">
        <v>3735</v>
      </c>
      <c r="U15" s="38">
        <v>0</v>
      </c>
      <c r="V15" s="40">
        <v>4197499</v>
      </c>
      <c r="W15" s="34">
        <v>4591</v>
      </c>
      <c r="X15" s="34">
        <v>4202090</v>
      </c>
    </row>
    <row r="16" spans="1:24" s="3" customFormat="1" ht="30" customHeight="1" x14ac:dyDescent="0.15">
      <c r="A16" s="97"/>
      <c r="B16" s="24">
        <v>10</v>
      </c>
      <c r="C16" s="25" t="s">
        <v>20</v>
      </c>
      <c r="D16" s="34">
        <v>7822858</v>
      </c>
      <c r="E16" s="34">
        <v>183815</v>
      </c>
      <c r="F16" s="34">
        <v>3328</v>
      </c>
      <c r="G16" s="34">
        <v>30990</v>
      </c>
      <c r="H16" s="34">
        <v>8434</v>
      </c>
      <c r="I16" s="34">
        <v>1666</v>
      </c>
      <c r="J16" s="34">
        <v>4695</v>
      </c>
      <c r="K16" s="35">
        <v>8055786</v>
      </c>
      <c r="L16" s="36">
        <v>129244</v>
      </c>
      <c r="M16" s="34">
        <v>3313</v>
      </c>
      <c r="N16" s="34">
        <v>120003</v>
      </c>
      <c r="O16" s="34">
        <v>202976</v>
      </c>
      <c r="P16" s="34">
        <v>250</v>
      </c>
      <c r="Q16" s="37">
        <v>455786</v>
      </c>
      <c r="R16" s="38">
        <v>840</v>
      </c>
      <c r="S16" s="38">
        <v>5377</v>
      </c>
      <c r="T16" s="39">
        <v>6413</v>
      </c>
      <c r="U16" s="38">
        <v>0</v>
      </c>
      <c r="V16" s="40">
        <v>7581800</v>
      </c>
      <c r="W16" s="34">
        <v>5570</v>
      </c>
      <c r="X16" s="34">
        <v>7587370</v>
      </c>
    </row>
    <row r="17" spans="1:24" s="3" customFormat="1" ht="30" customHeight="1" x14ac:dyDescent="0.15">
      <c r="A17" s="97"/>
      <c r="B17" s="24">
        <v>11</v>
      </c>
      <c r="C17" s="25" t="s">
        <v>21</v>
      </c>
      <c r="D17" s="34">
        <v>10821151</v>
      </c>
      <c r="E17" s="34">
        <v>156476</v>
      </c>
      <c r="F17" s="34">
        <v>1441</v>
      </c>
      <c r="G17" s="34">
        <v>45787</v>
      </c>
      <c r="H17" s="34">
        <v>31814</v>
      </c>
      <c r="I17" s="34">
        <v>3499</v>
      </c>
      <c r="J17" s="34">
        <v>3433</v>
      </c>
      <c r="K17" s="35">
        <v>11063601</v>
      </c>
      <c r="L17" s="36">
        <v>173615</v>
      </c>
      <c r="M17" s="34">
        <v>13395</v>
      </c>
      <c r="N17" s="34">
        <v>162457</v>
      </c>
      <c r="O17" s="34">
        <v>356483</v>
      </c>
      <c r="P17" s="34">
        <v>191</v>
      </c>
      <c r="Q17" s="37">
        <v>706141</v>
      </c>
      <c r="R17" s="38">
        <v>712</v>
      </c>
      <c r="S17" s="38">
        <v>14364</v>
      </c>
      <c r="T17" s="39">
        <v>18227</v>
      </c>
      <c r="U17" s="38">
        <v>296</v>
      </c>
      <c r="V17" s="40">
        <v>10025227</v>
      </c>
      <c r="W17" s="34">
        <v>298634</v>
      </c>
      <c r="X17" s="34">
        <v>10323861</v>
      </c>
    </row>
    <row r="18" spans="1:24" s="3" customFormat="1" ht="30" customHeight="1" x14ac:dyDescent="0.15">
      <c r="A18" s="97"/>
      <c r="B18" s="24">
        <v>12</v>
      </c>
      <c r="C18" s="25" t="s">
        <v>22</v>
      </c>
      <c r="D18" s="34">
        <v>2773917</v>
      </c>
      <c r="E18" s="34">
        <v>21686</v>
      </c>
      <c r="F18" s="34">
        <v>547</v>
      </c>
      <c r="G18" s="34">
        <v>79073</v>
      </c>
      <c r="H18" s="34">
        <v>3443</v>
      </c>
      <c r="I18" s="34">
        <v>625</v>
      </c>
      <c r="J18" s="34">
        <v>988</v>
      </c>
      <c r="K18" s="35">
        <v>2880279</v>
      </c>
      <c r="L18" s="36">
        <v>56264</v>
      </c>
      <c r="M18" s="34">
        <v>1979</v>
      </c>
      <c r="N18" s="34">
        <v>46985</v>
      </c>
      <c r="O18" s="34">
        <v>45478</v>
      </c>
      <c r="P18" s="34">
        <v>5</v>
      </c>
      <c r="Q18" s="37">
        <v>150711</v>
      </c>
      <c r="R18" s="38">
        <v>479</v>
      </c>
      <c r="S18" s="38">
        <v>1971</v>
      </c>
      <c r="T18" s="39">
        <v>2938</v>
      </c>
      <c r="U18" s="38">
        <v>0</v>
      </c>
      <c r="V18" s="40">
        <v>2647693</v>
      </c>
      <c r="W18" s="34">
        <v>76487</v>
      </c>
      <c r="X18" s="34">
        <v>2724180</v>
      </c>
    </row>
    <row r="19" spans="1:24" s="3" customFormat="1" ht="30" customHeight="1" x14ac:dyDescent="0.15">
      <c r="A19" s="97"/>
      <c r="B19" s="24">
        <v>13</v>
      </c>
      <c r="C19" s="25" t="s">
        <v>23</v>
      </c>
      <c r="D19" s="34">
        <v>3092359</v>
      </c>
      <c r="E19" s="34">
        <v>11534</v>
      </c>
      <c r="F19" s="34">
        <v>1383</v>
      </c>
      <c r="G19" s="34">
        <v>11036</v>
      </c>
      <c r="H19" s="34">
        <v>2443</v>
      </c>
      <c r="I19" s="34">
        <v>688</v>
      </c>
      <c r="J19" s="34">
        <v>2741</v>
      </c>
      <c r="K19" s="35">
        <v>3122184</v>
      </c>
      <c r="L19" s="36">
        <v>65236</v>
      </c>
      <c r="M19" s="34">
        <v>1166</v>
      </c>
      <c r="N19" s="34">
        <v>52650</v>
      </c>
      <c r="O19" s="34">
        <v>49464</v>
      </c>
      <c r="P19" s="34">
        <v>23</v>
      </c>
      <c r="Q19" s="37">
        <v>168539</v>
      </c>
      <c r="R19" s="38">
        <v>338</v>
      </c>
      <c r="S19" s="38">
        <v>1642</v>
      </c>
      <c r="T19" s="39">
        <v>3157</v>
      </c>
      <c r="U19" s="38">
        <v>0</v>
      </c>
      <c r="V19" s="40">
        <v>2856260</v>
      </c>
      <c r="W19" s="34">
        <v>92248</v>
      </c>
      <c r="X19" s="34">
        <v>2948508</v>
      </c>
    </row>
    <row r="20" spans="1:24" s="3" customFormat="1" ht="30" customHeight="1" x14ac:dyDescent="0.15">
      <c r="A20" s="97"/>
      <c r="B20" s="24">
        <v>14</v>
      </c>
      <c r="C20" s="25" t="s">
        <v>4</v>
      </c>
      <c r="D20" s="34">
        <v>13146692</v>
      </c>
      <c r="E20" s="34">
        <v>186837</v>
      </c>
      <c r="F20" s="34">
        <v>7858</v>
      </c>
      <c r="G20" s="34">
        <v>36794</v>
      </c>
      <c r="H20" s="34">
        <v>85969</v>
      </c>
      <c r="I20" s="34">
        <v>4470</v>
      </c>
      <c r="J20" s="34">
        <v>5228</v>
      </c>
      <c r="K20" s="35">
        <v>13473848</v>
      </c>
      <c r="L20" s="36">
        <v>166574</v>
      </c>
      <c r="M20" s="34">
        <v>9354</v>
      </c>
      <c r="N20" s="34">
        <v>174345</v>
      </c>
      <c r="O20" s="34">
        <v>584079</v>
      </c>
      <c r="P20" s="34">
        <v>716</v>
      </c>
      <c r="Q20" s="37">
        <v>935068</v>
      </c>
      <c r="R20" s="38">
        <v>498</v>
      </c>
      <c r="S20" s="38">
        <v>16335</v>
      </c>
      <c r="T20" s="39">
        <v>18484</v>
      </c>
      <c r="U20" s="38">
        <v>235</v>
      </c>
      <c r="V20" s="40">
        <v>12157751</v>
      </c>
      <c r="W20" s="34">
        <v>345477</v>
      </c>
      <c r="X20" s="34">
        <v>12503228</v>
      </c>
    </row>
    <row r="21" spans="1:24" s="3" customFormat="1" ht="30" customHeight="1" x14ac:dyDescent="0.15">
      <c r="A21" s="97"/>
      <c r="B21" s="24">
        <v>15</v>
      </c>
      <c r="C21" s="25" t="s">
        <v>24</v>
      </c>
      <c r="D21" s="34">
        <v>29518216</v>
      </c>
      <c r="E21" s="34">
        <v>559072</v>
      </c>
      <c r="F21" s="34">
        <v>8988</v>
      </c>
      <c r="G21" s="34">
        <v>261909</v>
      </c>
      <c r="H21" s="34">
        <v>178301</v>
      </c>
      <c r="I21" s="34">
        <v>46467</v>
      </c>
      <c r="J21" s="34">
        <v>22719</v>
      </c>
      <c r="K21" s="35">
        <v>30595672</v>
      </c>
      <c r="L21" s="36">
        <v>413239</v>
      </c>
      <c r="M21" s="34">
        <v>28375</v>
      </c>
      <c r="N21" s="34">
        <v>546626</v>
      </c>
      <c r="O21" s="34">
        <v>1088282</v>
      </c>
      <c r="P21" s="34">
        <v>831</v>
      </c>
      <c r="Q21" s="35">
        <v>2077353</v>
      </c>
      <c r="R21" s="38">
        <v>1823</v>
      </c>
      <c r="S21" s="38">
        <v>66434</v>
      </c>
      <c r="T21" s="39">
        <v>66548</v>
      </c>
      <c r="U21" s="38">
        <v>0</v>
      </c>
      <c r="V21" s="40">
        <v>28344239</v>
      </c>
      <c r="W21" s="34">
        <v>39275</v>
      </c>
      <c r="X21" s="34">
        <v>28383514</v>
      </c>
    </row>
    <row r="22" spans="1:24" s="3" customFormat="1" ht="30" customHeight="1" x14ac:dyDescent="0.15">
      <c r="A22" s="97"/>
      <c r="B22" s="24">
        <v>16</v>
      </c>
      <c r="C22" s="25" t="s">
        <v>25</v>
      </c>
      <c r="D22" s="34">
        <v>626295</v>
      </c>
      <c r="E22" s="34">
        <v>6324</v>
      </c>
      <c r="F22" s="34">
        <v>68</v>
      </c>
      <c r="G22" s="34">
        <v>226</v>
      </c>
      <c r="H22" s="34">
        <v>1004</v>
      </c>
      <c r="I22" s="34">
        <v>74</v>
      </c>
      <c r="J22" s="34">
        <v>25</v>
      </c>
      <c r="K22" s="35">
        <v>634016</v>
      </c>
      <c r="L22" s="36">
        <v>14818</v>
      </c>
      <c r="M22" s="34">
        <v>387</v>
      </c>
      <c r="N22" s="34">
        <v>3953</v>
      </c>
      <c r="O22" s="34">
        <v>7799</v>
      </c>
      <c r="P22" s="34">
        <v>4</v>
      </c>
      <c r="Q22" s="37">
        <v>26961</v>
      </c>
      <c r="R22" s="38">
        <v>21</v>
      </c>
      <c r="S22" s="38">
        <v>526</v>
      </c>
      <c r="T22" s="39">
        <v>323</v>
      </c>
      <c r="U22" s="38">
        <v>0</v>
      </c>
      <c r="V22" s="40">
        <v>596730</v>
      </c>
      <c r="W22" s="34">
        <v>9455</v>
      </c>
      <c r="X22" s="34">
        <v>606185</v>
      </c>
    </row>
    <row r="23" spans="1:24" s="3" customFormat="1" ht="30" customHeight="1" x14ac:dyDescent="0.15">
      <c r="A23" s="97"/>
      <c r="B23" s="24">
        <v>17</v>
      </c>
      <c r="C23" s="25" t="s">
        <v>26</v>
      </c>
      <c r="D23" s="34">
        <v>16116421</v>
      </c>
      <c r="E23" s="34">
        <v>157611</v>
      </c>
      <c r="F23" s="34">
        <v>3886</v>
      </c>
      <c r="G23" s="34">
        <v>27727</v>
      </c>
      <c r="H23" s="34">
        <v>24940</v>
      </c>
      <c r="I23" s="34">
        <v>3383</v>
      </c>
      <c r="J23" s="34">
        <v>2620</v>
      </c>
      <c r="K23" s="35">
        <v>16336588</v>
      </c>
      <c r="L23" s="36">
        <v>265888</v>
      </c>
      <c r="M23" s="34">
        <v>15482</v>
      </c>
      <c r="N23" s="34">
        <v>277034</v>
      </c>
      <c r="O23" s="34">
        <v>345273</v>
      </c>
      <c r="P23" s="34">
        <v>489</v>
      </c>
      <c r="Q23" s="37">
        <v>904166</v>
      </c>
      <c r="R23" s="38">
        <v>1287</v>
      </c>
      <c r="S23" s="38">
        <v>10878</v>
      </c>
      <c r="T23" s="39">
        <v>12759</v>
      </c>
      <c r="U23" s="38">
        <v>293</v>
      </c>
      <c r="V23" s="40">
        <v>14937397</v>
      </c>
      <c r="W23" s="34">
        <v>469808</v>
      </c>
      <c r="X23" s="34">
        <v>15407205</v>
      </c>
    </row>
    <row r="24" spans="1:24" s="3" customFormat="1" ht="30" customHeight="1" x14ac:dyDescent="0.15">
      <c r="A24" s="97"/>
      <c r="B24" s="24">
        <v>18</v>
      </c>
      <c r="C24" s="25" t="s">
        <v>27</v>
      </c>
      <c r="D24" s="34">
        <v>15020920</v>
      </c>
      <c r="E24" s="34">
        <v>296586</v>
      </c>
      <c r="F24" s="34">
        <v>4175</v>
      </c>
      <c r="G24" s="34">
        <v>66266</v>
      </c>
      <c r="H24" s="34">
        <v>50672</v>
      </c>
      <c r="I24" s="34">
        <v>4258</v>
      </c>
      <c r="J24" s="34">
        <v>5651</v>
      </c>
      <c r="K24" s="35">
        <v>15448528</v>
      </c>
      <c r="L24" s="36">
        <v>189480</v>
      </c>
      <c r="M24" s="34">
        <v>11970</v>
      </c>
      <c r="N24" s="34">
        <v>315796</v>
      </c>
      <c r="O24" s="34">
        <v>705241</v>
      </c>
      <c r="P24" s="34">
        <v>646</v>
      </c>
      <c r="Q24" s="37">
        <v>1223133</v>
      </c>
      <c r="R24" s="38">
        <v>488</v>
      </c>
      <c r="S24" s="38">
        <v>14974</v>
      </c>
      <c r="T24" s="39">
        <v>17724</v>
      </c>
      <c r="U24" s="38">
        <v>101</v>
      </c>
      <c r="V24" s="40">
        <v>14183166</v>
      </c>
      <c r="W24" s="34">
        <v>8942</v>
      </c>
      <c r="X24" s="34">
        <v>14192108</v>
      </c>
    </row>
    <row r="25" spans="1:24" s="3" customFormat="1" ht="30" customHeight="1" x14ac:dyDescent="0.15">
      <c r="A25" s="97"/>
      <c r="B25" s="24">
        <v>19</v>
      </c>
      <c r="C25" s="25" t="s">
        <v>5</v>
      </c>
      <c r="D25" s="34">
        <v>13249892</v>
      </c>
      <c r="E25" s="34">
        <v>229923</v>
      </c>
      <c r="F25" s="34">
        <v>1638</v>
      </c>
      <c r="G25" s="34">
        <v>108032</v>
      </c>
      <c r="H25" s="34">
        <v>76567</v>
      </c>
      <c r="I25" s="34">
        <v>8806</v>
      </c>
      <c r="J25" s="34">
        <v>4283</v>
      </c>
      <c r="K25" s="35">
        <v>13679141</v>
      </c>
      <c r="L25" s="36">
        <v>199217</v>
      </c>
      <c r="M25" s="34">
        <v>8990</v>
      </c>
      <c r="N25" s="34">
        <v>279353</v>
      </c>
      <c r="O25" s="34">
        <v>457643</v>
      </c>
      <c r="P25" s="34">
        <v>263</v>
      </c>
      <c r="Q25" s="37">
        <v>945466</v>
      </c>
      <c r="R25" s="38">
        <v>613</v>
      </c>
      <c r="S25" s="38">
        <v>13096</v>
      </c>
      <c r="T25" s="39">
        <v>54141</v>
      </c>
      <c r="U25" s="38">
        <v>0</v>
      </c>
      <c r="V25" s="40">
        <v>12194833</v>
      </c>
      <c r="W25" s="34">
        <v>470992</v>
      </c>
      <c r="X25" s="34">
        <v>12665825</v>
      </c>
    </row>
    <row r="26" spans="1:24" s="3" customFormat="1" ht="30" customHeight="1" x14ac:dyDescent="0.15">
      <c r="A26" s="97"/>
      <c r="B26" s="24">
        <v>20</v>
      </c>
      <c r="C26" s="25" t="s">
        <v>6</v>
      </c>
      <c r="D26" s="34">
        <v>8520453</v>
      </c>
      <c r="E26" s="34">
        <v>109325</v>
      </c>
      <c r="F26" s="34">
        <v>358</v>
      </c>
      <c r="G26" s="34">
        <v>15450</v>
      </c>
      <c r="H26" s="34">
        <v>26188</v>
      </c>
      <c r="I26" s="34">
        <v>3460</v>
      </c>
      <c r="J26" s="34">
        <v>1444</v>
      </c>
      <c r="K26" s="35">
        <v>8676678</v>
      </c>
      <c r="L26" s="36">
        <v>129173</v>
      </c>
      <c r="M26" s="34">
        <v>8043</v>
      </c>
      <c r="N26" s="34">
        <v>111847</v>
      </c>
      <c r="O26" s="34">
        <v>301535</v>
      </c>
      <c r="P26" s="34">
        <v>1128</v>
      </c>
      <c r="Q26" s="37">
        <v>551726</v>
      </c>
      <c r="R26" s="38">
        <v>521</v>
      </c>
      <c r="S26" s="38">
        <v>11969</v>
      </c>
      <c r="T26" s="39">
        <v>13348</v>
      </c>
      <c r="U26" s="38">
        <v>519</v>
      </c>
      <c r="V26" s="40">
        <v>7892921</v>
      </c>
      <c r="W26" s="34">
        <v>205674</v>
      </c>
      <c r="X26" s="34">
        <v>8098595</v>
      </c>
    </row>
    <row r="27" spans="1:24" s="3" customFormat="1" ht="30" customHeight="1" x14ac:dyDescent="0.15">
      <c r="A27" s="97"/>
      <c r="B27" s="24">
        <v>21</v>
      </c>
      <c r="C27" s="25" t="s">
        <v>28</v>
      </c>
      <c r="D27" s="34">
        <v>1541791</v>
      </c>
      <c r="E27" s="34">
        <v>17447</v>
      </c>
      <c r="F27" s="34">
        <v>116</v>
      </c>
      <c r="G27" s="34">
        <v>173</v>
      </c>
      <c r="H27" s="34">
        <v>3554</v>
      </c>
      <c r="I27" s="34">
        <v>334</v>
      </c>
      <c r="J27" s="34">
        <v>648</v>
      </c>
      <c r="K27" s="35">
        <v>1564063</v>
      </c>
      <c r="L27" s="36">
        <v>30804</v>
      </c>
      <c r="M27" s="34">
        <v>1558</v>
      </c>
      <c r="N27" s="34">
        <v>16066</v>
      </c>
      <c r="O27" s="34">
        <v>36324</v>
      </c>
      <c r="P27" s="34">
        <v>137</v>
      </c>
      <c r="Q27" s="37">
        <v>84889</v>
      </c>
      <c r="R27" s="38">
        <v>96</v>
      </c>
      <c r="S27" s="38">
        <v>1600</v>
      </c>
      <c r="T27" s="39">
        <v>1591</v>
      </c>
      <c r="U27" s="38">
        <v>0</v>
      </c>
      <c r="V27" s="40">
        <v>1447694</v>
      </c>
      <c r="W27" s="34">
        <v>28193</v>
      </c>
      <c r="X27" s="34">
        <v>1475887</v>
      </c>
    </row>
    <row r="28" spans="1:24" s="3" customFormat="1" ht="30" customHeight="1" x14ac:dyDescent="0.15">
      <c r="A28" s="97"/>
      <c r="B28" s="24">
        <v>22</v>
      </c>
      <c r="C28" s="25" t="s">
        <v>82</v>
      </c>
      <c r="D28" s="34">
        <v>6413744</v>
      </c>
      <c r="E28" s="34">
        <v>102787</v>
      </c>
      <c r="F28" s="34">
        <v>568</v>
      </c>
      <c r="G28" s="34">
        <v>16108</v>
      </c>
      <c r="H28" s="34">
        <v>224850</v>
      </c>
      <c r="I28" s="34">
        <v>1268</v>
      </c>
      <c r="J28" s="34">
        <v>1019</v>
      </c>
      <c r="K28" s="35">
        <v>6760344</v>
      </c>
      <c r="L28" s="36">
        <v>107760</v>
      </c>
      <c r="M28" s="34">
        <v>4162</v>
      </c>
      <c r="N28" s="34">
        <v>122317</v>
      </c>
      <c r="O28" s="34">
        <v>186760</v>
      </c>
      <c r="P28" s="34">
        <v>32</v>
      </c>
      <c r="Q28" s="37">
        <v>421031</v>
      </c>
      <c r="R28" s="38">
        <v>562</v>
      </c>
      <c r="S28" s="38">
        <v>5989</v>
      </c>
      <c r="T28" s="39">
        <v>3922</v>
      </c>
      <c r="U28" s="38">
        <v>0</v>
      </c>
      <c r="V28" s="40">
        <v>6323828</v>
      </c>
      <c r="W28" s="34">
        <v>5012</v>
      </c>
      <c r="X28" s="34">
        <v>6328840</v>
      </c>
    </row>
    <row r="29" spans="1:24" s="3" customFormat="1" ht="30" customHeight="1" x14ac:dyDescent="0.15">
      <c r="A29" s="97"/>
      <c r="B29" s="24">
        <v>23</v>
      </c>
      <c r="C29" s="25" t="s">
        <v>29</v>
      </c>
      <c r="D29" s="34">
        <v>4527227</v>
      </c>
      <c r="E29" s="34">
        <v>55280</v>
      </c>
      <c r="F29" s="34">
        <v>162</v>
      </c>
      <c r="G29" s="34">
        <v>2520</v>
      </c>
      <c r="H29" s="34">
        <v>2048</v>
      </c>
      <c r="I29" s="34">
        <v>588</v>
      </c>
      <c r="J29" s="34">
        <v>291</v>
      </c>
      <c r="K29" s="35">
        <v>4588116</v>
      </c>
      <c r="L29" s="36">
        <v>82396</v>
      </c>
      <c r="M29" s="34">
        <v>2611</v>
      </c>
      <c r="N29" s="34">
        <v>73937</v>
      </c>
      <c r="O29" s="34">
        <v>81938</v>
      </c>
      <c r="P29" s="34">
        <v>111</v>
      </c>
      <c r="Q29" s="37">
        <v>240993</v>
      </c>
      <c r="R29" s="38">
        <v>226</v>
      </c>
      <c r="S29" s="38">
        <v>2358</v>
      </c>
      <c r="T29" s="39">
        <v>2977</v>
      </c>
      <c r="U29" s="38">
        <v>0</v>
      </c>
      <c r="V29" s="40">
        <v>4217003</v>
      </c>
      <c r="W29" s="34">
        <v>124559</v>
      </c>
      <c r="X29" s="34">
        <v>4341562</v>
      </c>
    </row>
    <row r="30" spans="1:24" s="3" customFormat="1" ht="30" customHeight="1" x14ac:dyDescent="0.15">
      <c r="A30" s="97"/>
      <c r="B30" s="24">
        <v>24</v>
      </c>
      <c r="C30" s="25" t="s">
        <v>30</v>
      </c>
      <c r="D30" s="34">
        <v>2045247</v>
      </c>
      <c r="E30" s="34">
        <v>15145</v>
      </c>
      <c r="F30" s="34">
        <v>92</v>
      </c>
      <c r="G30" s="34">
        <v>795</v>
      </c>
      <c r="H30" s="34">
        <v>1929</v>
      </c>
      <c r="I30" s="34">
        <v>281</v>
      </c>
      <c r="J30" s="34">
        <v>161</v>
      </c>
      <c r="K30" s="35">
        <v>2063650</v>
      </c>
      <c r="L30" s="36">
        <v>42233</v>
      </c>
      <c r="M30" s="34">
        <v>770</v>
      </c>
      <c r="N30" s="34">
        <v>32825</v>
      </c>
      <c r="O30" s="34">
        <v>25590</v>
      </c>
      <c r="P30" s="34">
        <v>358</v>
      </c>
      <c r="Q30" s="37">
        <v>101776</v>
      </c>
      <c r="R30" s="38">
        <v>94</v>
      </c>
      <c r="S30" s="38">
        <v>1345</v>
      </c>
      <c r="T30" s="39">
        <v>1222</v>
      </c>
      <c r="U30" s="38">
        <v>14</v>
      </c>
      <c r="V30" s="40">
        <v>1956731</v>
      </c>
      <c r="W30" s="34">
        <v>2468</v>
      </c>
      <c r="X30" s="34">
        <v>1959199</v>
      </c>
    </row>
    <row r="31" spans="1:24" s="3" customFormat="1" ht="30" customHeight="1" x14ac:dyDescent="0.15">
      <c r="A31" s="97"/>
      <c r="B31" s="24">
        <v>25</v>
      </c>
      <c r="C31" s="25" t="s">
        <v>31</v>
      </c>
      <c r="D31" s="34">
        <v>17308978</v>
      </c>
      <c r="E31" s="34">
        <v>205480</v>
      </c>
      <c r="F31" s="34">
        <v>14724</v>
      </c>
      <c r="G31" s="34">
        <v>90464</v>
      </c>
      <c r="H31" s="34">
        <v>76898</v>
      </c>
      <c r="I31" s="34">
        <v>10273</v>
      </c>
      <c r="J31" s="34">
        <v>8493</v>
      </c>
      <c r="K31" s="35">
        <v>17715310</v>
      </c>
      <c r="L31" s="36">
        <v>165284</v>
      </c>
      <c r="M31" s="34">
        <v>28380</v>
      </c>
      <c r="N31" s="34">
        <v>124940</v>
      </c>
      <c r="O31" s="34">
        <v>985482</v>
      </c>
      <c r="P31" s="34">
        <v>1960</v>
      </c>
      <c r="Q31" s="37">
        <v>1306046</v>
      </c>
      <c r="R31" s="38">
        <v>291</v>
      </c>
      <c r="S31" s="38">
        <v>27918</v>
      </c>
      <c r="T31" s="39">
        <v>39355</v>
      </c>
      <c r="U31" s="38">
        <v>59</v>
      </c>
      <c r="V31" s="40">
        <v>16105813</v>
      </c>
      <c r="W31" s="34">
        <v>235828</v>
      </c>
      <c r="X31" s="34">
        <v>16341641</v>
      </c>
    </row>
    <row r="32" spans="1:24" s="3" customFormat="1" ht="30" customHeight="1" x14ac:dyDescent="0.15">
      <c r="A32" s="97"/>
      <c r="B32" s="24">
        <v>26</v>
      </c>
      <c r="C32" s="25" t="s">
        <v>7</v>
      </c>
      <c r="D32" s="34">
        <v>5698702</v>
      </c>
      <c r="E32" s="34">
        <v>111406</v>
      </c>
      <c r="F32" s="34">
        <v>1639</v>
      </c>
      <c r="G32" s="34">
        <v>4028</v>
      </c>
      <c r="H32" s="34">
        <v>11221</v>
      </c>
      <c r="I32" s="34">
        <v>1547</v>
      </c>
      <c r="J32" s="34">
        <v>1001</v>
      </c>
      <c r="K32" s="35">
        <v>5829544</v>
      </c>
      <c r="L32" s="36">
        <v>93251</v>
      </c>
      <c r="M32" s="34">
        <v>4151</v>
      </c>
      <c r="N32" s="34">
        <v>146034</v>
      </c>
      <c r="O32" s="34">
        <v>167788</v>
      </c>
      <c r="P32" s="34">
        <v>20</v>
      </c>
      <c r="Q32" s="37">
        <v>411244</v>
      </c>
      <c r="R32" s="38">
        <v>607</v>
      </c>
      <c r="S32" s="38">
        <v>8032</v>
      </c>
      <c r="T32" s="39">
        <v>4972</v>
      </c>
      <c r="U32" s="38">
        <v>0</v>
      </c>
      <c r="V32" s="40">
        <v>5400255</v>
      </c>
      <c r="W32" s="34">
        <v>4434</v>
      </c>
      <c r="X32" s="34">
        <v>5404689</v>
      </c>
    </row>
    <row r="33" spans="1:31" s="3" customFormat="1" ht="30" customHeight="1" x14ac:dyDescent="0.15">
      <c r="A33" s="97"/>
      <c r="B33" s="24">
        <v>27</v>
      </c>
      <c r="C33" s="25" t="s">
        <v>83</v>
      </c>
      <c r="D33" s="34">
        <v>3786639</v>
      </c>
      <c r="E33" s="34">
        <v>51529</v>
      </c>
      <c r="F33" s="34">
        <v>468</v>
      </c>
      <c r="G33" s="34">
        <v>2872</v>
      </c>
      <c r="H33" s="34">
        <v>3218</v>
      </c>
      <c r="I33" s="34">
        <v>369</v>
      </c>
      <c r="J33" s="34">
        <v>505</v>
      </c>
      <c r="K33" s="35">
        <v>3845600</v>
      </c>
      <c r="L33" s="36">
        <v>62629</v>
      </c>
      <c r="M33" s="34">
        <v>1899</v>
      </c>
      <c r="N33" s="34">
        <v>104430</v>
      </c>
      <c r="O33" s="34">
        <v>94573</v>
      </c>
      <c r="P33" s="34">
        <v>246</v>
      </c>
      <c r="Q33" s="37">
        <v>263777</v>
      </c>
      <c r="R33" s="38">
        <v>274</v>
      </c>
      <c r="S33" s="38">
        <v>2439</v>
      </c>
      <c r="T33" s="39">
        <v>3753</v>
      </c>
      <c r="U33" s="38">
        <v>78</v>
      </c>
      <c r="V33" s="40">
        <v>3406399</v>
      </c>
      <c r="W33" s="34">
        <v>168880</v>
      </c>
      <c r="X33" s="34">
        <v>3575279</v>
      </c>
    </row>
    <row r="34" spans="1:31" s="3" customFormat="1" ht="30" customHeight="1" x14ac:dyDescent="0.15">
      <c r="A34" s="97"/>
      <c r="B34" s="24">
        <v>28</v>
      </c>
      <c r="C34" s="25" t="s">
        <v>32</v>
      </c>
      <c r="D34" s="34">
        <v>3047881</v>
      </c>
      <c r="E34" s="34">
        <v>27622</v>
      </c>
      <c r="F34" s="34">
        <v>452</v>
      </c>
      <c r="G34" s="34">
        <v>990</v>
      </c>
      <c r="H34" s="34">
        <v>3532</v>
      </c>
      <c r="I34" s="34">
        <v>245</v>
      </c>
      <c r="J34" s="34">
        <v>203</v>
      </c>
      <c r="K34" s="35">
        <v>3080925</v>
      </c>
      <c r="L34" s="36">
        <v>66797</v>
      </c>
      <c r="M34" s="34">
        <v>1330</v>
      </c>
      <c r="N34" s="41">
        <v>40308</v>
      </c>
      <c r="O34" s="41">
        <v>36846</v>
      </c>
      <c r="P34" s="41">
        <v>0</v>
      </c>
      <c r="Q34" s="42">
        <v>145281</v>
      </c>
      <c r="R34" s="43">
        <v>294</v>
      </c>
      <c r="S34" s="43">
        <v>1042</v>
      </c>
      <c r="T34" s="44">
        <v>2320</v>
      </c>
      <c r="U34" s="43">
        <v>4163</v>
      </c>
      <c r="V34" s="45">
        <v>2846574</v>
      </c>
      <c r="W34" s="41">
        <v>81251</v>
      </c>
      <c r="X34" s="41">
        <v>2927825</v>
      </c>
    </row>
    <row r="35" spans="1:31" s="3" customFormat="1" ht="30" customHeight="1" x14ac:dyDescent="0.15">
      <c r="A35" s="97"/>
      <c r="B35" s="46">
        <v>29</v>
      </c>
      <c r="C35" s="47" t="s">
        <v>33</v>
      </c>
      <c r="D35" s="48">
        <v>7097734</v>
      </c>
      <c r="E35" s="34">
        <v>100842</v>
      </c>
      <c r="F35" s="34">
        <v>1310</v>
      </c>
      <c r="G35" s="34">
        <v>3758</v>
      </c>
      <c r="H35" s="34">
        <v>21491</v>
      </c>
      <c r="I35" s="34">
        <v>1982</v>
      </c>
      <c r="J35" s="34">
        <v>2419</v>
      </c>
      <c r="K35" s="37">
        <v>7229536</v>
      </c>
      <c r="L35" s="36">
        <v>95962</v>
      </c>
      <c r="M35" s="49">
        <v>4647</v>
      </c>
      <c r="N35" s="50">
        <v>246332</v>
      </c>
      <c r="O35" s="51">
        <v>298889</v>
      </c>
      <c r="P35" s="51">
        <v>134</v>
      </c>
      <c r="Q35" s="52">
        <v>645964</v>
      </c>
      <c r="R35" s="53">
        <v>311</v>
      </c>
      <c r="S35" s="53">
        <v>7031</v>
      </c>
      <c r="T35" s="54">
        <v>8830</v>
      </c>
      <c r="U35" s="53">
        <v>0</v>
      </c>
      <c r="V35" s="55">
        <v>6561609</v>
      </c>
      <c r="W35" s="51">
        <v>5791</v>
      </c>
      <c r="X35" s="56">
        <v>6567400</v>
      </c>
    </row>
    <row r="36" spans="1:31" s="3" customFormat="1" ht="30" customHeight="1" x14ac:dyDescent="0.15">
      <c r="A36" s="98"/>
      <c r="B36" s="16">
        <v>30</v>
      </c>
      <c r="C36" s="17" t="s">
        <v>34</v>
      </c>
      <c r="D36" s="57">
        <v>3988641</v>
      </c>
      <c r="E36" s="18">
        <v>55281</v>
      </c>
      <c r="F36" s="18">
        <v>235</v>
      </c>
      <c r="G36" s="18">
        <v>23731</v>
      </c>
      <c r="H36" s="18">
        <v>25544</v>
      </c>
      <c r="I36" s="18">
        <v>1039</v>
      </c>
      <c r="J36" s="18">
        <v>636</v>
      </c>
      <c r="K36" s="21">
        <v>4095107</v>
      </c>
      <c r="L36" s="20">
        <v>59869</v>
      </c>
      <c r="M36" s="18">
        <v>2809</v>
      </c>
      <c r="N36" s="18">
        <v>70452</v>
      </c>
      <c r="O36" s="18">
        <v>144990</v>
      </c>
      <c r="P36" s="18">
        <v>66</v>
      </c>
      <c r="Q36" s="21">
        <v>278186</v>
      </c>
      <c r="R36" s="22">
        <v>288</v>
      </c>
      <c r="S36" s="22">
        <v>4085</v>
      </c>
      <c r="T36" s="22">
        <v>7955</v>
      </c>
      <c r="U36" s="22">
        <v>0</v>
      </c>
      <c r="V36" s="20">
        <v>3801363</v>
      </c>
      <c r="W36" s="18">
        <v>3230</v>
      </c>
      <c r="X36" s="23">
        <v>3804593</v>
      </c>
    </row>
    <row r="37" spans="1:31" s="3" customFormat="1" ht="30" customHeight="1" x14ac:dyDescent="0.15">
      <c r="A37" s="99"/>
      <c r="B37" s="24">
        <v>31</v>
      </c>
      <c r="C37" s="25" t="s">
        <v>35</v>
      </c>
      <c r="D37" s="26">
        <v>2503589</v>
      </c>
      <c r="E37" s="26">
        <v>44524</v>
      </c>
      <c r="F37" s="26">
        <v>963</v>
      </c>
      <c r="G37" s="26">
        <v>1327</v>
      </c>
      <c r="H37" s="26">
        <v>1303</v>
      </c>
      <c r="I37" s="26">
        <v>1034</v>
      </c>
      <c r="J37" s="26">
        <v>879</v>
      </c>
      <c r="K37" s="27">
        <v>2553619</v>
      </c>
      <c r="L37" s="28">
        <v>48940</v>
      </c>
      <c r="M37" s="26">
        <v>957</v>
      </c>
      <c r="N37" s="26">
        <v>44231</v>
      </c>
      <c r="O37" s="26">
        <v>45104</v>
      </c>
      <c r="P37" s="26">
        <v>0</v>
      </c>
      <c r="Q37" s="29">
        <v>139232</v>
      </c>
      <c r="R37" s="31">
        <v>233</v>
      </c>
      <c r="S37" s="31">
        <v>2183</v>
      </c>
      <c r="T37" s="32">
        <v>3416</v>
      </c>
      <c r="U37" s="31">
        <v>0</v>
      </c>
      <c r="V37" s="33">
        <v>2337753</v>
      </c>
      <c r="W37" s="26">
        <v>70802</v>
      </c>
      <c r="X37" s="26">
        <v>2408555</v>
      </c>
    </row>
    <row r="38" spans="1:31" s="3" customFormat="1" ht="30" customHeight="1" x14ac:dyDescent="0.15">
      <c r="A38" s="99"/>
      <c r="B38" s="24">
        <v>32</v>
      </c>
      <c r="C38" s="25" t="s">
        <v>50</v>
      </c>
      <c r="D38" s="34">
        <v>1321120</v>
      </c>
      <c r="E38" s="34">
        <v>9726</v>
      </c>
      <c r="F38" s="34">
        <v>517</v>
      </c>
      <c r="G38" s="34">
        <v>1552</v>
      </c>
      <c r="H38" s="34">
        <v>2125</v>
      </c>
      <c r="I38" s="34">
        <v>590</v>
      </c>
      <c r="J38" s="34">
        <v>280</v>
      </c>
      <c r="K38" s="35">
        <v>1335910</v>
      </c>
      <c r="L38" s="36">
        <v>33906</v>
      </c>
      <c r="M38" s="34">
        <v>504</v>
      </c>
      <c r="N38" s="34">
        <v>15264</v>
      </c>
      <c r="O38" s="34">
        <v>16649</v>
      </c>
      <c r="P38" s="34">
        <v>47</v>
      </c>
      <c r="Q38" s="37">
        <v>66370</v>
      </c>
      <c r="R38" s="38">
        <v>180</v>
      </c>
      <c r="S38" s="38">
        <v>1058</v>
      </c>
      <c r="T38" s="39">
        <v>2099</v>
      </c>
      <c r="U38" s="38">
        <v>111</v>
      </c>
      <c r="V38" s="40">
        <v>1263708</v>
      </c>
      <c r="W38" s="34">
        <v>2384</v>
      </c>
      <c r="X38" s="34">
        <v>1266092</v>
      </c>
    </row>
    <row r="39" spans="1:31" s="3" customFormat="1" ht="30" customHeight="1" x14ac:dyDescent="0.15">
      <c r="A39" s="99"/>
      <c r="B39" s="24">
        <v>33</v>
      </c>
      <c r="C39" s="25" t="s">
        <v>51</v>
      </c>
      <c r="D39" s="34">
        <v>1583914</v>
      </c>
      <c r="E39" s="34">
        <v>10464</v>
      </c>
      <c r="F39" s="34">
        <v>742</v>
      </c>
      <c r="G39" s="34">
        <v>4626</v>
      </c>
      <c r="H39" s="34">
        <v>2040</v>
      </c>
      <c r="I39" s="34">
        <v>198</v>
      </c>
      <c r="J39" s="34">
        <v>538</v>
      </c>
      <c r="K39" s="35">
        <v>1602522</v>
      </c>
      <c r="L39" s="36">
        <v>34346</v>
      </c>
      <c r="M39" s="34">
        <v>2538</v>
      </c>
      <c r="N39" s="34">
        <v>22744</v>
      </c>
      <c r="O39" s="34">
        <v>27311</v>
      </c>
      <c r="P39" s="34">
        <v>1</v>
      </c>
      <c r="Q39" s="37">
        <v>86940</v>
      </c>
      <c r="R39" s="38">
        <v>137</v>
      </c>
      <c r="S39" s="38">
        <v>2916</v>
      </c>
      <c r="T39" s="39">
        <v>1164</v>
      </c>
      <c r="U39" s="38">
        <v>0</v>
      </c>
      <c r="V39" s="40">
        <v>1471099</v>
      </c>
      <c r="W39" s="34">
        <v>40266</v>
      </c>
      <c r="X39" s="34">
        <v>1511365</v>
      </c>
    </row>
    <row r="40" spans="1:31" s="3" customFormat="1" ht="30" customHeight="1" x14ac:dyDescent="0.15">
      <c r="A40" s="99"/>
      <c r="B40" s="24">
        <v>34</v>
      </c>
      <c r="C40" s="25" t="s">
        <v>52</v>
      </c>
      <c r="D40" s="34">
        <v>3363988</v>
      </c>
      <c r="E40" s="34">
        <v>26583</v>
      </c>
      <c r="F40" s="34">
        <v>246</v>
      </c>
      <c r="G40" s="34">
        <v>5888</v>
      </c>
      <c r="H40" s="34">
        <v>2914</v>
      </c>
      <c r="I40" s="34">
        <v>503</v>
      </c>
      <c r="J40" s="34">
        <v>803</v>
      </c>
      <c r="K40" s="35">
        <v>3400925</v>
      </c>
      <c r="L40" s="36">
        <v>73448</v>
      </c>
      <c r="M40" s="34">
        <v>2276</v>
      </c>
      <c r="N40" s="34">
        <v>48186</v>
      </c>
      <c r="O40" s="34">
        <v>47593</v>
      </c>
      <c r="P40" s="34">
        <v>2</v>
      </c>
      <c r="Q40" s="37">
        <v>171505</v>
      </c>
      <c r="R40" s="38">
        <v>346</v>
      </c>
      <c r="S40" s="38">
        <v>3222</v>
      </c>
      <c r="T40" s="39">
        <v>2589</v>
      </c>
      <c r="U40" s="38">
        <v>0</v>
      </c>
      <c r="V40" s="40">
        <v>3218319</v>
      </c>
      <c r="W40" s="34">
        <v>4944</v>
      </c>
      <c r="X40" s="34">
        <v>3223263</v>
      </c>
    </row>
    <row r="41" spans="1:31" s="3" customFormat="1" ht="30" customHeight="1" x14ac:dyDescent="0.15">
      <c r="A41" s="99"/>
      <c r="B41" s="24">
        <v>35</v>
      </c>
      <c r="C41" s="25" t="s">
        <v>53</v>
      </c>
      <c r="D41" s="34">
        <v>2103892</v>
      </c>
      <c r="E41" s="34">
        <v>15536</v>
      </c>
      <c r="F41" s="34">
        <v>167</v>
      </c>
      <c r="G41" s="34">
        <v>32</v>
      </c>
      <c r="H41" s="34">
        <v>5805</v>
      </c>
      <c r="I41" s="34">
        <v>125</v>
      </c>
      <c r="J41" s="34">
        <v>425</v>
      </c>
      <c r="K41" s="35">
        <v>2125982</v>
      </c>
      <c r="L41" s="36">
        <v>47618</v>
      </c>
      <c r="M41" s="34">
        <v>1178</v>
      </c>
      <c r="N41" s="34">
        <v>24800</v>
      </c>
      <c r="O41" s="34">
        <v>31454</v>
      </c>
      <c r="P41" s="34">
        <v>0</v>
      </c>
      <c r="Q41" s="37">
        <v>105050</v>
      </c>
      <c r="R41" s="38">
        <v>148</v>
      </c>
      <c r="S41" s="38">
        <v>1275</v>
      </c>
      <c r="T41" s="39">
        <v>6360</v>
      </c>
      <c r="U41" s="38">
        <v>1</v>
      </c>
      <c r="V41" s="40">
        <v>1964391</v>
      </c>
      <c r="W41" s="34">
        <v>48757</v>
      </c>
      <c r="X41" s="34">
        <v>2013148</v>
      </c>
    </row>
    <row r="42" spans="1:31" s="3" customFormat="1" ht="30" customHeight="1" x14ac:dyDescent="0.15">
      <c r="A42" s="99"/>
      <c r="B42" s="24">
        <v>36</v>
      </c>
      <c r="C42" s="25" t="s">
        <v>54</v>
      </c>
      <c r="D42" s="34">
        <v>1437715</v>
      </c>
      <c r="E42" s="34">
        <v>21712</v>
      </c>
      <c r="F42" s="34">
        <v>119</v>
      </c>
      <c r="G42" s="34">
        <v>1285</v>
      </c>
      <c r="H42" s="34">
        <v>1834</v>
      </c>
      <c r="I42" s="34">
        <v>81</v>
      </c>
      <c r="J42" s="34">
        <v>165</v>
      </c>
      <c r="K42" s="35">
        <v>1462911</v>
      </c>
      <c r="L42" s="36">
        <v>33822</v>
      </c>
      <c r="M42" s="34">
        <v>575</v>
      </c>
      <c r="N42" s="34">
        <v>17951</v>
      </c>
      <c r="O42" s="34">
        <v>24320</v>
      </c>
      <c r="P42" s="34">
        <v>2</v>
      </c>
      <c r="Q42" s="37">
        <v>76670</v>
      </c>
      <c r="R42" s="38">
        <v>214</v>
      </c>
      <c r="S42" s="38">
        <v>839</v>
      </c>
      <c r="T42" s="39">
        <v>1426</v>
      </c>
      <c r="U42" s="38">
        <v>0</v>
      </c>
      <c r="V42" s="40">
        <v>1381387</v>
      </c>
      <c r="W42" s="34">
        <v>2375</v>
      </c>
      <c r="X42" s="34">
        <v>1383762</v>
      </c>
    </row>
    <row r="43" spans="1:31" s="3" customFormat="1" ht="30" customHeight="1" x14ac:dyDescent="0.15">
      <c r="A43" s="99"/>
      <c r="B43" s="11">
        <v>37</v>
      </c>
      <c r="C43" s="91" t="s">
        <v>81</v>
      </c>
      <c r="D43" s="41">
        <v>2524944</v>
      </c>
      <c r="E43" s="41">
        <v>22359</v>
      </c>
      <c r="F43" s="41">
        <v>1241</v>
      </c>
      <c r="G43" s="41">
        <v>2072</v>
      </c>
      <c r="H43" s="41">
        <v>4847</v>
      </c>
      <c r="I43" s="41">
        <v>392</v>
      </c>
      <c r="J43" s="41">
        <v>250</v>
      </c>
      <c r="K43" s="92">
        <v>2556105</v>
      </c>
      <c r="L43" s="93">
        <v>48186</v>
      </c>
      <c r="M43" s="41">
        <v>2174</v>
      </c>
      <c r="N43" s="41">
        <v>43388</v>
      </c>
      <c r="O43" s="41">
        <v>56581</v>
      </c>
      <c r="P43" s="41">
        <v>24</v>
      </c>
      <c r="Q43" s="42">
        <v>150353</v>
      </c>
      <c r="R43" s="43">
        <v>256</v>
      </c>
      <c r="S43" s="43">
        <v>1840</v>
      </c>
      <c r="T43" s="44">
        <v>2352</v>
      </c>
      <c r="U43" s="43">
        <v>0</v>
      </c>
      <c r="V43" s="45">
        <v>2327188</v>
      </c>
      <c r="W43" s="41">
        <v>74116</v>
      </c>
      <c r="X43" s="41">
        <v>2401304</v>
      </c>
    </row>
    <row r="44" spans="1:31" s="4" customFormat="1" ht="30" customHeight="1" x14ac:dyDescent="0.15">
      <c r="A44" s="98"/>
      <c r="B44" s="94">
        <v>38</v>
      </c>
      <c r="C44" s="95" t="s">
        <v>8</v>
      </c>
      <c r="D44" s="36">
        <v>1024207</v>
      </c>
      <c r="E44" s="34">
        <v>9263</v>
      </c>
      <c r="F44" s="34">
        <v>2987</v>
      </c>
      <c r="G44" s="34">
        <v>22</v>
      </c>
      <c r="H44" s="34">
        <v>2375</v>
      </c>
      <c r="I44" s="34">
        <v>73</v>
      </c>
      <c r="J44" s="34">
        <v>81</v>
      </c>
      <c r="K44" s="35">
        <v>1039008</v>
      </c>
      <c r="L44" s="36">
        <v>20792</v>
      </c>
      <c r="M44" s="34">
        <v>492</v>
      </c>
      <c r="N44" s="34">
        <v>15313</v>
      </c>
      <c r="O44" s="34">
        <v>22396</v>
      </c>
      <c r="P44" s="34">
        <v>3</v>
      </c>
      <c r="Q44" s="35">
        <v>58996</v>
      </c>
      <c r="R44" s="38">
        <v>28</v>
      </c>
      <c r="S44" s="96">
        <v>647</v>
      </c>
      <c r="T44" s="38">
        <v>2017</v>
      </c>
      <c r="U44" s="96">
        <v>0</v>
      </c>
      <c r="V44" s="36">
        <v>976173</v>
      </c>
      <c r="W44" s="34">
        <v>1147</v>
      </c>
      <c r="X44" s="40">
        <v>977320</v>
      </c>
    </row>
    <row r="45" spans="1:31" s="4" customFormat="1" ht="30" customHeight="1" x14ac:dyDescent="0.15">
      <c r="A45" s="99"/>
      <c r="B45" s="24">
        <v>39</v>
      </c>
      <c r="C45" s="25" t="s">
        <v>36</v>
      </c>
      <c r="D45" s="26">
        <v>956159</v>
      </c>
      <c r="E45" s="26">
        <v>13380</v>
      </c>
      <c r="F45" s="26">
        <v>0</v>
      </c>
      <c r="G45" s="26">
        <v>145</v>
      </c>
      <c r="H45" s="26">
        <v>1042</v>
      </c>
      <c r="I45" s="26">
        <v>45</v>
      </c>
      <c r="J45" s="26">
        <v>142</v>
      </c>
      <c r="K45" s="27">
        <v>970913</v>
      </c>
      <c r="L45" s="28">
        <v>20851</v>
      </c>
      <c r="M45" s="26">
        <v>515</v>
      </c>
      <c r="N45" s="26">
        <v>13143</v>
      </c>
      <c r="O45" s="26">
        <v>18204</v>
      </c>
      <c r="P45" s="26">
        <v>55</v>
      </c>
      <c r="Q45" s="29">
        <v>52768</v>
      </c>
      <c r="R45" s="31">
        <v>113</v>
      </c>
      <c r="S45" s="31">
        <v>646</v>
      </c>
      <c r="T45" s="32">
        <v>570</v>
      </c>
      <c r="U45" s="31">
        <v>0</v>
      </c>
      <c r="V45" s="33">
        <v>915449</v>
      </c>
      <c r="W45" s="26">
        <v>1367</v>
      </c>
      <c r="X45" s="26">
        <v>916816</v>
      </c>
      <c r="Z45" s="3"/>
      <c r="AA45" s="3"/>
      <c r="AB45" s="3"/>
      <c r="AC45" s="3"/>
      <c r="AD45" s="3"/>
      <c r="AE45" s="3"/>
    </row>
    <row r="46" spans="1:31" s="3" customFormat="1" ht="30" customHeight="1" x14ac:dyDescent="0.15">
      <c r="A46" s="99"/>
      <c r="B46" s="24">
        <v>40</v>
      </c>
      <c r="C46" s="25" t="s">
        <v>37</v>
      </c>
      <c r="D46" s="34">
        <v>262920</v>
      </c>
      <c r="E46" s="34">
        <v>1904</v>
      </c>
      <c r="F46" s="34">
        <v>0</v>
      </c>
      <c r="G46" s="34">
        <v>0</v>
      </c>
      <c r="H46" s="34">
        <v>1062</v>
      </c>
      <c r="I46" s="34">
        <v>6</v>
      </c>
      <c r="J46" s="34">
        <v>1</v>
      </c>
      <c r="K46" s="35">
        <v>265893</v>
      </c>
      <c r="L46" s="36">
        <v>5938</v>
      </c>
      <c r="M46" s="34">
        <v>159</v>
      </c>
      <c r="N46" s="34">
        <v>3578</v>
      </c>
      <c r="O46" s="34">
        <v>3294</v>
      </c>
      <c r="P46" s="34">
        <v>0</v>
      </c>
      <c r="Q46" s="37">
        <v>12969</v>
      </c>
      <c r="R46" s="38">
        <v>11</v>
      </c>
      <c r="S46" s="38">
        <v>230</v>
      </c>
      <c r="T46" s="39">
        <v>1</v>
      </c>
      <c r="U46" s="38">
        <v>0</v>
      </c>
      <c r="V46" s="40">
        <v>252323</v>
      </c>
      <c r="W46" s="34">
        <v>359</v>
      </c>
      <c r="X46" s="34">
        <v>252682</v>
      </c>
    </row>
    <row r="47" spans="1:31" s="3" customFormat="1" ht="30" customHeight="1" x14ac:dyDescent="0.15">
      <c r="A47" s="99"/>
      <c r="B47" s="24">
        <v>41</v>
      </c>
      <c r="C47" s="25" t="s">
        <v>38</v>
      </c>
      <c r="D47" s="34">
        <v>598408</v>
      </c>
      <c r="E47" s="34">
        <v>10905</v>
      </c>
      <c r="F47" s="34">
        <v>210</v>
      </c>
      <c r="G47" s="34">
        <v>1540</v>
      </c>
      <c r="H47" s="34">
        <v>633</v>
      </c>
      <c r="I47" s="34">
        <v>341</v>
      </c>
      <c r="J47" s="34">
        <v>64</v>
      </c>
      <c r="K47" s="35">
        <v>612101</v>
      </c>
      <c r="L47" s="36">
        <v>13790</v>
      </c>
      <c r="M47" s="34">
        <v>132</v>
      </c>
      <c r="N47" s="34">
        <v>9273</v>
      </c>
      <c r="O47" s="34">
        <v>5712</v>
      </c>
      <c r="P47" s="34">
        <v>0</v>
      </c>
      <c r="Q47" s="37">
        <v>28907</v>
      </c>
      <c r="R47" s="38">
        <v>99</v>
      </c>
      <c r="S47" s="38">
        <v>516</v>
      </c>
      <c r="T47" s="39">
        <v>549</v>
      </c>
      <c r="U47" s="38">
        <v>0</v>
      </c>
      <c r="V47" s="40">
        <v>566767</v>
      </c>
      <c r="W47" s="34">
        <v>15263</v>
      </c>
      <c r="X47" s="34">
        <v>582030</v>
      </c>
    </row>
    <row r="48" spans="1:31" s="3" customFormat="1" ht="30" customHeight="1" x14ac:dyDescent="0.15">
      <c r="A48" s="99"/>
      <c r="B48" s="24">
        <v>42</v>
      </c>
      <c r="C48" s="25" t="s">
        <v>39</v>
      </c>
      <c r="D48" s="34">
        <v>617577</v>
      </c>
      <c r="E48" s="34">
        <v>2634</v>
      </c>
      <c r="F48" s="34">
        <v>39</v>
      </c>
      <c r="G48" s="34">
        <v>0</v>
      </c>
      <c r="H48" s="34">
        <v>932</v>
      </c>
      <c r="I48" s="34">
        <v>45</v>
      </c>
      <c r="J48" s="34">
        <v>1</v>
      </c>
      <c r="K48" s="35">
        <v>621228</v>
      </c>
      <c r="L48" s="36">
        <v>13611</v>
      </c>
      <c r="M48" s="34">
        <v>273</v>
      </c>
      <c r="N48" s="34">
        <v>8516</v>
      </c>
      <c r="O48" s="34">
        <v>7852</v>
      </c>
      <c r="P48" s="34">
        <v>210</v>
      </c>
      <c r="Q48" s="37">
        <v>30462</v>
      </c>
      <c r="R48" s="38">
        <v>117</v>
      </c>
      <c r="S48" s="38">
        <v>465</v>
      </c>
      <c r="T48" s="39">
        <v>428</v>
      </c>
      <c r="U48" s="38">
        <v>0</v>
      </c>
      <c r="V48" s="40">
        <v>588880</v>
      </c>
      <c r="W48" s="34">
        <v>876</v>
      </c>
      <c r="X48" s="34">
        <v>589756</v>
      </c>
    </row>
    <row r="49" spans="1:24" s="3" customFormat="1" ht="30" customHeight="1" x14ac:dyDescent="0.15">
      <c r="A49" s="99"/>
      <c r="B49" s="24">
        <v>43</v>
      </c>
      <c r="C49" s="25" t="s">
        <v>9</v>
      </c>
      <c r="D49" s="34">
        <v>599656</v>
      </c>
      <c r="E49" s="34">
        <v>6343</v>
      </c>
      <c r="F49" s="34">
        <v>0</v>
      </c>
      <c r="G49" s="34">
        <v>11</v>
      </c>
      <c r="H49" s="34">
        <v>729</v>
      </c>
      <c r="I49" s="34">
        <v>33</v>
      </c>
      <c r="J49" s="34">
        <v>2505</v>
      </c>
      <c r="K49" s="35">
        <v>609277</v>
      </c>
      <c r="L49" s="36">
        <v>14529</v>
      </c>
      <c r="M49" s="34">
        <v>369</v>
      </c>
      <c r="N49" s="34">
        <v>5043</v>
      </c>
      <c r="O49" s="34">
        <v>5765</v>
      </c>
      <c r="P49" s="34">
        <v>0</v>
      </c>
      <c r="Q49" s="37">
        <v>25706</v>
      </c>
      <c r="R49" s="38">
        <v>82</v>
      </c>
      <c r="S49" s="38">
        <v>213</v>
      </c>
      <c r="T49" s="39">
        <v>1080</v>
      </c>
      <c r="U49" s="38">
        <v>0</v>
      </c>
      <c r="V49" s="40">
        <v>572004</v>
      </c>
      <c r="W49" s="34">
        <v>10192</v>
      </c>
      <c r="X49" s="34">
        <v>582196</v>
      </c>
    </row>
    <row r="50" spans="1:24" s="3" customFormat="1" ht="30" customHeight="1" x14ac:dyDescent="0.15">
      <c r="A50" s="99"/>
      <c r="B50" s="24">
        <v>44</v>
      </c>
      <c r="C50" s="25" t="s">
        <v>40</v>
      </c>
      <c r="D50" s="34">
        <v>323296</v>
      </c>
      <c r="E50" s="34">
        <v>21396</v>
      </c>
      <c r="F50" s="34">
        <v>11</v>
      </c>
      <c r="G50" s="34">
        <v>32</v>
      </c>
      <c r="H50" s="34">
        <v>436</v>
      </c>
      <c r="I50" s="34">
        <v>198</v>
      </c>
      <c r="J50" s="34">
        <v>0</v>
      </c>
      <c r="K50" s="35">
        <v>345369</v>
      </c>
      <c r="L50" s="36">
        <v>6793</v>
      </c>
      <c r="M50" s="34">
        <v>249</v>
      </c>
      <c r="N50" s="34">
        <v>3683</v>
      </c>
      <c r="O50" s="34">
        <v>4540</v>
      </c>
      <c r="P50" s="34">
        <v>3</v>
      </c>
      <c r="Q50" s="37">
        <v>15268</v>
      </c>
      <c r="R50" s="38">
        <v>12</v>
      </c>
      <c r="S50" s="38">
        <v>348</v>
      </c>
      <c r="T50" s="39">
        <v>283</v>
      </c>
      <c r="U50" s="38">
        <v>0</v>
      </c>
      <c r="V50" s="40">
        <v>322976</v>
      </c>
      <c r="W50" s="34">
        <v>6482</v>
      </c>
      <c r="X50" s="34">
        <v>329458</v>
      </c>
    </row>
    <row r="51" spans="1:24" s="3" customFormat="1" ht="30" customHeight="1" x14ac:dyDescent="0.15">
      <c r="A51" s="99"/>
      <c r="B51" s="24">
        <v>45</v>
      </c>
      <c r="C51" s="25" t="s">
        <v>55</v>
      </c>
      <c r="D51" s="34">
        <v>940807</v>
      </c>
      <c r="E51" s="34">
        <v>18259</v>
      </c>
      <c r="F51" s="34">
        <v>99</v>
      </c>
      <c r="G51" s="34">
        <v>4272</v>
      </c>
      <c r="H51" s="34">
        <v>2967</v>
      </c>
      <c r="I51" s="34">
        <v>421</v>
      </c>
      <c r="J51" s="34">
        <v>114</v>
      </c>
      <c r="K51" s="35">
        <v>966939</v>
      </c>
      <c r="L51" s="36">
        <v>22229</v>
      </c>
      <c r="M51" s="34">
        <v>334</v>
      </c>
      <c r="N51" s="34">
        <v>15072</v>
      </c>
      <c r="O51" s="34">
        <v>13360</v>
      </c>
      <c r="P51" s="34">
        <v>0</v>
      </c>
      <c r="Q51" s="37">
        <v>50995</v>
      </c>
      <c r="R51" s="38">
        <v>123</v>
      </c>
      <c r="S51" s="38">
        <v>627</v>
      </c>
      <c r="T51" s="39">
        <v>1164</v>
      </c>
      <c r="U51" s="38">
        <v>74</v>
      </c>
      <c r="V51" s="40">
        <v>886368</v>
      </c>
      <c r="W51" s="34">
        <v>27588</v>
      </c>
      <c r="X51" s="34">
        <v>913956</v>
      </c>
    </row>
    <row r="52" spans="1:24" s="3" customFormat="1" ht="30" customHeight="1" x14ac:dyDescent="0.15">
      <c r="A52" s="99"/>
      <c r="B52" s="24">
        <v>46</v>
      </c>
      <c r="C52" s="25" t="s">
        <v>41</v>
      </c>
      <c r="D52" s="34">
        <v>601217</v>
      </c>
      <c r="E52" s="34">
        <v>20250</v>
      </c>
      <c r="F52" s="34">
        <v>228</v>
      </c>
      <c r="G52" s="34">
        <v>0</v>
      </c>
      <c r="H52" s="34">
        <v>1687</v>
      </c>
      <c r="I52" s="34">
        <v>151</v>
      </c>
      <c r="J52" s="34">
        <v>176</v>
      </c>
      <c r="K52" s="35">
        <v>623709</v>
      </c>
      <c r="L52" s="36">
        <v>11136</v>
      </c>
      <c r="M52" s="34">
        <v>450</v>
      </c>
      <c r="N52" s="34">
        <v>12587</v>
      </c>
      <c r="O52" s="34">
        <v>19359</v>
      </c>
      <c r="P52" s="34">
        <v>0</v>
      </c>
      <c r="Q52" s="37">
        <v>43532</v>
      </c>
      <c r="R52" s="38">
        <v>92</v>
      </c>
      <c r="S52" s="38">
        <v>303</v>
      </c>
      <c r="T52" s="39">
        <v>452</v>
      </c>
      <c r="U52" s="38">
        <v>0</v>
      </c>
      <c r="V52" s="40">
        <v>578613</v>
      </c>
      <c r="W52" s="34">
        <v>717</v>
      </c>
      <c r="X52" s="34">
        <v>579330</v>
      </c>
    </row>
    <row r="53" spans="1:24" s="3" customFormat="1" ht="30" customHeight="1" x14ac:dyDescent="0.15">
      <c r="A53" s="99"/>
      <c r="B53" s="24">
        <v>47</v>
      </c>
      <c r="C53" s="25" t="s">
        <v>42</v>
      </c>
      <c r="D53" s="34">
        <v>267974</v>
      </c>
      <c r="E53" s="34">
        <v>4593</v>
      </c>
      <c r="F53" s="34">
        <v>0</v>
      </c>
      <c r="G53" s="34">
        <v>0</v>
      </c>
      <c r="H53" s="34">
        <v>8254</v>
      </c>
      <c r="I53" s="34">
        <v>89</v>
      </c>
      <c r="J53" s="34">
        <v>0</v>
      </c>
      <c r="K53" s="35">
        <v>280910</v>
      </c>
      <c r="L53" s="36">
        <v>6643</v>
      </c>
      <c r="M53" s="34">
        <v>78</v>
      </c>
      <c r="N53" s="34">
        <v>5005</v>
      </c>
      <c r="O53" s="34">
        <v>4631</v>
      </c>
      <c r="P53" s="34">
        <v>0</v>
      </c>
      <c r="Q53" s="37">
        <v>16357</v>
      </c>
      <c r="R53" s="38">
        <v>28</v>
      </c>
      <c r="S53" s="38">
        <v>228</v>
      </c>
      <c r="T53" s="39">
        <v>8402</v>
      </c>
      <c r="U53" s="38">
        <v>0</v>
      </c>
      <c r="V53" s="40">
        <v>255476</v>
      </c>
      <c r="W53" s="34">
        <v>419</v>
      </c>
      <c r="X53" s="34">
        <v>255895</v>
      </c>
    </row>
    <row r="54" spans="1:24" s="3" customFormat="1" ht="30" customHeight="1" x14ac:dyDescent="0.15">
      <c r="A54" s="99"/>
      <c r="B54" s="24">
        <v>48</v>
      </c>
      <c r="C54" s="25" t="s">
        <v>43</v>
      </c>
      <c r="D54" s="34">
        <v>597202</v>
      </c>
      <c r="E54" s="34">
        <v>11086</v>
      </c>
      <c r="F54" s="34">
        <v>0</v>
      </c>
      <c r="G54" s="34">
        <v>261</v>
      </c>
      <c r="H54" s="34">
        <v>1179</v>
      </c>
      <c r="I54" s="34">
        <v>66</v>
      </c>
      <c r="J54" s="34">
        <v>195</v>
      </c>
      <c r="K54" s="35">
        <v>609989</v>
      </c>
      <c r="L54" s="36">
        <v>13744</v>
      </c>
      <c r="M54" s="34">
        <v>196</v>
      </c>
      <c r="N54" s="34">
        <v>10424</v>
      </c>
      <c r="O54" s="34">
        <v>7638</v>
      </c>
      <c r="P54" s="34">
        <v>0</v>
      </c>
      <c r="Q54" s="37">
        <v>32002</v>
      </c>
      <c r="R54" s="38">
        <v>80</v>
      </c>
      <c r="S54" s="38">
        <v>377</v>
      </c>
      <c r="T54" s="39">
        <v>543</v>
      </c>
      <c r="U54" s="38">
        <v>0</v>
      </c>
      <c r="V54" s="40">
        <v>576223</v>
      </c>
      <c r="W54" s="34">
        <v>764</v>
      </c>
      <c r="X54" s="34">
        <v>576987</v>
      </c>
    </row>
    <row r="55" spans="1:24" s="3" customFormat="1" ht="30" customHeight="1" x14ac:dyDescent="0.15">
      <c r="A55" s="99"/>
      <c r="B55" s="24">
        <v>49</v>
      </c>
      <c r="C55" s="25" t="s">
        <v>44</v>
      </c>
      <c r="D55" s="34">
        <v>438376</v>
      </c>
      <c r="E55" s="34">
        <v>1663</v>
      </c>
      <c r="F55" s="34">
        <v>96</v>
      </c>
      <c r="G55" s="34">
        <v>1995</v>
      </c>
      <c r="H55" s="34">
        <v>437</v>
      </c>
      <c r="I55" s="34">
        <v>35</v>
      </c>
      <c r="J55" s="34">
        <v>36</v>
      </c>
      <c r="K55" s="35">
        <v>442638</v>
      </c>
      <c r="L55" s="36">
        <v>10108</v>
      </c>
      <c r="M55" s="34">
        <v>41</v>
      </c>
      <c r="N55" s="34">
        <v>4964</v>
      </c>
      <c r="O55" s="34">
        <v>5522</v>
      </c>
      <c r="P55" s="34">
        <v>4</v>
      </c>
      <c r="Q55" s="37">
        <v>20639</v>
      </c>
      <c r="R55" s="38">
        <v>99</v>
      </c>
      <c r="S55" s="38">
        <v>209</v>
      </c>
      <c r="T55" s="39">
        <v>290</v>
      </c>
      <c r="U55" s="38">
        <v>0</v>
      </c>
      <c r="V55" s="40">
        <v>411523</v>
      </c>
      <c r="W55" s="34">
        <v>9878</v>
      </c>
      <c r="X55" s="34">
        <v>421401</v>
      </c>
    </row>
    <row r="56" spans="1:24" s="3" customFormat="1" ht="30" customHeight="1" x14ac:dyDescent="0.15">
      <c r="A56" s="99"/>
      <c r="B56" s="24">
        <v>50</v>
      </c>
      <c r="C56" s="25" t="s">
        <v>45</v>
      </c>
      <c r="D56" s="34">
        <v>284274</v>
      </c>
      <c r="E56" s="34">
        <v>564</v>
      </c>
      <c r="F56" s="34">
        <v>0</v>
      </c>
      <c r="G56" s="34">
        <v>113</v>
      </c>
      <c r="H56" s="34">
        <v>328</v>
      </c>
      <c r="I56" s="34">
        <v>167</v>
      </c>
      <c r="J56" s="34">
        <v>1</v>
      </c>
      <c r="K56" s="35">
        <v>285447</v>
      </c>
      <c r="L56" s="36">
        <v>6556</v>
      </c>
      <c r="M56" s="34">
        <v>140</v>
      </c>
      <c r="N56" s="34">
        <v>2017</v>
      </c>
      <c r="O56" s="34">
        <v>3251</v>
      </c>
      <c r="P56" s="34">
        <v>190</v>
      </c>
      <c r="Q56" s="37">
        <v>12154</v>
      </c>
      <c r="R56" s="38">
        <v>13</v>
      </c>
      <c r="S56" s="38">
        <v>142</v>
      </c>
      <c r="T56" s="39">
        <v>231</v>
      </c>
      <c r="U56" s="38">
        <v>0</v>
      </c>
      <c r="V56" s="40">
        <v>272551</v>
      </c>
      <c r="W56" s="34">
        <v>356</v>
      </c>
      <c r="X56" s="34">
        <v>272907</v>
      </c>
    </row>
    <row r="57" spans="1:24" s="3" customFormat="1" ht="30" customHeight="1" x14ac:dyDescent="0.15">
      <c r="A57" s="99"/>
      <c r="B57" s="24">
        <v>51</v>
      </c>
      <c r="C57" s="25" t="s">
        <v>46</v>
      </c>
      <c r="D57" s="34">
        <v>297268</v>
      </c>
      <c r="E57" s="34">
        <v>229</v>
      </c>
      <c r="F57" s="34">
        <v>0</v>
      </c>
      <c r="G57" s="34">
        <v>0</v>
      </c>
      <c r="H57" s="34">
        <v>203</v>
      </c>
      <c r="I57" s="34">
        <v>13</v>
      </c>
      <c r="J57" s="34">
        <v>37</v>
      </c>
      <c r="K57" s="35">
        <v>297750</v>
      </c>
      <c r="L57" s="36">
        <v>7758</v>
      </c>
      <c r="M57" s="34">
        <v>79</v>
      </c>
      <c r="N57" s="34">
        <v>2898</v>
      </c>
      <c r="O57" s="34">
        <v>2570</v>
      </c>
      <c r="P57" s="34">
        <v>0</v>
      </c>
      <c r="Q57" s="37">
        <v>13305</v>
      </c>
      <c r="R57" s="38">
        <v>37</v>
      </c>
      <c r="S57" s="38">
        <v>82</v>
      </c>
      <c r="T57" s="39">
        <v>249</v>
      </c>
      <c r="U57" s="38">
        <v>0</v>
      </c>
      <c r="V57" s="40">
        <v>283610</v>
      </c>
      <c r="W57" s="34">
        <v>467</v>
      </c>
      <c r="X57" s="34">
        <v>284077</v>
      </c>
    </row>
    <row r="58" spans="1:24" s="3" customFormat="1" ht="30" customHeight="1" x14ac:dyDescent="0.15">
      <c r="A58" s="99"/>
      <c r="B58" s="24">
        <v>52</v>
      </c>
      <c r="C58" s="25" t="s">
        <v>10</v>
      </c>
      <c r="D58" s="34">
        <v>314946</v>
      </c>
      <c r="E58" s="34">
        <v>1101</v>
      </c>
      <c r="F58" s="34">
        <v>0</v>
      </c>
      <c r="G58" s="34">
        <v>1967</v>
      </c>
      <c r="H58" s="34">
        <v>363</v>
      </c>
      <c r="I58" s="34">
        <v>64</v>
      </c>
      <c r="J58" s="34">
        <v>0</v>
      </c>
      <c r="K58" s="35">
        <v>318441</v>
      </c>
      <c r="L58" s="36">
        <v>8463</v>
      </c>
      <c r="M58" s="34">
        <v>409</v>
      </c>
      <c r="N58" s="34">
        <v>4330</v>
      </c>
      <c r="O58" s="34">
        <v>3667</v>
      </c>
      <c r="P58" s="34">
        <v>0</v>
      </c>
      <c r="Q58" s="37">
        <v>16869</v>
      </c>
      <c r="R58" s="38">
        <v>90</v>
      </c>
      <c r="S58" s="38">
        <v>248</v>
      </c>
      <c r="T58" s="39">
        <v>137</v>
      </c>
      <c r="U58" s="38">
        <v>0</v>
      </c>
      <c r="V58" s="40">
        <v>300219</v>
      </c>
      <c r="W58" s="34">
        <v>878</v>
      </c>
      <c r="X58" s="34">
        <v>301097</v>
      </c>
    </row>
    <row r="59" spans="1:24" s="3" customFormat="1" ht="30" customHeight="1" x14ac:dyDescent="0.15">
      <c r="A59" s="99"/>
      <c r="B59" s="24">
        <v>53</v>
      </c>
      <c r="C59" s="25" t="s">
        <v>47</v>
      </c>
      <c r="D59" s="34">
        <v>273957</v>
      </c>
      <c r="E59" s="34">
        <v>8737</v>
      </c>
      <c r="F59" s="34">
        <v>0</v>
      </c>
      <c r="G59" s="34">
        <v>0</v>
      </c>
      <c r="H59" s="34">
        <v>825</v>
      </c>
      <c r="I59" s="34">
        <v>80</v>
      </c>
      <c r="J59" s="34">
        <v>128</v>
      </c>
      <c r="K59" s="35">
        <v>283727</v>
      </c>
      <c r="L59" s="36">
        <v>6882</v>
      </c>
      <c r="M59" s="34">
        <v>393</v>
      </c>
      <c r="N59" s="34">
        <v>3205</v>
      </c>
      <c r="O59" s="34">
        <v>5071</v>
      </c>
      <c r="P59" s="34">
        <v>0</v>
      </c>
      <c r="Q59" s="37">
        <v>15551</v>
      </c>
      <c r="R59" s="38">
        <v>29</v>
      </c>
      <c r="S59" s="38">
        <v>434</v>
      </c>
      <c r="T59" s="39">
        <v>530</v>
      </c>
      <c r="U59" s="38">
        <v>0</v>
      </c>
      <c r="V59" s="40">
        <v>261585</v>
      </c>
      <c r="W59" s="34">
        <v>5598</v>
      </c>
      <c r="X59" s="34">
        <v>267183</v>
      </c>
    </row>
    <row r="60" spans="1:24" s="3" customFormat="1" ht="30" customHeight="1" thickBot="1" x14ac:dyDescent="0.2">
      <c r="A60" s="99"/>
      <c r="B60" s="24">
        <v>54</v>
      </c>
      <c r="C60" s="58" t="s">
        <v>48</v>
      </c>
      <c r="D60" s="59">
        <v>275288</v>
      </c>
      <c r="E60" s="59">
        <v>1190</v>
      </c>
      <c r="F60" s="59">
        <v>0</v>
      </c>
      <c r="G60" s="59">
        <v>5599</v>
      </c>
      <c r="H60" s="59">
        <v>369</v>
      </c>
      <c r="I60" s="59">
        <v>7</v>
      </c>
      <c r="J60" s="59">
        <v>37</v>
      </c>
      <c r="K60" s="60">
        <v>282490</v>
      </c>
      <c r="L60" s="61">
        <v>6917</v>
      </c>
      <c r="M60" s="59">
        <v>218</v>
      </c>
      <c r="N60" s="59">
        <v>3262</v>
      </c>
      <c r="O60" s="59">
        <v>3410</v>
      </c>
      <c r="P60" s="59">
        <v>10</v>
      </c>
      <c r="Q60" s="62">
        <v>13817</v>
      </c>
      <c r="R60" s="63">
        <v>47</v>
      </c>
      <c r="S60" s="63">
        <v>295</v>
      </c>
      <c r="T60" s="64">
        <v>89</v>
      </c>
      <c r="U60" s="63">
        <v>0</v>
      </c>
      <c r="V60" s="65">
        <v>267615</v>
      </c>
      <c r="W60" s="59">
        <v>627</v>
      </c>
      <c r="X60" s="59">
        <v>268242</v>
      </c>
    </row>
    <row r="61" spans="1:24" s="3" customFormat="1" ht="30" customHeight="1" thickTop="1" x14ac:dyDescent="0.15">
      <c r="A61" s="99"/>
      <c r="B61" s="66"/>
      <c r="C61" s="25" t="s">
        <v>61</v>
      </c>
      <c r="D61" s="67">
        <f>SUM(D7:D43)</f>
        <v>427286437</v>
      </c>
      <c r="E61" s="68">
        <f t="shared" ref="E61:X61" si="0">SUM(E7:E43)</f>
        <v>6384321</v>
      </c>
      <c r="F61" s="69">
        <f t="shared" si="0"/>
        <v>126368</v>
      </c>
      <c r="G61" s="69">
        <f t="shared" si="0"/>
        <v>1819246</v>
      </c>
      <c r="H61" s="69">
        <f t="shared" si="0"/>
        <v>2940394</v>
      </c>
      <c r="I61" s="69">
        <f t="shared" si="0"/>
        <v>197636</v>
      </c>
      <c r="J61" s="69">
        <f t="shared" si="0"/>
        <v>150824</v>
      </c>
      <c r="K61" s="85">
        <f t="shared" si="0"/>
        <v>438905226</v>
      </c>
      <c r="L61" s="70">
        <f t="shared" si="0"/>
        <v>6225198</v>
      </c>
      <c r="M61" s="69">
        <f t="shared" si="0"/>
        <v>403173</v>
      </c>
      <c r="N61" s="69">
        <f t="shared" si="0"/>
        <v>6695979</v>
      </c>
      <c r="O61" s="69">
        <f t="shared" si="0"/>
        <v>15486045</v>
      </c>
      <c r="P61" s="69">
        <f t="shared" si="0"/>
        <v>15347</v>
      </c>
      <c r="Q61" s="87">
        <f t="shared" si="0"/>
        <v>28825742</v>
      </c>
      <c r="R61" s="71">
        <f t="shared" si="0"/>
        <v>24321</v>
      </c>
      <c r="S61" s="72">
        <f t="shared" si="0"/>
        <v>463681</v>
      </c>
      <c r="T61" s="73">
        <f t="shared" si="0"/>
        <v>630767</v>
      </c>
      <c r="U61" s="74">
        <f t="shared" si="0"/>
        <v>14308</v>
      </c>
      <c r="V61" s="89">
        <f t="shared" si="0"/>
        <v>401182535</v>
      </c>
      <c r="W61" s="69">
        <f t="shared" si="0"/>
        <v>7763872</v>
      </c>
      <c r="X61" s="69">
        <f t="shared" si="0"/>
        <v>408946407</v>
      </c>
    </row>
    <row r="62" spans="1:24" s="3" customFormat="1" ht="30" customHeight="1" x14ac:dyDescent="0.15">
      <c r="A62" s="99"/>
      <c r="B62" s="24"/>
      <c r="C62" s="25" t="s">
        <v>62</v>
      </c>
      <c r="D62" s="75">
        <f>SUM(D44:D60)</f>
        <v>8673532</v>
      </c>
      <c r="E62" s="76">
        <f t="shared" ref="E62:X62" si="1">SUM(E44:E60)</f>
        <v>133497</v>
      </c>
      <c r="F62" s="77">
        <f t="shared" si="1"/>
        <v>3670</v>
      </c>
      <c r="G62" s="77">
        <f t="shared" si="1"/>
        <v>15957</v>
      </c>
      <c r="H62" s="77">
        <f t="shared" si="1"/>
        <v>23821</v>
      </c>
      <c r="I62" s="77">
        <f t="shared" si="1"/>
        <v>1834</v>
      </c>
      <c r="J62" s="77">
        <f t="shared" si="1"/>
        <v>3518</v>
      </c>
      <c r="K62" s="78">
        <f t="shared" si="1"/>
        <v>8855829</v>
      </c>
      <c r="L62" s="79">
        <f t="shared" si="1"/>
        <v>196740</v>
      </c>
      <c r="M62" s="77">
        <f t="shared" si="1"/>
        <v>4527</v>
      </c>
      <c r="N62" s="77">
        <f t="shared" si="1"/>
        <v>122313</v>
      </c>
      <c r="O62" s="77">
        <f t="shared" si="1"/>
        <v>136242</v>
      </c>
      <c r="P62" s="77">
        <f t="shared" si="1"/>
        <v>475</v>
      </c>
      <c r="Q62" s="80">
        <f t="shared" si="1"/>
        <v>460297</v>
      </c>
      <c r="R62" s="81">
        <f t="shared" si="1"/>
        <v>1100</v>
      </c>
      <c r="S62" s="82">
        <f t="shared" si="1"/>
        <v>6010</v>
      </c>
      <c r="T62" s="83">
        <f t="shared" si="1"/>
        <v>17015</v>
      </c>
      <c r="U62" s="84">
        <f t="shared" si="1"/>
        <v>74</v>
      </c>
      <c r="V62" s="75">
        <f t="shared" si="1"/>
        <v>8288355</v>
      </c>
      <c r="W62" s="77">
        <f t="shared" si="1"/>
        <v>82978</v>
      </c>
      <c r="X62" s="77">
        <f t="shared" si="1"/>
        <v>8371333</v>
      </c>
    </row>
    <row r="63" spans="1:24" s="3" customFormat="1" ht="30" customHeight="1" x14ac:dyDescent="0.15">
      <c r="A63" s="99"/>
      <c r="B63" s="24"/>
      <c r="C63" s="25" t="s">
        <v>63</v>
      </c>
      <c r="D63" s="75">
        <f>SUM(D7:D60)</f>
        <v>435959969</v>
      </c>
      <c r="E63" s="76">
        <f t="shared" ref="E63:X63" si="2">SUM(E7:E60)</f>
        <v>6517818</v>
      </c>
      <c r="F63" s="77">
        <f t="shared" si="2"/>
        <v>130038</v>
      </c>
      <c r="G63" s="77">
        <f t="shared" si="2"/>
        <v>1835203</v>
      </c>
      <c r="H63" s="77">
        <f t="shared" si="2"/>
        <v>2964215</v>
      </c>
      <c r="I63" s="77">
        <f t="shared" si="2"/>
        <v>199470</v>
      </c>
      <c r="J63" s="77">
        <f t="shared" si="2"/>
        <v>154342</v>
      </c>
      <c r="K63" s="86">
        <f t="shared" si="2"/>
        <v>447761055</v>
      </c>
      <c r="L63" s="79">
        <f t="shared" si="2"/>
        <v>6421938</v>
      </c>
      <c r="M63" s="77">
        <f t="shared" si="2"/>
        <v>407700</v>
      </c>
      <c r="N63" s="77">
        <f t="shared" si="2"/>
        <v>6818292</v>
      </c>
      <c r="O63" s="77">
        <f t="shared" si="2"/>
        <v>15622287</v>
      </c>
      <c r="P63" s="77">
        <f t="shared" si="2"/>
        <v>15822</v>
      </c>
      <c r="Q63" s="88">
        <f t="shared" si="2"/>
        <v>29286039</v>
      </c>
      <c r="R63" s="81">
        <f t="shared" si="2"/>
        <v>25421</v>
      </c>
      <c r="S63" s="82">
        <f t="shared" si="2"/>
        <v>469691</v>
      </c>
      <c r="T63" s="83">
        <f t="shared" si="2"/>
        <v>647782</v>
      </c>
      <c r="U63" s="84">
        <f t="shared" si="2"/>
        <v>14382</v>
      </c>
      <c r="V63" s="90">
        <f t="shared" si="2"/>
        <v>409470890</v>
      </c>
      <c r="W63" s="77">
        <f t="shared" si="2"/>
        <v>7846850</v>
      </c>
      <c r="X63" s="77">
        <f t="shared" si="2"/>
        <v>417317740</v>
      </c>
    </row>
  </sheetData>
  <mergeCells count="26">
    <mergeCell ref="S2:S6"/>
    <mergeCell ref="X3:X6"/>
    <mergeCell ref="U2:U6"/>
    <mergeCell ref="V3:V6"/>
    <mergeCell ref="W3:W6"/>
    <mergeCell ref="V2:X2"/>
    <mergeCell ref="T2:T6"/>
    <mergeCell ref="Q3:Q6"/>
    <mergeCell ref="R2:R6"/>
    <mergeCell ref="L2:Q2"/>
    <mergeCell ref="L3:L6"/>
    <mergeCell ref="M3:M6"/>
    <mergeCell ref="N3:N6"/>
    <mergeCell ref="P3:P6"/>
    <mergeCell ref="O3:O6"/>
    <mergeCell ref="A1:A35"/>
    <mergeCell ref="A36:A63"/>
    <mergeCell ref="D2:K2"/>
    <mergeCell ref="I3:I6"/>
    <mergeCell ref="H3:H6"/>
    <mergeCell ref="F3:F6"/>
    <mergeCell ref="E3:E6"/>
    <mergeCell ref="D3:D5"/>
    <mergeCell ref="J3:J6"/>
    <mergeCell ref="K3:K6"/>
    <mergeCell ref="G3:G6"/>
  </mergeCells>
  <phoneticPr fontId="2"/>
  <printOptions horizontalCentered="1" verticalCentered="1"/>
  <pageMargins left="0.15748031496062992" right="0.39370078740157483" top="0.39370078740157483" bottom="0" header="0.15748031496062992" footer="0"/>
  <pageSetup paperSize="9" scale="49" firstPageNumber="78" orientation="landscape" horizontalDpi="300" verticalDpi="300" r:id="rId1"/>
  <headerFooter alignWithMargins="0"/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3-1-4表(その5)</vt:lpstr>
      <vt:lpstr>'3-1-4表(その5)'!Print_Area</vt:lpstr>
      <vt:lpstr>'3-1-4表(その5)'!Print_Titles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2024-09-18T07:45:44Z</dcterms:created>
  <dcterms:modified xsi:type="dcterms:W3CDTF">2024-09-18T07:45:50Z</dcterms:modified>
</cp:coreProperties>
</file>