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 defaultThemeVersion="124226"/>
  <xr:revisionPtr revIDLastSave="0" documentId="13_ncr:1_{9CC82B16-F6F9-412C-9AEE-DA4315DD422B}" xr6:coauthVersionLast="47" xr6:coauthVersionMax="47" xr10:uidLastSave="{00000000-0000-0000-0000-000000000000}"/>
  <bookViews>
    <workbookView xWindow="28680" yWindow="-120" windowWidth="29040" windowHeight="15720" xr2:uid="{ECFC6C56-1212-418D-812B-D8C5BEA20D39}"/>
  </bookViews>
  <sheets>
    <sheet name="1千葉市" sheetId="1" r:id="rId1"/>
    <sheet name="2銚子市" sheetId="2" r:id="rId2"/>
    <sheet name="3市川市" sheetId="3" r:id="rId3"/>
    <sheet name="4船橋市" sheetId="4" r:id="rId4"/>
    <sheet name="5館山市" sheetId="5" r:id="rId5"/>
    <sheet name="6木更津市" sheetId="6" r:id="rId6"/>
    <sheet name="7松戸市" sheetId="7" r:id="rId7"/>
    <sheet name="8野田市" sheetId="8" r:id="rId8"/>
    <sheet name="9茂原市" sheetId="9" r:id="rId9"/>
    <sheet name="10成田市" sheetId="10" r:id="rId10"/>
    <sheet name="11佐倉市" sheetId="11" r:id="rId11"/>
    <sheet name="12東金市" sheetId="12" r:id="rId12"/>
    <sheet name="13旭市" sheetId="13" r:id="rId13"/>
    <sheet name="14習志野市" sheetId="14" r:id="rId14"/>
    <sheet name="15柏市" sheetId="15" r:id="rId15"/>
    <sheet name="16勝浦市" sheetId="16" r:id="rId16"/>
    <sheet name="17市原市" sheetId="17" r:id="rId17"/>
    <sheet name="18流山市" sheetId="18" r:id="rId18"/>
    <sheet name="19八千代市" sheetId="19" r:id="rId19"/>
    <sheet name="20我孫子市" sheetId="20" r:id="rId20"/>
    <sheet name="21鴨川市" sheetId="21" r:id="rId21"/>
    <sheet name="22鎌ケ谷市" sheetId="22" r:id="rId22"/>
    <sheet name="23君津市" sheetId="23" r:id="rId23"/>
    <sheet name="24富津市" sheetId="24" r:id="rId24"/>
    <sheet name="25浦安市" sheetId="25" r:id="rId25"/>
    <sheet name="26四街道市" sheetId="26" r:id="rId26"/>
    <sheet name="27袖ケ浦市" sheetId="27" r:id="rId27"/>
    <sheet name="28八街市" sheetId="28" r:id="rId28"/>
    <sheet name="29印西市" sheetId="29" r:id="rId29"/>
    <sheet name="30白井市" sheetId="30" r:id="rId30"/>
    <sheet name="31富里市" sheetId="31" r:id="rId31"/>
    <sheet name="32南房総市" sheetId="32" r:id="rId32"/>
    <sheet name="33匝瑳市" sheetId="33" r:id="rId33"/>
    <sheet name="34香取市" sheetId="34" r:id="rId34"/>
    <sheet name="35山武市" sheetId="35" r:id="rId35"/>
    <sheet name="36いすみ市" sheetId="36" r:id="rId36"/>
    <sheet name="37大網白里市" sheetId="37" r:id="rId37"/>
    <sheet name="38酒々井町" sheetId="38" r:id="rId38"/>
    <sheet name="39栄町" sheetId="39" r:id="rId39"/>
    <sheet name="40神崎町" sheetId="40" r:id="rId40"/>
    <sheet name="41多古町" sheetId="41" r:id="rId41"/>
    <sheet name="42東庄町" sheetId="42" r:id="rId42"/>
    <sheet name="43九十九里町" sheetId="43" r:id="rId43"/>
    <sheet name="44芝山町" sheetId="44" r:id="rId44"/>
    <sheet name="45横芝光町" sheetId="45" r:id="rId45"/>
    <sheet name="46一宮町" sheetId="46" r:id="rId46"/>
    <sheet name="47睦沢町" sheetId="47" r:id="rId47"/>
    <sheet name="48長生村" sheetId="48" r:id="rId48"/>
    <sheet name="49白子町" sheetId="49" r:id="rId49"/>
    <sheet name="50長柄町" sheetId="50" r:id="rId50"/>
    <sheet name="51長南町" sheetId="51" r:id="rId51"/>
    <sheet name="52大多喜町" sheetId="52" r:id="rId52"/>
    <sheet name="53御宿町" sheetId="53" r:id="rId53"/>
    <sheet name="54鋸南町" sheetId="54" r:id="rId54"/>
  </sheets>
  <externalReferences>
    <externalReference r:id="rId55"/>
    <externalReference r:id="rId56"/>
  </externalReferences>
  <definedNames>
    <definedName name="A201.">#REF!</definedName>
    <definedName name="B">'[1]Ⅰ　給与改定'!#REF!</definedName>
    <definedName name="_xlnm.Print_Area" localSheetId="9">'10成田市'!$A$1:$S$39</definedName>
    <definedName name="_xlnm.Print_Area" localSheetId="10">'11佐倉市'!$A$1:$S$39</definedName>
    <definedName name="_xlnm.Print_Area" localSheetId="11">'12東金市'!$A$1:$S$39</definedName>
    <definedName name="_xlnm.Print_Area" localSheetId="12">'13旭市'!$A$1:$S$39</definedName>
    <definedName name="_xlnm.Print_Area" localSheetId="13">'14習志野市'!$A$1:$S$39</definedName>
    <definedName name="_xlnm.Print_Area" localSheetId="14">'15柏市'!$A$1:$S$39</definedName>
    <definedName name="_xlnm.Print_Area" localSheetId="15">'16勝浦市'!$A$1:$S$39</definedName>
    <definedName name="_xlnm.Print_Area" localSheetId="16">'17市原市'!$A$1:$S$39</definedName>
    <definedName name="_xlnm.Print_Area" localSheetId="17">'18流山市'!$A$1:$S$39</definedName>
    <definedName name="_xlnm.Print_Area" localSheetId="18">'19八千代市'!$A$1:$S$39</definedName>
    <definedName name="_xlnm.Print_Area" localSheetId="0">'1千葉市'!$A$1:$S$39</definedName>
    <definedName name="_xlnm.Print_Area" localSheetId="19">'20我孫子市'!$A$1:$S$39</definedName>
    <definedName name="_xlnm.Print_Area" localSheetId="20">'21鴨川市'!$A$1:$S$39</definedName>
    <definedName name="_xlnm.Print_Area" localSheetId="21">'22鎌ケ谷市'!$A$1:$S$39</definedName>
    <definedName name="_xlnm.Print_Area" localSheetId="22">'23君津市'!$A$1:$S$39</definedName>
    <definedName name="_xlnm.Print_Area" localSheetId="23">'24富津市'!$A$1:$S$39</definedName>
    <definedName name="_xlnm.Print_Area" localSheetId="24">'25浦安市'!$A$1:$S$39</definedName>
    <definedName name="_xlnm.Print_Area" localSheetId="25">'26四街道市'!$A$1:$S$39</definedName>
    <definedName name="_xlnm.Print_Area" localSheetId="26">'27袖ケ浦市'!$A$1:$S$39</definedName>
    <definedName name="_xlnm.Print_Area" localSheetId="27">'28八街市'!$A$1:$S$39</definedName>
    <definedName name="_xlnm.Print_Area" localSheetId="28">'29印西市'!$A$1:$S$39</definedName>
    <definedName name="_xlnm.Print_Area" localSheetId="1">'2銚子市'!$A$1:$S$39</definedName>
    <definedName name="_xlnm.Print_Area" localSheetId="29">'30白井市'!$A$1:$S$39</definedName>
    <definedName name="_xlnm.Print_Area" localSheetId="30">'31富里市'!$A$1:$S$39</definedName>
    <definedName name="_xlnm.Print_Area" localSheetId="31">'32南房総市'!$A$1:$S$39</definedName>
    <definedName name="_xlnm.Print_Area" localSheetId="32">'33匝瑳市'!$A$1:$S$39</definedName>
    <definedName name="_xlnm.Print_Area" localSheetId="33">'34香取市'!$A$1:$S$39</definedName>
    <definedName name="_xlnm.Print_Area" localSheetId="34">'35山武市'!$A$1:$S$39</definedName>
    <definedName name="_xlnm.Print_Area" localSheetId="35">'36いすみ市'!$A$1:$S$39</definedName>
    <definedName name="_xlnm.Print_Area" localSheetId="36">'37大網白里市'!$A$1:$S$39</definedName>
    <definedName name="_xlnm.Print_Area" localSheetId="37">'38酒々井町'!$A$1:$S$39</definedName>
    <definedName name="_xlnm.Print_Area" localSheetId="38">'39栄町'!$A$1:$S$39</definedName>
    <definedName name="_xlnm.Print_Area" localSheetId="2">'3市川市'!$A$1:$S$39</definedName>
    <definedName name="_xlnm.Print_Area" localSheetId="39">'40神崎町'!$A$1:$S$39</definedName>
    <definedName name="_xlnm.Print_Area" localSheetId="40">'41多古町'!$A$1:$S$39</definedName>
    <definedName name="_xlnm.Print_Area" localSheetId="41">'42東庄町'!$A$1:$S$39</definedName>
    <definedName name="_xlnm.Print_Area" localSheetId="42">'43九十九里町'!$A$1:$S$39</definedName>
    <definedName name="_xlnm.Print_Area" localSheetId="43">'44芝山町'!$A$1:$S$39</definedName>
    <definedName name="_xlnm.Print_Area" localSheetId="44">'45横芝光町'!$A$1:$S$39</definedName>
    <definedName name="_xlnm.Print_Area" localSheetId="45">'46一宮町'!$A$1:$S$39</definedName>
    <definedName name="_xlnm.Print_Area" localSheetId="46">'47睦沢町'!$A$1:$S$39</definedName>
    <definedName name="_xlnm.Print_Area" localSheetId="47">'48長生村'!$A$1:$S$39</definedName>
    <definedName name="_xlnm.Print_Area" localSheetId="48">'49白子町'!$A$1:$S$39</definedName>
    <definedName name="_xlnm.Print_Area" localSheetId="3">'4船橋市'!$A$1:$S$39</definedName>
    <definedName name="_xlnm.Print_Area" localSheetId="49">'50長柄町'!$A$1:$S$39</definedName>
    <definedName name="_xlnm.Print_Area" localSheetId="50">'51長南町'!$A$1:$S$39</definedName>
    <definedName name="_xlnm.Print_Area" localSheetId="51">'52大多喜町'!$A$1:$S$39</definedName>
    <definedName name="_xlnm.Print_Area" localSheetId="52">'53御宿町'!$A$1:$S$39</definedName>
    <definedName name="_xlnm.Print_Area" localSheetId="53">'54鋸南町'!$A$1:$S$39</definedName>
    <definedName name="_xlnm.Print_Area" localSheetId="4">'5館山市'!$A$1:$S$39</definedName>
    <definedName name="_xlnm.Print_Area" localSheetId="5">'6木更津市'!$A$1:$S$39</definedName>
    <definedName name="_xlnm.Print_Area" localSheetId="6">'7松戸市'!$A$1:$S$39</definedName>
    <definedName name="_xlnm.Print_Area" localSheetId="7">'8野田市'!$A$1:$S$39</definedName>
    <definedName name="_xlnm.Print_Area" localSheetId="8">'9茂原市'!$A$1:$S$39</definedName>
    <definedName name="市町村名">[2]徴税費の状況!$A$7:$B$60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<sst xmlns="http://schemas.openxmlformats.org/spreadsheetml/2006/main" count="3618" uniqueCount="94">
  <si>
    <t>団体名</t>
    <rPh sb="0" eb="2">
      <t>ダンタイ</t>
    </rPh>
    <rPh sb="2" eb="3">
      <t>メイ</t>
    </rPh>
    <phoneticPr fontId="2"/>
  </si>
  <si>
    <t>市町村番号</t>
    <rPh sb="0" eb="3">
      <t>シチョウソン</t>
    </rPh>
    <rPh sb="3" eb="5">
      <t>バンゴウ</t>
    </rPh>
    <phoneticPr fontId="2"/>
  </si>
  <si>
    <t/>
  </si>
  <si>
    <t>　第２表　徴税費の状況、組織の概要、納税貯蓄組合の状況、口座振替の導入状況、収入未済額・不納欠損額の状況</t>
    <rPh sb="1" eb="2">
      <t>ダイ</t>
    </rPh>
    <rPh sb="3" eb="4">
      <t>ヒョウ</t>
    </rPh>
    <rPh sb="5" eb="7">
      <t>チョウゼイ</t>
    </rPh>
    <rPh sb="7" eb="8">
      <t>ヒ</t>
    </rPh>
    <rPh sb="9" eb="11">
      <t>ジョウキョウ</t>
    </rPh>
    <rPh sb="12" eb="14">
      <t>ソシキ</t>
    </rPh>
    <rPh sb="15" eb="17">
      <t>ガイヨウ</t>
    </rPh>
    <rPh sb="18" eb="20">
      <t>ノウゼイ</t>
    </rPh>
    <rPh sb="20" eb="22">
      <t>チョチク</t>
    </rPh>
    <rPh sb="22" eb="24">
      <t>クミアイ</t>
    </rPh>
    <rPh sb="25" eb="27">
      <t>ジョウキョウ</t>
    </rPh>
    <rPh sb="28" eb="30">
      <t>コウザ</t>
    </rPh>
    <rPh sb="30" eb="32">
      <t>フリカエ</t>
    </rPh>
    <rPh sb="33" eb="35">
      <t>ドウニュウ</t>
    </rPh>
    <rPh sb="35" eb="37">
      <t>ジョウキョウ</t>
    </rPh>
    <rPh sb="38" eb="40">
      <t>シュウニュウ</t>
    </rPh>
    <rPh sb="40" eb="42">
      <t>ミサイ</t>
    </rPh>
    <rPh sb="42" eb="43">
      <t>ガク</t>
    </rPh>
    <rPh sb="44" eb="46">
      <t>フノウ</t>
    </rPh>
    <rPh sb="46" eb="48">
      <t>ケッソン</t>
    </rPh>
    <rPh sb="48" eb="49">
      <t>ガク</t>
    </rPh>
    <rPh sb="50" eb="52">
      <t>ジョウキョウ</t>
    </rPh>
    <phoneticPr fontId="2"/>
  </si>
  <si>
    <t>（単位：千円、％、人）</t>
    <rPh sb="1" eb="3">
      <t>タンイ</t>
    </rPh>
    <rPh sb="4" eb="6">
      <t>センエン</t>
    </rPh>
    <rPh sb="9" eb="10">
      <t>ヒト</t>
    </rPh>
    <phoneticPr fontId="2"/>
  </si>
  <si>
    <t>徴 税 費 の 状 況 （ 国 保 税 ・ 料 除 く ）</t>
  </si>
  <si>
    <t>納 税 貯 蓄 組 合 の 状 況 （ 国 保 料 除 く ）</t>
  </si>
  <si>
    <t>区　　分</t>
  </si>
  <si>
    <t>当　  該 　 団　  体</t>
  </si>
  <si>
    <t>当　　該　　団　　体</t>
  </si>
  <si>
    <t>人　件　費</t>
  </si>
  <si>
    <t>納税貯蓄組合数</t>
  </si>
  <si>
    <t>構成比</t>
  </si>
  <si>
    <t>納税貯蓄組合員数</t>
  </si>
  <si>
    <t>物　件　費</t>
    <rPh sb="0" eb="1">
      <t>モノ</t>
    </rPh>
    <rPh sb="2" eb="3">
      <t>ケン</t>
    </rPh>
    <phoneticPr fontId="2"/>
  </si>
  <si>
    <t>補助金等の総額</t>
  </si>
  <si>
    <t>報 奨 金 等</t>
  </si>
  <si>
    <t>補助金等の交付率
（補助金等の総額/組合を
通じて納付された税額）</t>
  </si>
  <si>
    <t>そ　の　他</t>
  </si>
  <si>
    <t>口 座 振 替 の 導 入 状 況 （ 国 保 料 除 く ）</t>
  </si>
  <si>
    <t>口座振替収納率
（収納金額ベース）</t>
  </si>
  <si>
    <t>計</t>
  </si>
  <si>
    <t>収 入 未 済 額 の 推 移 （ 国 保 料 除 く ）</t>
  </si>
  <si>
    <t>徴税費比率
（計/税収入額）</t>
  </si>
  <si>
    <t>収入未済額</t>
  </si>
  <si>
    <t>組　 織 　の　 概 　要</t>
  </si>
  <si>
    <t>不 納 欠 損 額 の 状 況 （ 国 保 料 除 く ）</t>
  </si>
  <si>
    <t>税務職員数
（各年度３．３１現在）</t>
    <phoneticPr fontId="2"/>
  </si>
  <si>
    <t>地方税法１８条によるもの</t>
  </si>
  <si>
    <t>地方税法１５条の７第４項
によるもの</t>
  </si>
  <si>
    <t>人口千人あたりの
税務職員数</t>
  </si>
  <si>
    <t>地方税法１５条の７第５項
によるもの</t>
  </si>
  <si>
    <t>千葉市</t>
  </si>
  <si>
    <t>市平均</t>
  </si>
  <si>
    <t>令和4年度</t>
  </si>
  <si>
    <t>令和5年度</t>
  </si>
  <si>
    <t>令和6年度</t>
  </si>
  <si>
    <t>令和4年度末</t>
  </si>
  <si>
    <t>令和5年度末</t>
  </si>
  <si>
    <t>令和6年度末</t>
  </si>
  <si>
    <t>銚子市</t>
  </si>
  <si>
    <t>市川市</t>
  </si>
  <si>
    <t>船橋市</t>
  </si>
  <si>
    <t>館山市</t>
  </si>
  <si>
    <t>木更津市</t>
  </si>
  <si>
    <t>松戸市</t>
  </si>
  <si>
    <t>野田市</t>
  </si>
  <si>
    <t>茂原市</t>
  </si>
  <si>
    <t>成田市</t>
  </si>
  <si>
    <t>佐倉市</t>
  </si>
  <si>
    <t>東金市</t>
  </si>
  <si>
    <t>旭市</t>
  </si>
  <si>
    <t>習志野市</t>
  </si>
  <si>
    <t>柏市</t>
  </si>
  <si>
    <t>勝浦市</t>
  </si>
  <si>
    <t>市原市</t>
  </si>
  <si>
    <t>流山市</t>
  </si>
  <si>
    <t>八千代市</t>
  </si>
  <si>
    <t>我孫子市</t>
  </si>
  <si>
    <t>鴨川市</t>
  </si>
  <si>
    <t>鎌ケ谷市</t>
  </si>
  <si>
    <t>君津市</t>
  </si>
  <si>
    <t>富津市</t>
  </si>
  <si>
    <t>浦安市</t>
  </si>
  <si>
    <t>四街道市</t>
  </si>
  <si>
    <t>袖ケ浦市</t>
  </si>
  <si>
    <t>八街市</t>
  </si>
  <si>
    <t>印西市</t>
  </si>
  <si>
    <t>白井市</t>
  </si>
  <si>
    <t>富里市</t>
  </si>
  <si>
    <t>南房総市</t>
  </si>
  <si>
    <t>匝瑳市</t>
  </si>
  <si>
    <t>香取市</t>
  </si>
  <si>
    <t>山武市</t>
  </si>
  <si>
    <t>いすみ市</t>
  </si>
  <si>
    <t>大網白里市</t>
  </si>
  <si>
    <t xml:space="preserve"> 町村平均</t>
  </si>
  <si>
    <t>酒々井町</t>
  </si>
  <si>
    <t>栄町</t>
  </si>
  <si>
    <t>神崎町</t>
  </si>
  <si>
    <t>多古町</t>
  </si>
  <si>
    <t>東庄町</t>
  </si>
  <si>
    <t>九十九里町</t>
  </si>
  <si>
    <t>芝山町</t>
  </si>
  <si>
    <t>横芝光町</t>
  </si>
  <si>
    <t>一宮町</t>
  </si>
  <si>
    <t>睦沢町</t>
  </si>
  <si>
    <t>長生村</t>
  </si>
  <si>
    <t>白子町</t>
  </si>
  <si>
    <t>長柄町</t>
  </si>
  <si>
    <t>長南町</t>
  </si>
  <si>
    <t>大多喜町</t>
  </si>
  <si>
    <t>御宿町</t>
  </si>
  <si>
    <t>鋸南町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</si>
</sst>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_ "/>
    <numFmt numFmtId="177" formatCode="#,##0.0_ "/>
    <numFmt numFmtId="178" formatCode="0.00_);[Red]\(0.00\)"/>
    <numFmt numFmtId="179" formatCode="#,##0.00_ "/>
  </numFmts>
  <fonts count="7" x14ac:knownFonts="1"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1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/>
      <diagonal/>
    </border>
    <border>
      <left style="thin">
        <color indexed="64"/>
      </left>
      <right/>
      <top style="hair">
        <color auto="1"/>
      </top>
      <bottom/>
      <diagonal/>
    </border>
    <border>
      <left style="hair">
        <color indexed="64"/>
      </left>
      <right style="thin">
        <color indexed="64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thin">
        <color indexed="64"/>
      </right>
      <top style="hair">
        <color auto="1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20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vertical="top"/>
    </xf>
    <xf numFmtId="0" fontId="4" fillId="0" borderId="0" xfId="0" applyFont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vertical="center"/>
    </xf>
    <xf numFmtId="177" fontId="6" fillId="3" borderId="9" xfId="0" applyNumberFormat="1" applyFont="1" applyFill="1" applyBorder="1" applyAlignment="1">
      <alignment vertical="center"/>
    </xf>
    <xf numFmtId="177" fontId="6" fillId="3" borderId="10" xfId="0" applyNumberFormat="1" applyFont="1" applyFill="1" applyBorder="1" applyAlignment="1">
      <alignment vertical="center"/>
    </xf>
    <xf numFmtId="177" fontId="6" fillId="3" borderId="11" xfId="0" applyNumberFormat="1" applyFont="1" applyFill="1" applyBorder="1" applyAlignment="1">
      <alignment vertical="center"/>
    </xf>
    <xf numFmtId="177" fontId="6" fillId="3" borderId="12" xfId="0" applyNumberFormat="1" applyFont="1" applyFill="1" applyBorder="1" applyAlignment="1">
      <alignment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176" fontId="6" fillId="0" borderId="14" xfId="0" applyNumberFormat="1" applyFont="1" applyBorder="1" applyAlignment="1">
      <alignment vertical="center"/>
    </xf>
    <xf numFmtId="176" fontId="6" fillId="0" borderId="15" xfId="0" applyNumberFormat="1" applyFont="1" applyBorder="1" applyAlignment="1">
      <alignment vertical="center"/>
    </xf>
    <xf numFmtId="176" fontId="6" fillId="0" borderId="17" xfId="0" applyNumberFormat="1" applyFont="1" applyBorder="1" applyAlignment="1">
      <alignment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176" fontId="6" fillId="0" borderId="20" xfId="0" applyNumberFormat="1" applyFont="1" applyBorder="1" applyAlignment="1">
      <alignment vertical="center"/>
    </xf>
    <xf numFmtId="176" fontId="6" fillId="0" borderId="21" xfId="0" applyNumberFormat="1" applyFont="1" applyBorder="1" applyAlignment="1">
      <alignment vertical="center"/>
    </xf>
    <xf numFmtId="176" fontId="6" fillId="0" borderId="16" xfId="0" applyNumberFormat="1" applyFont="1" applyBorder="1" applyAlignment="1">
      <alignment vertical="center"/>
    </xf>
    <xf numFmtId="176" fontId="6" fillId="0" borderId="22" xfId="0" applyNumberFormat="1" applyFont="1" applyBorder="1" applyAlignment="1">
      <alignment vertical="center"/>
    </xf>
    <xf numFmtId="38" fontId="6" fillId="3" borderId="17" xfId="0" applyNumberFormat="1" applyFont="1" applyFill="1" applyBorder="1" applyAlignment="1">
      <alignment vertical="center"/>
    </xf>
    <xf numFmtId="38" fontId="6" fillId="3" borderId="23" xfId="0" applyNumberFormat="1" applyFont="1" applyFill="1" applyBorder="1" applyAlignment="1">
      <alignment vertical="center"/>
    </xf>
    <xf numFmtId="0" fontId="3" fillId="2" borderId="8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178" fontId="6" fillId="0" borderId="14" xfId="0" applyNumberFormat="1" applyFont="1" applyBorder="1" applyAlignment="1">
      <alignment vertical="center"/>
    </xf>
    <xf numFmtId="178" fontId="6" fillId="0" borderId="15" xfId="0" applyNumberFormat="1" applyFont="1" applyBorder="1" applyAlignment="1">
      <alignment vertical="center"/>
    </xf>
    <xf numFmtId="178" fontId="6" fillId="0" borderId="20" xfId="0" applyNumberFormat="1" applyFont="1" applyBorder="1" applyAlignment="1">
      <alignment vertical="center"/>
    </xf>
    <xf numFmtId="178" fontId="6" fillId="0" borderId="21" xfId="0" applyNumberFormat="1" applyFont="1" applyBorder="1" applyAlignment="1">
      <alignment vertical="center"/>
    </xf>
    <xf numFmtId="0" fontId="6" fillId="0" borderId="21" xfId="0" applyFont="1" applyBorder="1"/>
    <xf numFmtId="0" fontId="6" fillId="0" borderId="23" xfId="0" applyFont="1" applyBorder="1"/>
    <xf numFmtId="0" fontId="6" fillId="0" borderId="25" xfId="0" applyFont="1" applyBorder="1"/>
    <xf numFmtId="0" fontId="6" fillId="0" borderId="26" xfId="0" applyFont="1" applyBorder="1"/>
    <xf numFmtId="0" fontId="3" fillId="2" borderId="27" xfId="0" applyFont="1" applyFill="1" applyBorder="1" applyAlignment="1">
      <alignment horizontal="center" vertical="center" shrinkToFit="1"/>
    </xf>
    <xf numFmtId="0" fontId="3" fillId="2" borderId="28" xfId="0" applyFont="1" applyFill="1" applyBorder="1" applyAlignment="1">
      <alignment horizontal="center" vertical="center" shrinkToFit="1"/>
    </xf>
    <xf numFmtId="0" fontId="3" fillId="2" borderId="29" xfId="0" applyFont="1" applyFill="1" applyBorder="1" applyAlignment="1">
      <alignment horizontal="center" vertical="center" shrinkToFit="1"/>
    </xf>
    <xf numFmtId="0" fontId="3" fillId="2" borderId="11" xfId="0" applyFont="1" applyFill="1" applyBorder="1" applyAlignment="1">
      <alignment horizontal="center" vertical="center"/>
    </xf>
    <xf numFmtId="177" fontId="6" fillId="0" borderId="14" xfId="0" applyNumberFormat="1" applyFont="1" applyBorder="1" applyAlignment="1">
      <alignment vertical="center"/>
    </xf>
    <xf numFmtId="177" fontId="6" fillId="0" borderId="15" xfId="0" applyNumberFormat="1" applyFont="1" applyBorder="1" applyAlignment="1">
      <alignment vertical="center"/>
    </xf>
    <xf numFmtId="177" fontId="6" fillId="0" borderId="16" xfId="0" applyNumberFormat="1" applyFont="1" applyBorder="1" applyAlignment="1">
      <alignment vertical="center"/>
    </xf>
    <xf numFmtId="177" fontId="6" fillId="3" borderId="17" xfId="0" applyNumberFormat="1" applyFont="1" applyFill="1" applyBorder="1" applyAlignment="1">
      <alignment vertical="center"/>
    </xf>
    <xf numFmtId="177" fontId="6" fillId="3" borderId="8" xfId="0" applyNumberFormat="1" applyFont="1" applyFill="1" applyBorder="1" applyAlignment="1">
      <alignment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33" xfId="0" applyFont="1" applyFill="1" applyBorder="1" applyAlignment="1">
      <alignment horizontal="center" vertical="center"/>
    </xf>
    <xf numFmtId="176" fontId="6" fillId="3" borderId="20" xfId="0" applyNumberFormat="1" applyFont="1" applyFill="1" applyBorder="1" applyAlignment="1">
      <alignment vertical="center"/>
    </xf>
    <xf numFmtId="176" fontId="6" fillId="3" borderId="30" xfId="0" applyNumberFormat="1" applyFont="1" applyFill="1" applyBorder="1" applyAlignment="1">
      <alignment vertical="center"/>
    </xf>
    <xf numFmtId="176" fontId="6" fillId="3" borderId="34" xfId="0" applyNumberFormat="1" applyFont="1" applyFill="1" applyBorder="1" applyAlignment="1">
      <alignment vertical="center"/>
    </xf>
    <xf numFmtId="176" fontId="6" fillId="3" borderId="21" xfId="0" applyNumberFormat="1" applyFont="1" applyFill="1" applyBorder="1" applyAlignment="1">
      <alignment vertical="center"/>
    </xf>
    <xf numFmtId="176" fontId="6" fillId="3" borderId="25" xfId="0" applyNumberFormat="1" applyFont="1" applyFill="1" applyBorder="1" applyAlignment="1">
      <alignment vertical="center"/>
    </xf>
    <xf numFmtId="176" fontId="6" fillId="3" borderId="35" xfId="0" applyNumberFormat="1" applyFont="1" applyFill="1" applyBorder="1" applyAlignment="1">
      <alignment vertical="center"/>
    </xf>
    <xf numFmtId="176" fontId="6" fillId="3" borderId="22" xfId="0" applyNumberFormat="1" applyFont="1" applyFill="1" applyBorder="1" applyAlignment="1">
      <alignment vertical="center"/>
    </xf>
    <xf numFmtId="176" fontId="6" fillId="3" borderId="31" xfId="0" applyNumberFormat="1" applyFont="1" applyFill="1" applyBorder="1" applyAlignment="1">
      <alignment vertical="center"/>
    </xf>
    <xf numFmtId="176" fontId="6" fillId="3" borderId="36" xfId="0" applyNumberFormat="1" applyFont="1" applyFill="1" applyBorder="1" applyAlignment="1">
      <alignment vertical="center"/>
    </xf>
    <xf numFmtId="38" fontId="6" fillId="3" borderId="26" xfId="0" applyNumberFormat="1" applyFont="1" applyFill="1" applyBorder="1" applyAlignment="1">
      <alignment vertical="center"/>
    </xf>
    <xf numFmtId="38" fontId="6" fillId="3" borderId="37" xfId="0" applyNumberFormat="1" applyFont="1" applyFill="1" applyBorder="1" applyAlignment="1">
      <alignment vertical="center"/>
    </xf>
    <xf numFmtId="0" fontId="5" fillId="2" borderId="32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176" fontId="6" fillId="0" borderId="25" xfId="0" applyNumberFormat="1" applyFont="1" applyBorder="1" applyAlignment="1">
      <alignment vertical="center"/>
    </xf>
    <xf numFmtId="176" fontId="6" fillId="0" borderId="35" xfId="0" applyNumberFormat="1" applyFont="1" applyBorder="1" applyAlignment="1">
      <alignment vertical="center"/>
    </xf>
    <xf numFmtId="176" fontId="6" fillId="0" borderId="23" xfId="0" applyNumberFormat="1" applyFont="1" applyBorder="1" applyAlignment="1">
      <alignment vertical="center"/>
    </xf>
    <xf numFmtId="176" fontId="6" fillId="0" borderId="26" xfId="0" applyNumberFormat="1" applyFont="1" applyBorder="1" applyAlignment="1">
      <alignment vertical="center"/>
    </xf>
    <xf numFmtId="176" fontId="6" fillId="0" borderId="37" xfId="0" applyNumberFormat="1" applyFont="1" applyBorder="1" applyAlignment="1">
      <alignment vertical="center"/>
    </xf>
    <xf numFmtId="0" fontId="5" fillId="2" borderId="38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3" fillId="2" borderId="29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177" fontId="6" fillId="0" borderId="20" xfId="0" applyNumberFormat="1" applyFont="1" applyBorder="1" applyAlignment="1">
      <alignment vertical="center"/>
    </xf>
    <xf numFmtId="177" fontId="6" fillId="0" borderId="30" xfId="0" applyNumberFormat="1" applyFont="1" applyBorder="1" applyAlignment="1">
      <alignment vertical="center"/>
    </xf>
    <xf numFmtId="177" fontId="6" fillId="0" borderId="21" xfId="0" applyNumberFormat="1" applyFont="1" applyBorder="1" applyAlignment="1">
      <alignment vertical="center"/>
    </xf>
    <xf numFmtId="177" fontId="6" fillId="0" borderId="25" xfId="0" applyNumberFormat="1" applyFont="1" applyBorder="1" applyAlignment="1">
      <alignment vertical="center"/>
    </xf>
    <xf numFmtId="177" fontId="6" fillId="0" borderId="22" xfId="0" applyNumberFormat="1" applyFont="1" applyBorder="1" applyAlignment="1">
      <alignment vertical="center"/>
    </xf>
    <xf numFmtId="177" fontId="6" fillId="0" borderId="31" xfId="0" applyNumberFormat="1" applyFont="1" applyBorder="1" applyAlignment="1">
      <alignment vertical="center"/>
    </xf>
    <xf numFmtId="177" fontId="6" fillId="3" borderId="23" xfId="0" applyNumberFormat="1" applyFont="1" applyFill="1" applyBorder="1" applyAlignment="1">
      <alignment vertical="center"/>
    </xf>
    <xf numFmtId="177" fontId="6" fillId="3" borderId="26" xfId="0" applyNumberFormat="1" applyFont="1" applyFill="1" applyBorder="1" applyAlignment="1">
      <alignment vertical="center"/>
    </xf>
    <xf numFmtId="177" fontId="6" fillId="3" borderId="37" xfId="0" applyNumberFormat="1" applyFont="1" applyFill="1" applyBorder="1" applyAlignment="1">
      <alignment vertical="center"/>
    </xf>
    <xf numFmtId="0" fontId="3" fillId="2" borderId="24" xfId="0" applyFont="1" applyFill="1" applyBorder="1" applyAlignment="1">
      <alignment horizontal="center" vertical="center" wrapText="1"/>
    </xf>
    <xf numFmtId="0" fontId="3" fillId="2" borderId="33" xfId="0" applyFont="1" applyFill="1" applyBorder="1" applyAlignment="1">
      <alignment horizontal="center" vertical="center" wrapText="1"/>
    </xf>
    <xf numFmtId="176" fontId="6" fillId="0" borderId="30" xfId="0" applyNumberFormat="1" applyFont="1" applyBorder="1" applyAlignment="1">
      <alignment vertical="center"/>
    </xf>
    <xf numFmtId="176" fontId="6" fillId="0" borderId="34" xfId="0" applyNumberFormat="1" applyFont="1" applyBorder="1" applyAlignment="1">
      <alignment vertical="center"/>
    </xf>
    <xf numFmtId="176" fontId="6" fillId="0" borderId="31" xfId="0" applyNumberFormat="1" applyFont="1" applyBorder="1" applyAlignment="1">
      <alignment vertical="center"/>
    </xf>
    <xf numFmtId="176" fontId="6" fillId="0" borderId="36" xfId="0" applyNumberFormat="1" applyFont="1" applyBorder="1" applyAlignment="1">
      <alignment vertical="center"/>
    </xf>
    <xf numFmtId="176" fontId="6" fillId="3" borderId="23" xfId="0" applyNumberFormat="1" applyFont="1" applyFill="1" applyBorder="1" applyAlignment="1">
      <alignment vertical="center"/>
    </xf>
    <xf numFmtId="176" fontId="6" fillId="3" borderId="26" xfId="0" applyNumberFormat="1" applyFont="1" applyFill="1" applyBorder="1" applyAlignment="1">
      <alignment vertical="center"/>
    </xf>
    <xf numFmtId="176" fontId="6" fillId="3" borderId="37" xfId="0" applyNumberFormat="1" applyFont="1" applyFill="1" applyBorder="1" applyAlignment="1">
      <alignment vertical="center"/>
    </xf>
    <xf numFmtId="0" fontId="3" fillId="2" borderId="8" xfId="0" applyFont="1" applyFill="1" applyBorder="1" applyAlignment="1">
      <alignment horizontal="left" vertical="center"/>
    </xf>
    <xf numFmtId="0" fontId="3" fillId="2" borderId="8" xfId="0" applyFont="1" applyFill="1" applyBorder="1" applyAlignment="1">
      <alignment horizontal="left" vertical="center" wrapText="1"/>
    </xf>
    <xf numFmtId="179" fontId="6" fillId="0" borderId="20" xfId="0" applyNumberFormat="1" applyFont="1" applyBorder="1" applyAlignment="1">
      <alignment vertical="center"/>
    </xf>
    <xf numFmtId="179" fontId="6" fillId="0" borderId="30" xfId="0" applyNumberFormat="1" applyFont="1" applyBorder="1" applyAlignment="1">
      <alignment vertical="center"/>
    </xf>
    <xf numFmtId="179" fontId="6" fillId="0" borderId="34" xfId="0" applyNumberFormat="1" applyFont="1" applyBorder="1" applyAlignment="1">
      <alignment vertical="center"/>
    </xf>
    <xf numFmtId="179" fontId="6" fillId="0" borderId="21" xfId="0" applyNumberFormat="1" applyFont="1" applyBorder="1" applyAlignment="1">
      <alignment vertical="center"/>
    </xf>
    <xf numFmtId="179" fontId="6" fillId="0" borderId="25" xfId="0" applyNumberFormat="1" applyFont="1" applyBorder="1" applyAlignment="1">
      <alignment vertical="center"/>
    </xf>
    <xf numFmtId="179" fontId="6" fillId="0" borderId="35" xfId="0" applyNumberFormat="1" applyFont="1" applyBorder="1" applyAlignment="1">
      <alignment vertical="center"/>
    </xf>
    <xf numFmtId="179" fontId="6" fillId="0" borderId="22" xfId="0" applyNumberFormat="1" applyFont="1" applyBorder="1" applyAlignment="1">
      <alignment vertical="center"/>
    </xf>
    <xf numFmtId="179" fontId="6" fillId="0" borderId="31" xfId="0" applyNumberFormat="1" applyFont="1" applyBorder="1" applyAlignment="1">
      <alignment vertical="center"/>
    </xf>
    <xf numFmtId="179" fontId="6" fillId="0" borderId="36" xfId="0" applyNumberFormat="1" applyFont="1" applyBorder="1" applyAlignment="1">
      <alignment vertical="center"/>
    </xf>
    <xf numFmtId="179" fontId="6" fillId="3" borderId="23" xfId="0" applyNumberFormat="1" applyFont="1" applyFill="1" applyBorder="1" applyAlignment="1">
      <alignment vertical="center"/>
    </xf>
    <xf numFmtId="179" fontId="6" fillId="3" borderId="26" xfId="0" applyNumberFormat="1" applyFont="1" applyFill="1" applyBorder="1" applyAlignment="1">
      <alignment vertical="center"/>
    </xf>
    <xf numFmtId="179" fontId="6" fillId="3" borderId="37" xfId="0" applyNumberFormat="1" applyFont="1" applyFill="1" applyBorder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2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64.115.13\&#26032;&#20849;&#26377;&#12501;&#12457;&#12523;&#12480;\UserData\h.nujyu9\Desktop\test\20120725&#29694;&#22312;%20&#20840;&#24066;&#30010;&#26449;&#26908;&#21454;&#35519;&#26360;&#65288;VBA&#20316;&#26989;&#65289;\12&#21315;&#33865;&#30476;&#12288;&#12304;&#38598;&#35336;&#34920;&#12305;&#24179;&#25104;22&#24180;&#24230;&#32102;&#19982;&#25913;&#23450;&#31561;&#12398;&#29366;&#27841;&#35519;&#26619;&#31080;%20(&#20462;&#27491;&#29256;&#65289;2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UserData\y.tkuch68\Desktop\&#31246;&#25919;&#12459;&#12540;&#12489;&#31532;&#65298;&#34920;\&#31246;&#25919;&#12459;&#12540;&#12489;&#31532;2&#34920;&#20316;&#25104;.xlsm" TargetMode="External"/><Relationship Id="rId1" Type="http://schemas.openxmlformats.org/officeDocument/2006/relationships/externalLinkPath" Target="file:///D:\UserData\y.tkuch68\Desktop\&#31246;&#25919;&#12459;&#12540;&#12489;&#31532;&#65298;&#34920;\&#31246;&#25919;&#12459;&#12540;&#12489;&#31532;2&#34920;&#20316;&#25104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Ⅰ　給与改定"/>
      <sheetName val="給与改定・理由"/>
      <sheetName val="Ⅱ　適正化総括表"/>
      <sheetName val="Ⅱイ"/>
      <sheetName val="Ⅱロ"/>
      <sheetName val="Ⅱハ"/>
      <sheetName val="適正化ハ･内容"/>
      <sheetName val="Ⅱニ"/>
      <sheetName val="Ⅲ　退手総括表"/>
      <sheetName val="退手１"/>
      <sheetName val="退手２"/>
      <sheetName val="退手・理由等"/>
      <sheetName val="中ぶくれ別表(見直し実施済用)"/>
      <sheetName val="中ぶくれ別表(見直し未実施用)"/>
      <sheetName val="Ⅳ,Ⅴ　構造見直し"/>
      <sheetName val="Ⅴ　退手構造見直し"/>
      <sheetName val="退手構造見直・理由等"/>
      <sheetName val="Ⅵ職務給（イ・ロ）"/>
      <sheetName val="Ⅵ職務給 (ハ）"/>
      <sheetName val="職務の級の分類"/>
      <sheetName val="技労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第2表"/>
      <sheetName val="徴税費の状況"/>
      <sheetName val="組織の概要"/>
      <sheetName val="納税貯蓄組合の状況"/>
      <sheetName val="その他"/>
      <sheetName val="収入未済額"/>
    </sheetNames>
    <sheetDataSet>
      <sheetData sheetId="0"/>
      <sheetData sheetId="1">
        <row r="7">
          <cell r="A7">
            <v>1</v>
          </cell>
          <cell r="B7" t="str">
            <v>千葉市</v>
          </cell>
        </row>
        <row r="8">
          <cell r="A8">
            <v>2</v>
          </cell>
          <cell r="B8" t="str">
            <v>銚子市</v>
          </cell>
        </row>
        <row r="9">
          <cell r="A9">
            <v>3</v>
          </cell>
          <cell r="B9" t="str">
            <v>市川市</v>
          </cell>
        </row>
        <row r="10">
          <cell r="A10">
            <v>4</v>
          </cell>
          <cell r="B10" t="str">
            <v>船橋市</v>
          </cell>
        </row>
        <row r="11">
          <cell r="A11">
            <v>5</v>
          </cell>
          <cell r="B11" t="str">
            <v>館山市</v>
          </cell>
        </row>
        <row r="12">
          <cell r="A12">
            <v>6</v>
          </cell>
          <cell r="B12" t="str">
            <v>木更津市</v>
          </cell>
        </row>
        <row r="13">
          <cell r="A13">
            <v>7</v>
          </cell>
          <cell r="B13" t="str">
            <v>松戸市</v>
          </cell>
        </row>
        <row r="14">
          <cell r="A14">
            <v>8</v>
          </cell>
          <cell r="B14" t="str">
            <v>野田市</v>
          </cell>
        </row>
        <row r="15">
          <cell r="A15">
            <v>9</v>
          </cell>
          <cell r="B15" t="str">
            <v>茂原市</v>
          </cell>
        </row>
        <row r="16">
          <cell r="A16">
            <v>10</v>
          </cell>
          <cell r="B16" t="str">
            <v>成田市</v>
          </cell>
        </row>
        <row r="17">
          <cell r="A17">
            <v>11</v>
          </cell>
          <cell r="B17" t="str">
            <v>佐倉市</v>
          </cell>
        </row>
        <row r="18">
          <cell r="A18">
            <v>12</v>
          </cell>
          <cell r="B18" t="str">
            <v>東金市</v>
          </cell>
        </row>
        <row r="19">
          <cell r="A19">
            <v>13</v>
          </cell>
          <cell r="B19" t="str">
            <v>旭市</v>
          </cell>
        </row>
        <row r="20">
          <cell r="A20">
            <v>14</v>
          </cell>
          <cell r="B20" t="str">
            <v>習志野市</v>
          </cell>
        </row>
        <row r="21">
          <cell r="A21">
            <v>15</v>
          </cell>
          <cell r="B21" t="str">
            <v>柏市</v>
          </cell>
        </row>
        <row r="22">
          <cell r="A22">
            <v>16</v>
          </cell>
          <cell r="B22" t="str">
            <v>勝浦市</v>
          </cell>
        </row>
        <row r="23">
          <cell r="A23">
            <v>17</v>
          </cell>
          <cell r="B23" t="str">
            <v>市原市</v>
          </cell>
        </row>
        <row r="24">
          <cell r="A24">
            <v>18</v>
          </cell>
          <cell r="B24" t="str">
            <v>流山市</v>
          </cell>
        </row>
        <row r="25">
          <cell r="A25">
            <v>19</v>
          </cell>
          <cell r="B25" t="str">
            <v>八千代市</v>
          </cell>
        </row>
        <row r="26">
          <cell r="A26">
            <v>20</v>
          </cell>
          <cell r="B26" t="str">
            <v>我孫子市</v>
          </cell>
        </row>
        <row r="27">
          <cell r="A27">
            <v>21</v>
          </cell>
          <cell r="B27" t="str">
            <v>鴨川市</v>
          </cell>
        </row>
        <row r="28">
          <cell r="A28">
            <v>22</v>
          </cell>
          <cell r="B28" t="str">
            <v>鎌ケ谷市</v>
          </cell>
        </row>
        <row r="29">
          <cell r="A29">
            <v>23</v>
          </cell>
          <cell r="B29" t="str">
            <v>君津市</v>
          </cell>
        </row>
        <row r="30">
          <cell r="A30">
            <v>24</v>
          </cell>
          <cell r="B30" t="str">
            <v>富津市</v>
          </cell>
        </row>
        <row r="31">
          <cell r="A31">
            <v>25</v>
          </cell>
          <cell r="B31" t="str">
            <v>浦安市</v>
          </cell>
        </row>
        <row r="32">
          <cell r="A32">
            <v>26</v>
          </cell>
          <cell r="B32" t="str">
            <v>四街道市</v>
          </cell>
        </row>
        <row r="33">
          <cell r="A33">
            <v>27</v>
          </cell>
          <cell r="B33" t="str">
            <v>袖ケ浦市</v>
          </cell>
        </row>
        <row r="34">
          <cell r="A34">
            <v>28</v>
          </cell>
          <cell r="B34" t="str">
            <v>八街市</v>
          </cell>
        </row>
        <row r="35">
          <cell r="A35">
            <v>29</v>
          </cell>
          <cell r="B35" t="str">
            <v>印西市</v>
          </cell>
        </row>
        <row r="36">
          <cell r="A36">
            <v>30</v>
          </cell>
          <cell r="B36" t="str">
            <v>白井市</v>
          </cell>
        </row>
        <row r="37">
          <cell r="A37">
            <v>31</v>
          </cell>
          <cell r="B37" t="str">
            <v>富里市</v>
          </cell>
        </row>
        <row r="38">
          <cell r="A38">
            <v>32</v>
          </cell>
          <cell r="B38" t="str">
            <v>南房総市</v>
          </cell>
        </row>
        <row r="39">
          <cell r="A39">
            <v>33</v>
          </cell>
          <cell r="B39" t="str">
            <v>匝瑳市</v>
          </cell>
        </row>
        <row r="40">
          <cell r="A40">
            <v>34</v>
          </cell>
          <cell r="B40" t="str">
            <v>香取市</v>
          </cell>
        </row>
        <row r="41">
          <cell r="A41">
            <v>35</v>
          </cell>
          <cell r="B41" t="str">
            <v>山武市</v>
          </cell>
        </row>
        <row r="42">
          <cell r="A42">
            <v>36</v>
          </cell>
          <cell r="B42" t="str">
            <v>いすみ市</v>
          </cell>
        </row>
        <row r="43">
          <cell r="A43">
            <v>37</v>
          </cell>
          <cell r="B43" t="str">
            <v>大網白里市</v>
          </cell>
        </row>
        <row r="44">
          <cell r="A44">
            <v>38</v>
          </cell>
          <cell r="B44" t="str">
            <v>酒々井町</v>
          </cell>
        </row>
        <row r="45">
          <cell r="A45">
            <v>39</v>
          </cell>
          <cell r="B45" t="str">
            <v>栄町</v>
          </cell>
        </row>
        <row r="46">
          <cell r="A46">
            <v>40</v>
          </cell>
          <cell r="B46" t="str">
            <v>神崎町</v>
          </cell>
        </row>
        <row r="47">
          <cell r="A47">
            <v>41</v>
          </cell>
          <cell r="B47" t="str">
            <v>多古町</v>
          </cell>
        </row>
        <row r="48">
          <cell r="A48">
            <v>42</v>
          </cell>
          <cell r="B48" t="str">
            <v>東庄町</v>
          </cell>
        </row>
        <row r="49">
          <cell r="A49">
            <v>43</v>
          </cell>
          <cell r="B49" t="str">
            <v>九十九里町</v>
          </cell>
        </row>
        <row r="50">
          <cell r="A50">
            <v>44</v>
          </cell>
          <cell r="B50" t="str">
            <v>芝山町</v>
          </cell>
        </row>
        <row r="51">
          <cell r="A51">
            <v>45</v>
          </cell>
          <cell r="B51" t="str">
            <v>横芝光町</v>
          </cell>
        </row>
        <row r="52">
          <cell r="A52">
            <v>46</v>
          </cell>
          <cell r="B52" t="str">
            <v>一宮町</v>
          </cell>
        </row>
        <row r="53">
          <cell r="A53">
            <v>47</v>
          </cell>
          <cell r="B53" t="str">
            <v>睦沢町</v>
          </cell>
        </row>
        <row r="54">
          <cell r="A54">
            <v>48</v>
          </cell>
          <cell r="B54" t="str">
            <v>長生村</v>
          </cell>
        </row>
        <row r="55">
          <cell r="A55">
            <v>49</v>
          </cell>
          <cell r="B55" t="str">
            <v>白子町</v>
          </cell>
        </row>
        <row r="56">
          <cell r="A56">
            <v>50</v>
          </cell>
          <cell r="B56" t="str">
            <v>長柄町</v>
          </cell>
        </row>
        <row r="57">
          <cell r="A57">
            <v>51</v>
          </cell>
          <cell r="B57" t="str">
            <v>長南町</v>
          </cell>
        </row>
        <row r="58">
          <cell r="A58">
            <v>52</v>
          </cell>
          <cell r="B58" t="str">
            <v>大多喜町</v>
          </cell>
        </row>
        <row r="59">
          <cell r="A59">
            <v>53</v>
          </cell>
          <cell r="B59" t="str">
            <v>御宿町</v>
          </cell>
        </row>
        <row r="60">
          <cell r="A60">
            <v>54</v>
          </cell>
          <cell r="B60" t="str">
            <v>鋸南町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615CC2-5B08-4C35-97D8-798BB7CD4D99}">
  <sheetPr codeName="Sheet1">
    <tabColor indexed="17"/>
  </sheetPr>
  <dimension ref="A1:S39"/>
  <sheetViews>
    <sheetView showGridLines="0" tabSelected="1" view="pageBreakPreview" zoomScaleNormal="100" zoomScaleSheetLayoutView="100" workbookViewId="0">
      <selection activeCell="W12" sqref="W12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32</v>
      </c>
      <c r="D1" s="2" t="s">
        <v>1</v>
      </c>
      <c r="E1" s="3">
        <v>1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33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2230412</v>
      </c>
      <c r="D7" s="27">
        <v>2256812</v>
      </c>
      <c r="E7" s="35">
        <v>2401746</v>
      </c>
      <c r="F7" s="37">
        <v>419155.10810810811</v>
      </c>
      <c r="G7" s="20" t="s">
        <v>11</v>
      </c>
      <c r="H7" s="26">
        <v>45</v>
      </c>
      <c r="I7" s="27"/>
      <c r="J7" s="27"/>
      <c r="K7" s="27"/>
      <c r="L7" s="27">
        <v>43</v>
      </c>
      <c r="M7" s="27"/>
      <c r="N7" s="27"/>
      <c r="O7" s="27"/>
      <c r="P7" s="27">
        <v>43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63.428035985206655</v>
      </c>
      <c r="D10" s="14">
        <v>64.39881395867117</v>
      </c>
      <c r="E10" s="15">
        <v>63.213091178604031</v>
      </c>
      <c r="F10" s="16">
        <v>62.299204304980002</v>
      </c>
      <c r="G10" s="20" t="s">
        <v>13</v>
      </c>
      <c r="H10" s="26">
        <v>1115</v>
      </c>
      <c r="I10" s="27"/>
      <c r="J10" s="27"/>
      <c r="K10" s="27"/>
      <c r="L10" s="27">
        <v>1056</v>
      </c>
      <c r="M10" s="27"/>
      <c r="N10" s="27"/>
      <c r="O10" s="27"/>
      <c r="P10" s="27">
        <v>1008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1241751</v>
      </c>
      <c r="D11" s="27">
        <v>1188236</v>
      </c>
      <c r="E11" s="35">
        <v>1322051</v>
      </c>
      <c r="F11" s="37">
        <v>181713.72972972973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35.312680846707401</v>
      </c>
      <c r="D14" s="14">
        <v>33.906674150525433</v>
      </c>
      <c r="E14" s="15">
        <v>34.795906980073923</v>
      </c>
      <c r="F14" s="16">
        <v>27.0081899384429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44282</v>
      </c>
      <c r="D15" s="27">
        <v>59383</v>
      </c>
      <c r="E15" s="35">
        <v>75647</v>
      </c>
      <c r="F15" s="37">
        <v>2494.2702702702704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1.2592831680859504</v>
      </c>
      <c r="D18" s="14">
        <v>1.6945118908033858</v>
      </c>
      <c r="E18" s="15">
        <v>1.9910018413220461</v>
      </c>
      <c r="F18" s="16">
        <v>0.3707244648902786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0</v>
      </c>
      <c r="D19" s="27">
        <v>0</v>
      </c>
      <c r="E19" s="35">
        <v>0</v>
      </c>
      <c r="F19" s="37">
        <v>69446.621621621627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33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0</v>
      </c>
      <c r="D22" s="14">
        <v>0</v>
      </c>
      <c r="E22" s="15">
        <v>0</v>
      </c>
      <c r="F22" s="16">
        <v>10.321881291686818</v>
      </c>
      <c r="G22" s="39" t="s">
        <v>20</v>
      </c>
      <c r="H22" s="53">
        <v>40.456590886902603</v>
      </c>
      <c r="I22" s="54"/>
      <c r="J22" s="54"/>
      <c r="K22" s="54">
        <v>41.397054982387552</v>
      </c>
      <c r="L22" s="54"/>
      <c r="M22" s="54"/>
      <c r="N22" s="54">
        <v>41.125670605460137</v>
      </c>
      <c r="O22" s="54"/>
      <c r="P22" s="55"/>
      <c r="Q22" s="56">
        <v>39.052224617556313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3516445</v>
      </c>
      <c r="D23" s="63">
        <v>3504431</v>
      </c>
      <c r="E23" s="66">
        <v>3799444</v>
      </c>
      <c r="F23" s="38">
        <v>672809.72972972982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1.5340994858987091</v>
      </c>
      <c r="D27" s="90">
        <v>1.5073030388403919</v>
      </c>
      <c r="E27" s="92">
        <v>1.611184149897199</v>
      </c>
      <c r="F27" s="94">
        <v>1.9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4120874</v>
      </c>
      <c r="I28" s="27"/>
      <c r="J28" s="27"/>
      <c r="K28" s="27"/>
      <c r="L28" s="34">
        <v>4251450</v>
      </c>
      <c r="M28" s="34"/>
      <c r="N28" s="34"/>
      <c r="O28" s="34"/>
      <c r="P28" s="34">
        <v>4208463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33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317</v>
      </c>
      <c r="D34" s="34">
        <v>316</v>
      </c>
      <c r="E34" s="36">
        <v>319</v>
      </c>
      <c r="F34" s="103">
        <v>56.513513513513516</v>
      </c>
      <c r="G34" s="106" t="s">
        <v>28</v>
      </c>
      <c r="H34" s="26">
        <v>102477</v>
      </c>
      <c r="I34" s="27"/>
      <c r="J34" s="27"/>
      <c r="K34" s="27"/>
      <c r="L34" s="34">
        <v>117825</v>
      </c>
      <c r="M34" s="34"/>
      <c r="N34" s="34"/>
      <c r="O34" s="34"/>
      <c r="P34" s="34">
        <v>130799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67790</v>
      </c>
      <c r="I36" s="34"/>
      <c r="J36" s="34"/>
      <c r="K36" s="34"/>
      <c r="L36" s="34">
        <v>88158</v>
      </c>
      <c r="M36" s="34"/>
      <c r="N36" s="34"/>
      <c r="O36" s="34"/>
      <c r="P36" s="34">
        <v>50149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0.32</v>
      </c>
      <c r="D37" s="111">
        <v>0.32</v>
      </c>
      <c r="E37" s="114">
        <v>0.32</v>
      </c>
      <c r="F37" s="117">
        <v>0.34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84570</v>
      </c>
      <c r="I38" s="34"/>
      <c r="J38" s="34"/>
      <c r="K38" s="34"/>
      <c r="L38" s="34">
        <v>85340</v>
      </c>
      <c r="M38" s="34"/>
      <c r="N38" s="34"/>
      <c r="O38" s="34"/>
      <c r="P38" s="34">
        <v>92811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H38:K39"/>
    <mergeCell ref="L38:O39"/>
    <mergeCell ref="P38:S39"/>
    <mergeCell ref="G36:G37"/>
    <mergeCell ref="H36:K37"/>
    <mergeCell ref="L36:O37"/>
    <mergeCell ref="P36:S37"/>
    <mergeCell ref="A37:B39"/>
    <mergeCell ref="C37:C39"/>
    <mergeCell ref="D37:D39"/>
    <mergeCell ref="E37:E39"/>
    <mergeCell ref="F37:F39"/>
    <mergeCell ref="G38:G39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H28:K30"/>
    <mergeCell ref="L28:O30"/>
    <mergeCell ref="P28:S30"/>
    <mergeCell ref="A31:F31"/>
    <mergeCell ref="G31:S31"/>
    <mergeCell ref="A32:B33"/>
    <mergeCell ref="C32:E32"/>
    <mergeCell ref="G32:G33"/>
    <mergeCell ref="H32:K33"/>
    <mergeCell ref="L32:O33"/>
    <mergeCell ref="A27:B30"/>
    <mergeCell ref="C27:C30"/>
    <mergeCell ref="D27:D30"/>
    <mergeCell ref="E27:E30"/>
    <mergeCell ref="F27:F30"/>
    <mergeCell ref="G28:G30"/>
    <mergeCell ref="P32:S33"/>
    <mergeCell ref="G22:G24"/>
    <mergeCell ref="H22:J24"/>
    <mergeCell ref="K22:M24"/>
    <mergeCell ref="N22:P24"/>
    <mergeCell ref="Q22:S24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A11:B13"/>
    <mergeCell ref="C11:C13"/>
    <mergeCell ref="D11:D13"/>
    <mergeCell ref="E11:E13"/>
    <mergeCell ref="F11:F13"/>
    <mergeCell ref="G13:G15"/>
    <mergeCell ref="L16:O18"/>
    <mergeCell ref="P16:S18"/>
    <mergeCell ref="H7:K9"/>
    <mergeCell ref="L7:O9"/>
    <mergeCell ref="P7:S9"/>
    <mergeCell ref="G10:G12"/>
    <mergeCell ref="H10:K12"/>
    <mergeCell ref="L10:O12"/>
    <mergeCell ref="P10:S12"/>
    <mergeCell ref="A7:B9"/>
    <mergeCell ref="C7:C9"/>
    <mergeCell ref="D7:D9"/>
    <mergeCell ref="E7:E9"/>
    <mergeCell ref="F7:F9"/>
    <mergeCell ref="G7:G9"/>
    <mergeCell ref="A4:F4"/>
    <mergeCell ref="G4:S4"/>
    <mergeCell ref="A5:B6"/>
    <mergeCell ref="C5:E5"/>
    <mergeCell ref="G5:G6"/>
    <mergeCell ref="H5:S5"/>
    <mergeCell ref="H6:K6"/>
    <mergeCell ref="L6:O6"/>
    <mergeCell ref="P6:S6"/>
  </mergeCells>
  <phoneticPr fontId="2"/>
  <dataValidations count="1">
    <dataValidation type="whole" allowBlank="1" showInputMessage="1" showErrorMessage="1" sqref="E1" xr:uid="{6E9F445B-6749-474A-9EBF-8544FB62106A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96BF8-D422-48A1-A93F-B92E1E53CA39}">
  <sheetPr>
    <tabColor indexed="17"/>
  </sheetPr>
  <dimension ref="A1:S39"/>
  <sheetViews>
    <sheetView showGridLines="0" view="pageBreakPreview" zoomScaleNormal="100" zoomScaleSheetLayoutView="100" workbookViewId="0">
      <selection activeCell="T3" sqref="T3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48</v>
      </c>
      <c r="D1" s="2" t="s">
        <v>1</v>
      </c>
      <c r="E1" s="3">
        <v>10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33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459776</v>
      </c>
      <c r="D7" s="27">
        <v>455986</v>
      </c>
      <c r="E7" s="35">
        <v>463435</v>
      </c>
      <c r="F7" s="37">
        <v>419155.10810810811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57.900609260047496</v>
      </c>
      <c r="D10" s="14">
        <v>57.987222072445554</v>
      </c>
      <c r="E10" s="15">
        <v>59.421295168441645</v>
      </c>
      <c r="F10" s="16">
        <v>62.299204304980002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269789</v>
      </c>
      <c r="D11" s="27">
        <v>252954</v>
      </c>
      <c r="E11" s="35">
        <v>251771</v>
      </c>
      <c r="F11" s="37">
        <v>181713.72972972973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33.975125869247101</v>
      </c>
      <c r="D14" s="14">
        <v>32.167873075299234</v>
      </c>
      <c r="E14" s="15">
        <v>32.281892618929781</v>
      </c>
      <c r="F14" s="16">
        <v>27.0081899384429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0</v>
      </c>
      <c r="D15" s="27">
        <v>0</v>
      </c>
      <c r="E15" s="35">
        <v>0</v>
      </c>
      <c r="F15" s="37">
        <v>2494.2702702702704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</v>
      </c>
      <c r="D18" s="14">
        <v>0</v>
      </c>
      <c r="E18" s="15">
        <v>0</v>
      </c>
      <c r="F18" s="16">
        <v>0.3707244648902786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64513</v>
      </c>
      <c r="D19" s="27">
        <v>77416</v>
      </c>
      <c r="E19" s="35">
        <v>64708</v>
      </c>
      <c r="F19" s="37">
        <v>69446.621621621627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33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8.1242648707053977</v>
      </c>
      <c r="D22" s="14">
        <v>9.8449048522552118</v>
      </c>
      <c r="E22" s="15">
        <v>8.2968122126285717</v>
      </c>
      <c r="F22" s="16">
        <v>10.321881291686818</v>
      </c>
      <c r="G22" s="39" t="s">
        <v>20</v>
      </c>
      <c r="H22" s="53">
        <v>54.218961206498051</v>
      </c>
      <c r="I22" s="54"/>
      <c r="J22" s="54"/>
      <c r="K22" s="54">
        <v>56.05223144865549</v>
      </c>
      <c r="L22" s="54"/>
      <c r="M22" s="54"/>
      <c r="N22" s="54">
        <v>55.418747187703396</v>
      </c>
      <c r="O22" s="54"/>
      <c r="P22" s="55"/>
      <c r="Q22" s="56">
        <v>39.052224617556313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794078</v>
      </c>
      <c r="D23" s="63">
        <v>786356</v>
      </c>
      <c r="E23" s="66">
        <v>779914</v>
      </c>
      <c r="F23" s="38">
        <v>672809.72972972982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2.007114953294296</v>
      </c>
      <c r="D27" s="90">
        <v>1.9632855544655849</v>
      </c>
      <c r="E27" s="92">
        <v>2.0170549421265109</v>
      </c>
      <c r="F27" s="94">
        <v>1.9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1336109</v>
      </c>
      <c r="I28" s="27"/>
      <c r="J28" s="27"/>
      <c r="K28" s="27"/>
      <c r="L28" s="34">
        <v>1174508</v>
      </c>
      <c r="M28" s="34"/>
      <c r="N28" s="34"/>
      <c r="O28" s="34"/>
      <c r="P28" s="34">
        <v>1120082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33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64</v>
      </c>
      <c r="D34" s="34">
        <v>62</v>
      </c>
      <c r="E34" s="36">
        <v>62</v>
      </c>
      <c r="F34" s="103">
        <v>56.513513513513516</v>
      </c>
      <c r="G34" s="106" t="s">
        <v>28</v>
      </c>
      <c r="H34" s="26">
        <v>70979</v>
      </c>
      <c r="I34" s="27"/>
      <c r="J34" s="27"/>
      <c r="K34" s="27"/>
      <c r="L34" s="34">
        <v>63694</v>
      </c>
      <c r="M34" s="34"/>
      <c r="N34" s="34"/>
      <c r="O34" s="34"/>
      <c r="P34" s="34">
        <v>47769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56015</v>
      </c>
      <c r="I36" s="34"/>
      <c r="J36" s="34"/>
      <c r="K36" s="34"/>
      <c r="L36" s="34">
        <v>77078</v>
      </c>
      <c r="M36" s="34"/>
      <c r="N36" s="34"/>
      <c r="O36" s="34"/>
      <c r="P36" s="34">
        <v>48602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0.49</v>
      </c>
      <c r="D37" s="111">
        <v>0.47</v>
      </c>
      <c r="E37" s="114">
        <v>0.47</v>
      </c>
      <c r="F37" s="117">
        <v>0.34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4904</v>
      </c>
      <c r="I38" s="34"/>
      <c r="J38" s="34"/>
      <c r="K38" s="34"/>
      <c r="L38" s="34">
        <v>3455</v>
      </c>
      <c r="M38" s="34"/>
      <c r="N38" s="34"/>
      <c r="O38" s="34"/>
      <c r="P38" s="34">
        <v>4701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45B70AED-7D1E-4A73-9B8E-E252ED559312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EC46BD-56D2-49A4-A3A2-00350E361F60}">
  <sheetPr>
    <tabColor indexed="17"/>
  </sheetPr>
  <dimension ref="A1:S39"/>
  <sheetViews>
    <sheetView showGridLines="0" view="pageBreakPreview" zoomScaleNormal="100" zoomScaleSheetLayoutView="100" workbookViewId="0">
      <selection activeCell="T20" sqref="T20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49</v>
      </c>
      <c r="D1" s="2" t="s">
        <v>1</v>
      </c>
      <c r="E1" s="3">
        <v>11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33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454304</v>
      </c>
      <c r="D7" s="27">
        <v>467461</v>
      </c>
      <c r="E7" s="35">
        <v>488773</v>
      </c>
      <c r="F7" s="37">
        <v>419155.10810810811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81.818689363664035</v>
      </c>
      <c r="D10" s="14">
        <v>83.689033942091299</v>
      </c>
      <c r="E10" s="15">
        <v>82.044133050437779</v>
      </c>
      <c r="F10" s="16">
        <v>62.299204304980002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25020</v>
      </c>
      <c r="D11" s="27">
        <v>22794</v>
      </c>
      <c r="E11" s="35">
        <v>32045</v>
      </c>
      <c r="F11" s="37">
        <v>181713.72972972973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4.5060215359734324</v>
      </c>
      <c r="D14" s="14">
        <v>4.0807850059706139</v>
      </c>
      <c r="E14" s="15">
        <v>5.3789882902723321</v>
      </c>
      <c r="F14" s="16">
        <v>27.0081899384429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0</v>
      </c>
      <c r="D15" s="27">
        <v>0</v>
      </c>
      <c r="E15" s="35">
        <v>0</v>
      </c>
      <c r="F15" s="37">
        <v>2494.2702702702704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</v>
      </c>
      <c r="D18" s="14">
        <v>0</v>
      </c>
      <c r="E18" s="15">
        <v>0</v>
      </c>
      <c r="F18" s="16">
        <v>0.3707244648902786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75933</v>
      </c>
      <c r="D19" s="27">
        <v>68314</v>
      </c>
      <c r="E19" s="35">
        <v>74926</v>
      </c>
      <c r="F19" s="37">
        <v>69446.621621621627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33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13.675289100362534</v>
      </c>
      <c r="D22" s="14">
        <v>12.230181051938077</v>
      </c>
      <c r="E22" s="15">
        <v>12.576878659289898</v>
      </c>
      <c r="F22" s="16">
        <v>10.321881291686818</v>
      </c>
      <c r="G22" s="39" t="s">
        <v>20</v>
      </c>
      <c r="H22" s="53">
        <v>39.419410132848839</v>
      </c>
      <c r="I22" s="54"/>
      <c r="J22" s="54"/>
      <c r="K22" s="54">
        <v>39.706299206849785</v>
      </c>
      <c r="L22" s="54"/>
      <c r="M22" s="54"/>
      <c r="N22" s="54">
        <v>34.504484353493567</v>
      </c>
      <c r="O22" s="54"/>
      <c r="P22" s="55"/>
      <c r="Q22" s="56">
        <v>39.052224617556313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555257</v>
      </c>
      <c r="D23" s="63">
        <v>558569</v>
      </c>
      <c r="E23" s="66">
        <v>595744</v>
      </c>
      <c r="F23" s="38">
        <v>672809.72972972982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1.7528526310688699</v>
      </c>
      <c r="D27" s="90">
        <v>1.7544562788693727</v>
      </c>
      <c r="E27" s="92">
        <v>1.8965144339970357</v>
      </c>
      <c r="F27" s="94">
        <v>1.9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2641389</v>
      </c>
      <c r="I28" s="27"/>
      <c r="J28" s="27"/>
      <c r="K28" s="27"/>
      <c r="L28" s="34">
        <v>2440666</v>
      </c>
      <c r="M28" s="34"/>
      <c r="N28" s="34"/>
      <c r="O28" s="34"/>
      <c r="P28" s="34">
        <v>2291231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33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59</v>
      </c>
      <c r="D34" s="34">
        <v>59</v>
      </c>
      <c r="E34" s="36">
        <v>59</v>
      </c>
      <c r="F34" s="103">
        <v>56.513513513513516</v>
      </c>
      <c r="G34" s="106" t="s">
        <v>28</v>
      </c>
      <c r="H34" s="26">
        <v>70013</v>
      </c>
      <c r="I34" s="27"/>
      <c r="J34" s="27"/>
      <c r="K34" s="27"/>
      <c r="L34" s="34">
        <v>67534</v>
      </c>
      <c r="M34" s="34"/>
      <c r="N34" s="34"/>
      <c r="O34" s="34"/>
      <c r="P34" s="34">
        <v>64292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58632</v>
      </c>
      <c r="I36" s="34"/>
      <c r="J36" s="34"/>
      <c r="K36" s="34"/>
      <c r="L36" s="34">
        <v>45749</v>
      </c>
      <c r="M36" s="34"/>
      <c r="N36" s="34"/>
      <c r="O36" s="34"/>
      <c r="P36" s="34">
        <v>31040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0.34</v>
      </c>
      <c r="D37" s="111">
        <v>0.35</v>
      </c>
      <c r="E37" s="114">
        <v>0.35</v>
      </c>
      <c r="F37" s="117">
        <v>0.34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15922</v>
      </c>
      <c r="I38" s="34"/>
      <c r="J38" s="34"/>
      <c r="K38" s="34"/>
      <c r="L38" s="34">
        <v>20935</v>
      </c>
      <c r="M38" s="34"/>
      <c r="N38" s="34"/>
      <c r="O38" s="34"/>
      <c r="P38" s="34">
        <v>8875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1288C3A2-EAEE-4B78-923B-4DB7EE44D117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E5AC47-712B-4BE6-B4D3-A4D5FE7FC10B}">
  <sheetPr>
    <tabColor indexed="17"/>
  </sheetPr>
  <dimension ref="A1:S39"/>
  <sheetViews>
    <sheetView showGridLines="0" view="pageBreakPreview" zoomScaleNormal="100" zoomScaleSheetLayoutView="100" workbookViewId="0">
      <selection activeCell="T29" sqref="T29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50</v>
      </c>
      <c r="D1" s="2" t="s">
        <v>1</v>
      </c>
      <c r="E1" s="3">
        <v>12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33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189950</v>
      </c>
      <c r="D7" s="27">
        <v>193962</v>
      </c>
      <c r="E7" s="35">
        <v>193962</v>
      </c>
      <c r="F7" s="37">
        <v>419155.10810810811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67.337381729750049</v>
      </c>
      <c r="D10" s="14">
        <v>64.514433774933551</v>
      </c>
      <c r="E10" s="15">
        <v>64.514433774933551</v>
      </c>
      <c r="F10" s="16">
        <v>62.299204304980002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25473</v>
      </c>
      <c r="D11" s="27">
        <v>25403</v>
      </c>
      <c r="E11" s="35">
        <v>25403</v>
      </c>
      <c r="F11" s="37">
        <v>181713.72972972973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9.0301928128556082</v>
      </c>
      <c r="D14" s="14">
        <v>8.4493878243400111</v>
      </c>
      <c r="E14" s="15">
        <v>8.4493878243400111</v>
      </c>
      <c r="F14" s="16">
        <v>27.0081899384429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0</v>
      </c>
      <c r="D15" s="27">
        <v>0</v>
      </c>
      <c r="E15" s="35">
        <v>0</v>
      </c>
      <c r="F15" s="37">
        <v>2494.2702702702704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</v>
      </c>
      <c r="D18" s="14">
        <v>0</v>
      </c>
      <c r="E18" s="15">
        <v>0</v>
      </c>
      <c r="F18" s="16">
        <v>0.3707244648902786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66664</v>
      </c>
      <c r="D19" s="27">
        <v>81284</v>
      </c>
      <c r="E19" s="35">
        <v>81284</v>
      </c>
      <c r="F19" s="37">
        <v>69446.621621621627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33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23.632425457394348</v>
      </c>
      <c r="D22" s="14">
        <v>27.036178400726428</v>
      </c>
      <c r="E22" s="15">
        <v>27.036178400726428</v>
      </c>
      <c r="F22" s="16">
        <v>10.321881291686818</v>
      </c>
      <c r="G22" s="39" t="s">
        <v>20</v>
      </c>
      <c r="H22" s="53">
        <v>34.902090094824814</v>
      </c>
      <c r="I22" s="54"/>
      <c r="J22" s="54"/>
      <c r="K22" s="54">
        <v>34.617408451337617</v>
      </c>
      <c r="L22" s="54"/>
      <c r="M22" s="54"/>
      <c r="N22" s="54">
        <v>33.955269921920873</v>
      </c>
      <c r="O22" s="54"/>
      <c r="P22" s="55"/>
      <c r="Q22" s="56">
        <v>39.052224617556313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282087</v>
      </c>
      <c r="D23" s="63">
        <v>300649</v>
      </c>
      <c r="E23" s="66">
        <v>300649</v>
      </c>
      <c r="F23" s="38">
        <v>672809.72972972982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2.9522118381301223</v>
      </c>
      <c r="D27" s="90">
        <v>3.1523756398615115</v>
      </c>
      <c r="E27" s="92">
        <v>3.2010426500824458</v>
      </c>
      <c r="F27" s="94">
        <v>1.9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915728</v>
      </c>
      <c r="I28" s="27"/>
      <c r="J28" s="27"/>
      <c r="K28" s="27"/>
      <c r="L28" s="34">
        <v>902944</v>
      </c>
      <c r="M28" s="34"/>
      <c r="N28" s="34"/>
      <c r="O28" s="34"/>
      <c r="P28" s="34">
        <v>876946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33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27</v>
      </c>
      <c r="D34" s="34">
        <v>27</v>
      </c>
      <c r="E34" s="36">
        <v>27</v>
      </c>
      <c r="F34" s="103">
        <v>56.513513513513516</v>
      </c>
      <c r="G34" s="106" t="s">
        <v>28</v>
      </c>
      <c r="H34" s="26">
        <v>65062</v>
      </c>
      <c r="I34" s="27"/>
      <c r="J34" s="27"/>
      <c r="K34" s="27"/>
      <c r="L34" s="34">
        <v>24569</v>
      </c>
      <c r="M34" s="34"/>
      <c r="N34" s="34"/>
      <c r="O34" s="34"/>
      <c r="P34" s="34">
        <v>51415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17678</v>
      </c>
      <c r="I36" s="34"/>
      <c r="J36" s="34"/>
      <c r="K36" s="34"/>
      <c r="L36" s="34">
        <v>15210</v>
      </c>
      <c r="M36" s="34"/>
      <c r="N36" s="34"/>
      <c r="O36" s="34"/>
      <c r="P36" s="34">
        <v>28677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0.47</v>
      </c>
      <c r="D37" s="111">
        <v>0.48</v>
      </c>
      <c r="E37" s="114">
        <v>0.48</v>
      </c>
      <c r="F37" s="117">
        <v>0.34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36244</v>
      </c>
      <c r="I38" s="34"/>
      <c r="J38" s="34"/>
      <c r="K38" s="34"/>
      <c r="L38" s="34">
        <v>9162</v>
      </c>
      <c r="M38" s="34"/>
      <c r="N38" s="34"/>
      <c r="O38" s="34"/>
      <c r="P38" s="34">
        <v>11210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8D3B06BD-ECE1-43D9-8BC9-446F7F8D6271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A3C4AB-24F5-4A99-B373-792375CE1404}">
  <sheetPr>
    <tabColor indexed="17"/>
  </sheetPr>
  <dimension ref="A1:S39"/>
  <sheetViews>
    <sheetView showGridLines="0" view="pageBreakPreview" zoomScaleNormal="100" zoomScaleSheetLayoutView="100" workbookViewId="0">
      <selection activeCell="U1" sqref="U1:Y1048576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51</v>
      </c>
      <c r="D1" s="2" t="s">
        <v>1</v>
      </c>
      <c r="E1" s="3">
        <v>13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33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191735</v>
      </c>
      <c r="D7" s="27">
        <v>202847</v>
      </c>
      <c r="E7" s="35">
        <v>224412</v>
      </c>
      <c r="F7" s="37">
        <v>419155.10810810811</v>
      </c>
      <c r="G7" s="20" t="s">
        <v>11</v>
      </c>
      <c r="H7" s="26">
        <v>1</v>
      </c>
      <c r="I7" s="27"/>
      <c r="J7" s="27"/>
      <c r="K7" s="27"/>
      <c r="L7" s="27">
        <v>1</v>
      </c>
      <c r="M7" s="27"/>
      <c r="N7" s="27"/>
      <c r="O7" s="27"/>
      <c r="P7" s="27">
        <v>1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59.958221407775945</v>
      </c>
      <c r="D10" s="14">
        <v>60.9710424594372</v>
      </c>
      <c r="E10" s="15">
        <v>64.003422459893045</v>
      </c>
      <c r="F10" s="16">
        <v>62.299204304980002</v>
      </c>
      <c r="G10" s="20" t="s">
        <v>13</v>
      </c>
      <c r="H10" s="26">
        <v>2</v>
      </c>
      <c r="I10" s="27"/>
      <c r="J10" s="27"/>
      <c r="K10" s="27"/>
      <c r="L10" s="27">
        <v>2</v>
      </c>
      <c r="M10" s="27"/>
      <c r="N10" s="27"/>
      <c r="O10" s="27"/>
      <c r="P10" s="27">
        <v>7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127718</v>
      </c>
      <c r="D11" s="27">
        <v>129519</v>
      </c>
      <c r="E11" s="35">
        <v>125890</v>
      </c>
      <c r="F11" s="37">
        <v>181713.72972972973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39.939208395745837</v>
      </c>
      <c r="D14" s="14">
        <v>38.930368446680738</v>
      </c>
      <c r="E14" s="15">
        <v>35.904456327985741</v>
      </c>
      <c r="F14" s="16">
        <v>27.0081899384429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3</v>
      </c>
      <c r="D15" s="27">
        <v>3</v>
      </c>
      <c r="E15" s="35">
        <v>3</v>
      </c>
      <c r="F15" s="37">
        <v>2494.2702702702704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9.3814204095928153E-4</v>
      </c>
      <c r="D18" s="14">
        <v>9.017295172140165E-4</v>
      </c>
      <c r="E18" s="15">
        <v>8.5561497326203204E-4</v>
      </c>
      <c r="F18" s="16">
        <v>0.3707244648902786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325</v>
      </c>
      <c r="D19" s="27">
        <v>325</v>
      </c>
      <c r="E19" s="35">
        <v>320</v>
      </c>
      <c r="F19" s="37">
        <v>69446.621621621627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33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0.10163205443725548</v>
      </c>
      <c r="D22" s="14">
        <v>9.7687364364851786E-2</v>
      </c>
      <c r="E22" s="15">
        <v>9.1265597147950087E-2</v>
      </c>
      <c r="F22" s="16">
        <v>10.321881291686818</v>
      </c>
      <c r="G22" s="39" t="s">
        <v>20</v>
      </c>
      <c r="H22" s="53">
        <v>43.049205305034022</v>
      </c>
      <c r="I22" s="54"/>
      <c r="J22" s="54"/>
      <c r="K22" s="54">
        <v>43.119178941878531</v>
      </c>
      <c r="L22" s="54"/>
      <c r="M22" s="54"/>
      <c r="N22" s="54">
        <v>43.735107177447972</v>
      </c>
      <c r="O22" s="54"/>
      <c r="P22" s="55"/>
      <c r="Q22" s="56">
        <v>39.052224617556313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319781</v>
      </c>
      <c r="D23" s="63">
        <v>332694</v>
      </c>
      <c r="E23" s="66">
        <v>350625</v>
      </c>
      <c r="F23" s="38">
        <v>672809.72972972982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3.2095386169679863</v>
      </c>
      <c r="D27" s="90">
        <v>3.3514883112848373</v>
      </c>
      <c r="E27" s="92">
        <v>3.6446334520024251</v>
      </c>
      <c r="F27" s="94">
        <v>1.9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463699</v>
      </c>
      <c r="I28" s="27"/>
      <c r="J28" s="27"/>
      <c r="K28" s="27"/>
      <c r="L28" s="34">
        <v>433456</v>
      </c>
      <c r="M28" s="34"/>
      <c r="N28" s="34"/>
      <c r="O28" s="34"/>
      <c r="P28" s="34">
        <v>401795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33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30</v>
      </c>
      <c r="D34" s="34">
        <v>31</v>
      </c>
      <c r="E34" s="36">
        <v>31</v>
      </c>
      <c r="F34" s="103">
        <v>56.513513513513516</v>
      </c>
      <c r="G34" s="106" t="s">
        <v>28</v>
      </c>
      <c r="H34" s="26">
        <v>11085</v>
      </c>
      <c r="I34" s="27"/>
      <c r="J34" s="27"/>
      <c r="K34" s="27"/>
      <c r="L34" s="34">
        <v>12735</v>
      </c>
      <c r="M34" s="34"/>
      <c r="N34" s="34"/>
      <c r="O34" s="34"/>
      <c r="P34" s="34">
        <v>9291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6535</v>
      </c>
      <c r="I36" s="34"/>
      <c r="J36" s="34"/>
      <c r="K36" s="34"/>
      <c r="L36" s="34">
        <v>8927</v>
      </c>
      <c r="M36" s="34"/>
      <c r="N36" s="34"/>
      <c r="O36" s="34"/>
      <c r="P36" s="34">
        <v>5104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0.48</v>
      </c>
      <c r="D37" s="111">
        <v>0.5</v>
      </c>
      <c r="E37" s="114">
        <v>0.5</v>
      </c>
      <c r="F37" s="117">
        <v>0.34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104929</v>
      </c>
      <c r="I38" s="34"/>
      <c r="J38" s="34"/>
      <c r="K38" s="34"/>
      <c r="L38" s="34">
        <v>15800</v>
      </c>
      <c r="M38" s="34"/>
      <c r="N38" s="34"/>
      <c r="O38" s="34"/>
      <c r="P38" s="34">
        <v>20344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EBB2C074-AD1A-4889-89F4-6B3F46638E5B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27FD66-99B6-4386-A1C6-0E2C7BE9C5CC}">
  <sheetPr>
    <tabColor indexed="17"/>
  </sheetPr>
  <dimension ref="A1:S39"/>
  <sheetViews>
    <sheetView showGridLines="0" view="pageBreakPreview" zoomScaleNormal="100" zoomScaleSheetLayoutView="100" workbookViewId="0">
      <selection activeCell="T2" sqref="T2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52</v>
      </c>
      <c r="D1" s="2" t="s">
        <v>1</v>
      </c>
      <c r="E1" s="3">
        <v>14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33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467701</v>
      </c>
      <c r="D7" s="27">
        <v>466191</v>
      </c>
      <c r="E7" s="35">
        <v>480875</v>
      </c>
      <c r="F7" s="37">
        <v>419155.10810810811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65.840274678788262</v>
      </c>
      <c r="D10" s="14">
        <v>65.877543406960655</v>
      </c>
      <c r="E10" s="15">
        <v>65.891159519979396</v>
      </c>
      <c r="F10" s="16">
        <v>62.299204304980002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209274</v>
      </c>
      <c r="D11" s="27">
        <v>200045</v>
      </c>
      <c r="E11" s="35">
        <v>204678</v>
      </c>
      <c r="F11" s="37">
        <v>181713.72972972973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29.460398081528023</v>
      </c>
      <c r="D14" s="14">
        <v>28.268398941303985</v>
      </c>
      <c r="E14" s="15">
        <v>28.045689104716075</v>
      </c>
      <c r="F14" s="16">
        <v>27.0081899384429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0</v>
      </c>
      <c r="D15" s="27">
        <v>0</v>
      </c>
      <c r="E15" s="35">
        <v>0</v>
      </c>
      <c r="F15" s="37">
        <v>2494.2702702702704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</v>
      </c>
      <c r="D18" s="14">
        <v>0</v>
      </c>
      <c r="E18" s="15">
        <v>0</v>
      </c>
      <c r="F18" s="16">
        <v>0.3707244648902786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33382</v>
      </c>
      <c r="D19" s="27">
        <v>41427</v>
      </c>
      <c r="E19" s="35">
        <v>44249</v>
      </c>
      <c r="F19" s="37">
        <v>69446.621621621627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33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4.6993272396837087</v>
      </c>
      <c r="D22" s="14">
        <v>5.85405765173536</v>
      </c>
      <c r="E22" s="15">
        <v>6.0631513753045345</v>
      </c>
      <c r="F22" s="16">
        <v>10.321881291686818</v>
      </c>
      <c r="G22" s="39" t="s">
        <v>20</v>
      </c>
      <c r="H22" s="53">
        <v>32.970931851590599</v>
      </c>
      <c r="I22" s="54"/>
      <c r="J22" s="54"/>
      <c r="K22" s="54">
        <v>33.166284354294589</v>
      </c>
      <c r="L22" s="54"/>
      <c r="M22" s="54"/>
      <c r="N22" s="54">
        <v>32.210912797751945</v>
      </c>
      <c r="O22" s="54"/>
      <c r="P22" s="55"/>
      <c r="Q22" s="56">
        <v>39.052224617556313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710357</v>
      </c>
      <c r="D23" s="63">
        <v>707663</v>
      </c>
      <c r="E23" s="66">
        <v>729802</v>
      </c>
      <c r="F23" s="38">
        <v>672809.72972972982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1.8350267887763547</v>
      </c>
      <c r="D27" s="90">
        <v>1.7914081779109925</v>
      </c>
      <c r="E27" s="92">
        <v>1.8447098300621967</v>
      </c>
      <c r="F27" s="94">
        <v>1.9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977674</v>
      </c>
      <c r="I28" s="27"/>
      <c r="J28" s="27"/>
      <c r="K28" s="27"/>
      <c r="L28" s="34">
        <v>966260</v>
      </c>
      <c r="M28" s="34"/>
      <c r="N28" s="34"/>
      <c r="O28" s="34"/>
      <c r="P28" s="34">
        <v>901803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33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56</v>
      </c>
      <c r="D34" s="34">
        <v>56</v>
      </c>
      <c r="E34" s="36">
        <v>56</v>
      </c>
      <c r="F34" s="103">
        <v>56.513513513513516</v>
      </c>
      <c r="G34" s="106" t="s">
        <v>28</v>
      </c>
      <c r="H34" s="26">
        <v>47136</v>
      </c>
      <c r="I34" s="27"/>
      <c r="J34" s="27"/>
      <c r="K34" s="27"/>
      <c r="L34" s="34">
        <v>34315</v>
      </c>
      <c r="M34" s="34"/>
      <c r="N34" s="34"/>
      <c r="O34" s="34"/>
      <c r="P34" s="34">
        <v>35282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18933</v>
      </c>
      <c r="I36" s="34"/>
      <c r="J36" s="34"/>
      <c r="K36" s="34"/>
      <c r="L36" s="34">
        <v>26165</v>
      </c>
      <c r="M36" s="34"/>
      <c r="N36" s="34"/>
      <c r="O36" s="34"/>
      <c r="P36" s="34">
        <v>16914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0.32</v>
      </c>
      <c r="D37" s="111">
        <v>0.32</v>
      </c>
      <c r="E37" s="114">
        <v>0.32</v>
      </c>
      <c r="F37" s="117">
        <v>0.34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2466</v>
      </c>
      <c r="I38" s="34"/>
      <c r="J38" s="34"/>
      <c r="K38" s="34"/>
      <c r="L38" s="34">
        <v>829</v>
      </c>
      <c r="M38" s="34"/>
      <c r="N38" s="34"/>
      <c r="O38" s="34"/>
      <c r="P38" s="34">
        <v>8025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09708A00-B426-4C10-8607-FFEB4B27A9B1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0311E0-BB6B-4F5A-8A8E-9ECC60035148}">
  <sheetPr>
    <tabColor indexed="17"/>
  </sheetPr>
  <dimension ref="A1:S39"/>
  <sheetViews>
    <sheetView showGridLines="0" view="pageBreakPreview" zoomScaleNormal="100" zoomScaleSheetLayoutView="100" workbookViewId="0">
      <selection activeCell="T3" sqref="T3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53</v>
      </c>
      <c r="D1" s="2" t="s">
        <v>1</v>
      </c>
      <c r="E1" s="3">
        <v>15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33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698536</v>
      </c>
      <c r="D7" s="27">
        <v>718337</v>
      </c>
      <c r="E7" s="35">
        <v>735011</v>
      </c>
      <c r="F7" s="37">
        <v>419155.10810810811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31.76318661331393</v>
      </c>
      <c r="D10" s="14">
        <v>28.587773834321233</v>
      </c>
      <c r="E10" s="15">
        <v>36.280768469473031</v>
      </c>
      <c r="F10" s="16">
        <v>62.299204304980002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521030</v>
      </c>
      <c r="D11" s="27">
        <v>524861</v>
      </c>
      <c r="E11" s="35">
        <v>529449</v>
      </c>
      <c r="F11" s="37">
        <v>181713.72972972973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23.691797017097127</v>
      </c>
      <c r="D14" s="14">
        <v>20.887978152950044</v>
      </c>
      <c r="E14" s="15">
        <v>26.134053211984615</v>
      </c>
      <c r="F14" s="16">
        <v>27.0081899384429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7</v>
      </c>
      <c r="D15" s="27">
        <v>6</v>
      </c>
      <c r="E15" s="35">
        <v>9</v>
      </c>
      <c r="F15" s="37">
        <v>2494.2702702702704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3.1829756275009093E-4</v>
      </c>
      <c r="D18" s="14">
        <v>2.3878297095364349E-4</v>
      </c>
      <c r="E18" s="15">
        <v>4.4424765918504248E-4</v>
      </c>
      <c r="F18" s="16">
        <v>0.3707244648902786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979627</v>
      </c>
      <c r="D19" s="27">
        <v>1269538</v>
      </c>
      <c r="E19" s="35">
        <v>761428</v>
      </c>
      <c r="F19" s="37">
        <v>69446.621621621627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33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44.544698072026193</v>
      </c>
      <c r="D22" s="14">
        <v>50.524009229757773</v>
      </c>
      <c r="E22" s="15">
        <v>37.584734070883172</v>
      </c>
      <c r="F22" s="16">
        <v>10.321881291686818</v>
      </c>
      <c r="G22" s="39" t="s">
        <v>20</v>
      </c>
      <c r="H22" s="53">
        <v>38.085319971526594</v>
      </c>
      <c r="I22" s="54"/>
      <c r="J22" s="54"/>
      <c r="K22" s="54">
        <v>38.160583689347668</v>
      </c>
      <c r="L22" s="54"/>
      <c r="M22" s="54"/>
      <c r="N22" s="54">
        <v>34.783783506169371</v>
      </c>
      <c r="O22" s="54"/>
      <c r="P22" s="55"/>
      <c r="Q22" s="56">
        <v>39.052224617556313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2199200</v>
      </c>
      <c r="D23" s="63">
        <v>2512742</v>
      </c>
      <c r="E23" s="66">
        <v>2025897</v>
      </c>
      <c r="F23" s="38">
        <v>672809.72972972982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2.4127454926300347</v>
      </c>
      <c r="D27" s="90">
        <v>2.7131886026301584</v>
      </c>
      <c r="E27" s="92">
        <v>2.1836011515470917</v>
      </c>
      <c r="F27" s="94">
        <v>1.9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1836500</v>
      </c>
      <c r="I28" s="27"/>
      <c r="J28" s="27"/>
      <c r="K28" s="27"/>
      <c r="L28" s="34">
        <v>1831018</v>
      </c>
      <c r="M28" s="34"/>
      <c r="N28" s="34"/>
      <c r="O28" s="34"/>
      <c r="P28" s="34">
        <v>1771154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33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136</v>
      </c>
      <c r="D34" s="34">
        <v>135</v>
      </c>
      <c r="E34" s="36">
        <v>129</v>
      </c>
      <c r="F34" s="103">
        <v>56.513513513513516</v>
      </c>
      <c r="G34" s="106" t="s">
        <v>28</v>
      </c>
      <c r="H34" s="26">
        <v>40020</v>
      </c>
      <c r="I34" s="27"/>
      <c r="J34" s="27"/>
      <c r="K34" s="27"/>
      <c r="L34" s="34">
        <v>39863</v>
      </c>
      <c r="M34" s="34"/>
      <c r="N34" s="34"/>
      <c r="O34" s="34"/>
      <c r="P34" s="34">
        <v>35421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27334</v>
      </c>
      <c r="I36" s="34"/>
      <c r="J36" s="34"/>
      <c r="K36" s="34"/>
      <c r="L36" s="34">
        <v>23543</v>
      </c>
      <c r="M36" s="34"/>
      <c r="N36" s="34"/>
      <c r="O36" s="34"/>
      <c r="P36" s="34">
        <v>46778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0.31</v>
      </c>
      <c r="D37" s="111">
        <v>0.31</v>
      </c>
      <c r="E37" s="114">
        <v>0.28999999999999998</v>
      </c>
      <c r="F37" s="117">
        <v>0.34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39424</v>
      </c>
      <c r="I38" s="34"/>
      <c r="J38" s="34"/>
      <c r="K38" s="34"/>
      <c r="L38" s="34">
        <v>19768</v>
      </c>
      <c r="M38" s="34"/>
      <c r="N38" s="34"/>
      <c r="O38" s="34"/>
      <c r="P38" s="34">
        <v>15049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90CDC090-C765-4511-9226-6EE5A3CE3D96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91A21D-7170-4C35-9646-C18DD5AD9C9C}">
  <sheetPr>
    <tabColor indexed="17"/>
  </sheetPr>
  <dimension ref="A1:S39"/>
  <sheetViews>
    <sheetView showGridLines="0" view="pageBreakPreview" zoomScaleNormal="100" zoomScaleSheetLayoutView="100" workbookViewId="0">
      <selection activeCell="T2" sqref="T2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54</v>
      </c>
      <c r="D1" s="2" t="s">
        <v>1</v>
      </c>
      <c r="E1" s="3">
        <v>16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33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107278</v>
      </c>
      <c r="D7" s="27">
        <v>110731</v>
      </c>
      <c r="E7" s="35">
        <v>121687</v>
      </c>
      <c r="F7" s="37">
        <v>419155.10810810811</v>
      </c>
      <c r="G7" s="20" t="s">
        <v>11</v>
      </c>
      <c r="H7" s="26">
        <v>8</v>
      </c>
      <c r="I7" s="27"/>
      <c r="J7" s="27"/>
      <c r="K7" s="27"/>
      <c r="L7" s="27">
        <v>8</v>
      </c>
      <c r="M7" s="27"/>
      <c r="N7" s="27"/>
      <c r="O7" s="27"/>
      <c r="P7" s="27">
        <v>2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70.065050420607136</v>
      </c>
      <c r="D10" s="14">
        <v>79.418620496747408</v>
      </c>
      <c r="E10" s="15">
        <v>71.548181117964219</v>
      </c>
      <c r="F10" s="16">
        <v>62.299204304980002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5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44000</v>
      </c>
      <c r="D11" s="27">
        <v>26714</v>
      </c>
      <c r="E11" s="35">
        <v>46901</v>
      </c>
      <c r="F11" s="37">
        <v>181713.72972972973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28.737133601546581</v>
      </c>
      <c r="D14" s="14">
        <v>19.159847088440547</v>
      </c>
      <c r="E14" s="15">
        <v>27.576333072667087</v>
      </c>
      <c r="F14" s="16">
        <v>27.0081899384429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0</v>
      </c>
      <c r="D15" s="27">
        <v>0</v>
      </c>
      <c r="E15" s="35">
        <v>0</v>
      </c>
      <c r="F15" s="37">
        <v>2494.2702702702704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</v>
      </c>
      <c r="D18" s="14">
        <v>0</v>
      </c>
      <c r="E18" s="15">
        <v>0</v>
      </c>
      <c r="F18" s="16">
        <v>0.3707244648902786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1834</v>
      </c>
      <c r="D19" s="27">
        <v>1982</v>
      </c>
      <c r="E19" s="35">
        <v>1489</v>
      </c>
      <c r="F19" s="37">
        <v>69446.621621621627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33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1.1978159778462825</v>
      </c>
      <c r="D22" s="14">
        <v>1.4215324148120523</v>
      </c>
      <c r="E22" s="15">
        <v>0.87548580936869769</v>
      </c>
      <c r="F22" s="16">
        <v>10.321881291686818</v>
      </c>
      <c r="G22" s="39" t="s">
        <v>20</v>
      </c>
      <c r="H22" s="53">
        <v>34.222982039277774</v>
      </c>
      <c r="I22" s="54"/>
      <c r="J22" s="54"/>
      <c r="K22" s="54">
        <v>34.353046999422673</v>
      </c>
      <c r="L22" s="54"/>
      <c r="M22" s="54"/>
      <c r="N22" s="54">
        <v>36.658873688664201</v>
      </c>
      <c r="O22" s="54"/>
      <c r="P22" s="55"/>
      <c r="Q22" s="56">
        <v>39.052224617556313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153112</v>
      </c>
      <c r="D23" s="63">
        <v>139427</v>
      </c>
      <c r="E23" s="66">
        <v>170077</v>
      </c>
      <c r="F23" s="38">
        <v>672809.72972972982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5.4568788885233834</v>
      </c>
      <c r="D27" s="90">
        <v>4.9869163504844316</v>
      </c>
      <c r="E27" s="92">
        <v>6.3084051485921195</v>
      </c>
      <c r="F27" s="94">
        <v>1.9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312209</v>
      </c>
      <c r="I28" s="27"/>
      <c r="J28" s="27"/>
      <c r="K28" s="27"/>
      <c r="L28" s="34">
        <v>258140</v>
      </c>
      <c r="M28" s="34"/>
      <c r="N28" s="34"/>
      <c r="O28" s="34"/>
      <c r="P28" s="34">
        <v>224431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33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18</v>
      </c>
      <c r="D34" s="34">
        <v>18</v>
      </c>
      <c r="E34" s="36">
        <v>18</v>
      </c>
      <c r="F34" s="103">
        <v>56.513513513513516</v>
      </c>
      <c r="G34" s="106" t="s">
        <v>28</v>
      </c>
      <c r="H34" s="26">
        <v>26854</v>
      </c>
      <c r="I34" s="27"/>
      <c r="J34" s="27"/>
      <c r="K34" s="27"/>
      <c r="L34" s="34">
        <v>32814</v>
      </c>
      <c r="M34" s="34"/>
      <c r="N34" s="34"/>
      <c r="O34" s="34"/>
      <c r="P34" s="34">
        <v>31289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1178</v>
      </c>
      <c r="I36" s="34"/>
      <c r="J36" s="34"/>
      <c r="K36" s="34"/>
      <c r="L36" s="34">
        <v>695</v>
      </c>
      <c r="M36" s="34"/>
      <c r="N36" s="34"/>
      <c r="O36" s="34"/>
      <c r="P36" s="34">
        <v>0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1.1299999999999999</v>
      </c>
      <c r="D37" s="111">
        <v>1.1599999999999999</v>
      </c>
      <c r="E37" s="114">
        <v>1.2</v>
      </c>
      <c r="F37" s="117">
        <v>0.34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6446</v>
      </c>
      <c r="I38" s="34"/>
      <c r="J38" s="34"/>
      <c r="K38" s="34"/>
      <c r="L38" s="34">
        <v>2254</v>
      </c>
      <c r="M38" s="34"/>
      <c r="N38" s="34"/>
      <c r="O38" s="34"/>
      <c r="P38" s="34">
        <v>330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F54E150B-3B96-4432-939E-18ED4FC5D5B8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4C409-6F75-4558-AF40-8A9D114B8AC4}">
  <sheetPr>
    <tabColor indexed="17"/>
  </sheetPr>
  <dimension ref="A1:S39"/>
  <sheetViews>
    <sheetView showGridLines="0" view="pageBreakPreview" zoomScaleNormal="100" zoomScaleSheetLayoutView="100" workbookViewId="0">
      <selection activeCell="T3" sqref="T3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55</v>
      </c>
      <c r="D1" s="2" t="s">
        <v>1</v>
      </c>
      <c r="E1" s="3">
        <v>17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33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536755</v>
      </c>
      <c r="D7" s="27">
        <v>540803</v>
      </c>
      <c r="E7" s="35">
        <v>580325</v>
      </c>
      <c r="F7" s="37">
        <v>419155.10810810811</v>
      </c>
      <c r="G7" s="20" t="s">
        <v>11</v>
      </c>
      <c r="H7" s="26">
        <v>40</v>
      </c>
      <c r="I7" s="27"/>
      <c r="J7" s="27"/>
      <c r="K7" s="27"/>
      <c r="L7" s="27">
        <v>38</v>
      </c>
      <c r="M7" s="27"/>
      <c r="N7" s="27"/>
      <c r="O7" s="27"/>
      <c r="P7" s="27">
        <v>35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62.582782229103898</v>
      </c>
      <c r="D10" s="14">
        <v>64.851638310221276</v>
      </c>
      <c r="E10" s="15">
        <v>68.566024003572892</v>
      </c>
      <c r="F10" s="16">
        <v>62.299204304980002</v>
      </c>
      <c r="G10" s="20" t="s">
        <v>13</v>
      </c>
      <c r="H10" s="26">
        <v>360</v>
      </c>
      <c r="I10" s="27"/>
      <c r="J10" s="27"/>
      <c r="K10" s="27"/>
      <c r="L10" s="27">
        <v>323</v>
      </c>
      <c r="M10" s="27"/>
      <c r="N10" s="27"/>
      <c r="O10" s="27"/>
      <c r="P10" s="27">
        <v>292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320917</v>
      </c>
      <c r="D11" s="27">
        <v>293105</v>
      </c>
      <c r="E11" s="35">
        <v>266049</v>
      </c>
      <c r="F11" s="37">
        <v>181713.72972972973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37.417217770896102</v>
      </c>
      <c r="D14" s="14">
        <v>35.148361689778731</v>
      </c>
      <c r="E14" s="15">
        <v>31.433975996427112</v>
      </c>
      <c r="F14" s="16">
        <v>27.0081899384429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0</v>
      </c>
      <c r="D15" s="27">
        <v>0</v>
      </c>
      <c r="E15" s="35">
        <v>0</v>
      </c>
      <c r="F15" s="37">
        <v>2494.2702702702704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</v>
      </c>
      <c r="D18" s="14">
        <v>0</v>
      </c>
      <c r="E18" s="15">
        <v>0</v>
      </c>
      <c r="F18" s="16">
        <v>0.3707244648902786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0</v>
      </c>
      <c r="D19" s="27">
        <v>0</v>
      </c>
      <c r="E19" s="35">
        <v>0</v>
      </c>
      <c r="F19" s="37">
        <v>69446.621621621627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33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0</v>
      </c>
      <c r="D22" s="14">
        <v>0</v>
      </c>
      <c r="E22" s="15">
        <v>0</v>
      </c>
      <c r="F22" s="16">
        <v>10.321881291686818</v>
      </c>
      <c r="G22" s="39" t="s">
        <v>20</v>
      </c>
      <c r="H22" s="53">
        <v>43.233380759484277</v>
      </c>
      <c r="I22" s="54"/>
      <c r="J22" s="54"/>
      <c r="K22" s="54">
        <v>43.139061883422706</v>
      </c>
      <c r="L22" s="54"/>
      <c r="M22" s="54"/>
      <c r="N22" s="54">
        <v>39.374126005029687</v>
      </c>
      <c r="O22" s="54"/>
      <c r="P22" s="55"/>
      <c r="Q22" s="56">
        <v>39.052224617556313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857672</v>
      </c>
      <c r="D23" s="63">
        <v>833908</v>
      </c>
      <c r="E23" s="66">
        <v>846374</v>
      </c>
      <c r="F23" s="38">
        <v>672809.72972972982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1.3535053935723549</v>
      </c>
      <c r="D27" s="90">
        <v>1.312297537282253</v>
      </c>
      <c r="E27" s="92">
        <v>1.3204839928443921</v>
      </c>
      <c r="F27" s="94">
        <v>1.9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1995917</v>
      </c>
      <c r="I28" s="27"/>
      <c r="J28" s="27"/>
      <c r="K28" s="27"/>
      <c r="L28" s="34">
        <v>1879653</v>
      </c>
      <c r="M28" s="34"/>
      <c r="N28" s="34"/>
      <c r="O28" s="34"/>
      <c r="P28" s="34">
        <v>1739318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33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84</v>
      </c>
      <c r="D34" s="34">
        <v>84</v>
      </c>
      <c r="E34" s="36">
        <v>82</v>
      </c>
      <c r="F34" s="103">
        <v>56.513513513513516</v>
      </c>
      <c r="G34" s="106" t="s">
        <v>28</v>
      </c>
      <c r="H34" s="26">
        <v>117189</v>
      </c>
      <c r="I34" s="27"/>
      <c r="J34" s="27"/>
      <c r="K34" s="27"/>
      <c r="L34" s="34">
        <v>180903</v>
      </c>
      <c r="M34" s="34"/>
      <c r="N34" s="34"/>
      <c r="O34" s="34"/>
      <c r="P34" s="34">
        <v>100153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28923</v>
      </c>
      <c r="I36" s="34"/>
      <c r="J36" s="34"/>
      <c r="K36" s="34"/>
      <c r="L36" s="34">
        <v>12233</v>
      </c>
      <c r="M36" s="34"/>
      <c r="N36" s="34"/>
      <c r="O36" s="34"/>
      <c r="P36" s="34">
        <v>34407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0.31</v>
      </c>
      <c r="D37" s="111">
        <v>0.31</v>
      </c>
      <c r="E37" s="114">
        <v>0.31</v>
      </c>
      <c r="F37" s="117">
        <v>0.34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15427</v>
      </c>
      <c r="I38" s="34"/>
      <c r="J38" s="34"/>
      <c r="K38" s="34"/>
      <c r="L38" s="34">
        <v>12895</v>
      </c>
      <c r="M38" s="34"/>
      <c r="N38" s="34"/>
      <c r="O38" s="34"/>
      <c r="P38" s="34">
        <v>56847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01C3757B-4D8C-4E60-A251-4CF32C1A08FB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42513-1723-44C3-96AF-1572C8A57299}">
  <sheetPr>
    <tabColor indexed="17"/>
  </sheetPr>
  <dimension ref="A1:S39"/>
  <sheetViews>
    <sheetView showGridLines="0" view="pageBreakPreview" zoomScaleNormal="100" zoomScaleSheetLayoutView="100" workbookViewId="0">
      <selection activeCell="T2" sqref="T2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56</v>
      </c>
      <c r="D1" s="2" t="s">
        <v>1</v>
      </c>
      <c r="E1" s="3">
        <v>18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33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427694</v>
      </c>
      <c r="D7" s="27">
        <v>440540</v>
      </c>
      <c r="E7" s="35">
        <v>464419</v>
      </c>
      <c r="F7" s="37">
        <v>419155.10810810811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99.353046257773315</v>
      </c>
      <c r="D10" s="14">
        <v>99.481972928907908</v>
      </c>
      <c r="E10" s="15">
        <v>99.441786966892636</v>
      </c>
      <c r="F10" s="16">
        <v>62.299204304980002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2785</v>
      </c>
      <c r="D11" s="27">
        <v>2294</v>
      </c>
      <c r="E11" s="35">
        <v>2607</v>
      </c>
      <c r="F11" s="37">
        <v>181713.72972972973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0.64695374222668245</v>
      </c>
      <c r="D14" s="14">
        <v>0.51802707109210222</v>
      </c>
      <c r="E14" s="15">
        <v>0.55821303310736448</v>
      </c>
      <c r="F14" s="16">
        <v>27.0081899384429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0</v>
      </c>
      <c r="D15" s="27">
        <v>0</v>
      </c>
      <c r="E15" s="35">
        <v>0</v>
      </c>
      <c r="F15" s="37">
        <v>2494.2702702702704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</v>
      </c>
      <c r="D18" s="14">
        <v>0</v>
      </c>
      <c r="E18" s="15">
        <v>0</v>
      </c>
      <c r="F18" s="16">
        <v>0.3707244648902786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0</v>
      </c>
      <c r="D19" s="27">
        <v>0</v>
      </c>
      <c r="E19" s="35">
        <v>0</v>
      </c>
      <c r="F19" s="37">
        <v>69446.621621621627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33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0</v>
      </c>
      <c r="D22" s="14">
        <v>0</v>
      </c>
      <c r="E22" s="15">
        <v>0</v>
      </c>
      <c r="F22" s="16">
        <v>10.321881291686818</v>
      </c>
      <c r="G22" s="39" t="s">
        <v>20</v>
      </c>
      <c r="H22" s="53">
        <v>36.492607504092639</v>
      </c>
      <c r="I22" s="54"/>
      <c r="J22" s="54"/>
      <c r="K22" s="54">
        <v>36.556004546807436</v>
      </c>
      <c r="L22" s="54"/>
      <c r="M22" s="54"/>
      <c r="N22" s="54">
        <v>34.691723853786122</v>
      </c>
      <c r="O22" s="54"/>
      <c r="P22" s="55"/>
      <c r="Q22" s="56">
        <v>39.052224617556313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430479</v>
      </c>
      <c r="D23" s="63">
        <v>442834</v>
      </c>
      <c r="E23" s="66">
        <v>467026</v>
      </c>
      <c r="F23" s="38">
        <v>672809.72972972982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0.99414694855321473</v>
      </c>
      <c r="D27" s="90">
        <v>0.97694171009031827</v>
      </c>
      <c r="E27" s="92">
        <v>0.99381204502513798</v>
      </c>
      <c r="F27" s="94">
        <v>1.9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308910</v>
      </c>
      <c r="I28" s="27"/>
      <c r="J28" s="27"/>
      <c r="K28" s="27"/>
      <c r="L28" s="34">
        <v>269436</v>
      </c>
      <c r="M28" s="34"/>
      <c r="N28" s="34"/>
      <c r="O28" s="34"/>
      <c r="P28" s="34">
        <v>234962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33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62</v>
      </c>
      <c r="D34" s="34">
        <v>60</v>
      </c>
      <c r="E34" s="36">
        <v>60</v>
      </c>
      <c r="F34" s="103">
        <v>56.513513513513516</v>
      </c>
      <c r="G34" s="106" t="s">
        <v>28</v>
      </c>
      <c r="H34" s="26">
        <v>8167</v>
      </c>
      <c r="I34" s="27"/>
      <c r="J34" s="27"/>
      <c r="K34" s="27"/>
      <c r="L34" s="34">
        <v>8280</v>
      </c>
      <c r="M34" s="34"/>
      <c r="N34" s="34"/>
      <c r="O34" s="34"/>
      <c r="P34" s="34">
        <v>11248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4429</v>
      </c>
      <c r="I36" s="34"/>
      <c r="J36" s="34"/>
      <c r="K36" s="34"/>
      <c r="L36" s="34">
        <v>1750</v>
      </c>
      <c r="M36" s="34"/>
      <c r="N36" s="34"/>
      <c r="O36" s="34"/>
      <c r="P36" s="34">
        <v>3286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0.3</v>
      </c>
      <c r="D37" s="111">
        <v>0.28000000000000003</v>
      </c>
      <c r="E37" s="114">
        <v>0.28000000000000003</v>
      </c>
      <c r="F37" s="117">
        <v>0.34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24139</v>
      </c>
      <c r="I38" s="34"/>
      <c r="J38" s="34"/>
      <c r="K38" s="34"/>
      <c r="L38" s="34">
        <v>6676</v>
      </c>
      <c r="M38" s="34"/>
      <c r="N38" s="34"/>
      <c r="O38" s="34"/>
      <c r="P38" s="34">
        <v>4614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CA119F54-0DD7-4C73-84CD-ED3F4099EBB1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2426F-A3DE-4BEC-9679-2D0ABD25F31C}">
  <sheetPr>
    <tabColor indexed="17"/>
  </sheetPr>
  <dimension ref="A1:S39"/>
  <sheetViews>
    <sheetView showGridLines="0" view="pageBreakPreview" zoomScaleNormal="100" zoomScaleSheetLayoutView="100" workbookViewId="0">
      <selection activeCell="T4" sqref="T4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57</v>
      </c>
      <c r="D1" s="2" t="s">
        <v>1</v>
      </c>
      <c r="E1" s="3">
        <v>19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33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463428</v>
      </c>
      <c r="D7" s="27">
        <v>467356</v>
      </c>
      <c r="E7" s="35">
        <v>490663</v>
      </c>
      <c r="F7" s="37">
        <v>419155.10810810811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78.179542287617195</v>
      </c>
      <c r="D10" s="14">
        <v>82.064843300040735</v>
      </c>
      <c r="E10" s="15">
        <v>80.849686018557122</v>
      </c>
      <c r="F10" s="16">
        <v>62.299204304980002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128598</v>
      </c>
      <c r="D11" s="27">
        <v>101149</v>
      </c>
      <c r="E11" s="35">
        <v>115135</v>
      </c>
      <c r="F11" s="37">
        <v>181713.72972972973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21.694271341185679</v>
      </c>
      <c r="D14" s="14">
        <v>17.761143186255918</v>
      </c>
      <c r="E14" s="15">
        <v>18.971531580222216</v>
      </c>
      <c r="F14" s="16">
        <v>27.0081899384429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0</v>
      </c>
      <c r="D15" s="27">
        <v>0</v>
      </c>
      <c r="E15" s="35">
        <v>0</v>
      </c>
      <c r="F15" s="37">
        <v>2494.2702702702704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</v>
      </c>
      <c r="D18" s="14">
        <v>0</v>
      </c>
      <c r="E18" s="15">
        <v>0</v>
      </c>
      <c r="F18" s="16">
        <v>0.3707244648902786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748</v>
      </c>
      <c r="D19" s="27">
        <v>991</v>
      </c>
      <c r="E19" s="35">
        <v>1085</v>
      </c>
      <c r="F19" s="37">
        <v>69446.621621621627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33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0.12618637119711729</v>
      </c>
      <c r="D22" s="14">
        <v>0.17401351370334472</v>
      </c>
      <c r="E22" s="15">
        <v>0.17878240122066363</v>
      </c>
      <c r="F22" s="16">
        <v>10.321881291686818</v>
      </c>
      <c r="G22" s="39" t="s">
        <v>20</v>
      </c>
      <c r="H22" s="53">
        <v>35.333289315378465</v>
      </c>
      <c r="I22" s="54"/>
      <c r="J22" s="54"/>
      <c r="K22" s="54">
        <v>34.361973698115548</v>
      </c>
      <c r="L22" s="54"/>
      <c r="M22" s="54"/>
      <c r="N22" s="54">
        <v>32.778272425260297</v>
      </c>
      <c r="O22" s="54"/>
      <c r="P22" s="55"/>
      <c r="Q22" s="56">
        <v>39.052224617556313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592774</v>
      </c>
      <c r="D23" s="63">
        <v>569496</v>
      </c>
      <c r="E23" s="66">
        <v>606883</v>
      </c>
      <c r="F23" s="38">
        <v>672809.72972972982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1.5001556277271388</v>
      </c>
      <c r="D27" s="90">
        <v>1.4060076425137629</v>
      </c>
      <c r="E27" s="92">
        <v>1.4826813737924902</v>
      </c>
      <c r="F27" s="94">
        <v>1.9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774462</v>
      </c>
      <c r="I28" s="27"/>
      <c r="J28" s="27"/>
      <c r="K28" s="27"/>
      <c r="L28" s="34">
        <v>744061</v>
      </c>
      <c r="M28" s="34"/>
      <c r="N28" s="34"/>
      <c r="O28" s="34"/>
      <c r="P28" s="34">
        <v>710883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33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63</v>
      </c>
      <c r="D34" s="34">
        <v>63</v>
      </c>
      <c r="E34" s="36">
        <v>61</v>
      </c>
      <c r="F34" s="103">
        <v>56.513513513513516</v>
      </c>
      <c r="G34" s="106" t="s">
        <v>28</v>
      </c>
      <c r="H34" s="26">
        <v>21716</v>
      </c>
      <c r="I34" s="27"/>
      <c r="J34" s="27"/>
      <c r="K34" s="27"/>
      <c r="L34" s="34">
        <v>17971</v>
      </c>
      <c r="M34" s="34"/>
      <c r="N34" s="34"/>
      <c r="O34" s="34"/>
      <c r="P34" s="34">
        <v>22016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14157</v>
      </c>
      <c r="I36" s="34"/>
      <c r="J36" s="34"/>
      <c r="K36" s="34"/>
      <c r="L36" s="34">
        <v>18913</v>
      </c>
      <c r="M36" s="34"/>
      <c r="N36" s="34"/>
      <c r="O36" s="34"/>
      <c r="P36" s="34">
        <v>14265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0.31</v>
      </c>
      <c r="D37" s="111">
        <v>0.31</v>
      </c>
      <c r="E37" s="114">
        <v>0.28999999999999998</v>
      </c>
      <c r="F37" s="117">
        <v>0.34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6387</v>
      </c>
      <c r="I38" s="34"/>
      <c r="J38" s="34"/>
      <c r="K38" s="34"/>
      <c r="L38" s="34">
        <v>4554</v>
      </c>
      <c r="M38" s="34"/>
      <c r="N38" s="34"/>
      <c r="O38" s="34"/>
      <c r="P38" s="34">
        <v>5662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B971A455-0870-4DF1-A5EE-8A69D9E1CD0E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3ECE6-72B7-4448-9BF4-FBEFFA4060CB}">
  <sheetPr>
    <tabColor indexed="17"/>
  </sheetPr>
  <dimension ref="A1:S39"/>
  <sheetViews>
    <sheetView showGridLines="0" view="pageBreakPreview" zoomScaleNormal="100" zoomScaleSheetLayoutView="100" workbookViewId="0">
      <selection activeCell="T6" sqref="T6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40</v>
      </c>
      <c r="D1" s="2" t="s">
        <v>1</v>
      </c>
      <c r="E1" s="3">
        <v>2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33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175370</v>
      </c>
      <c r="D7" s="27">
        <v>178204</v>
      </c>
      <c r="E7" s="35">
        <v>181106</v>
      </c>
      <c r="F7" s="37">
        <v>419155.10810810811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55.587605076644145</v>
      </c>
      <c r="D10" s="14">
        <v>59.611164632840932</v>
      </c>
      <c r="E10" s="15">
        <v>57.318192463746101</v>
      </c>
      <c r="F10" s="16">
        <v>62.299204304980002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140111</v>
      </c>
      <c r="D11" s="27">
        <v>120737</v>
      </c>
      <c r="E11" s="35">
        <v>134857</v>
      </c>
      <c r="F11" s="37">
        <v>181713.72972972973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44.411444003499383</v>
      </c>
      <c r="D14" s="14">
        <v>40.387831834724899</v>
      </c>
      <c r="E14" s="15">
        <v>42.680858067007208</v>
      </c>
      <c r="F14" s="16">
        <v>27.0081899384429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3</v>
      </c>
      <c r="D15" s="27">
        <v>3</v>
      </c>
      <c r="E15" s="35">
        <v>3</v>
      </c>
      <c r="F15" s="37">
        <v>2494.2702702702704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9.5091985647449641E-4</v>
      </c>
      <c r="D18" s="14">
        <v>1.0035324341682722E-3</v>
      </c>
      <c r="E18" s="15">
        <v>9.4946924669109972E-4</v>
      </c>
      <c r="F18" s="16">
        <v>0.3707244648902786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0</v>
      </c>
      <c r="D19" s="27">
        <v>0</v>
      </c>
      <c r="E19" s="35">
        <v>0</v>
      </c>
      <c r="F19" s="37">
        <v>69446.621621621627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33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0</v>
      </c>
      <c r="D22" s="14">
        <v>0</v>
      </c>
      <c r="E22" s="15">
        <v>0</v>
      </c>
      <c r="F22" s="16">
        <v>10.321881291686818</v>
      </c>
      <c r="G22" s="39" t="s">
        <v>20</v>
      </c>
      <c r="H22" s="53">
        <v>34.999798462004037</v>
      </c>
      <c r="I22" s="54"/>
      <c r="J22" s="54"/>
      <c r="K22" s="54">
        <v>34.863077718954436</v>
      </c>
      <c r="L22" s="54"/>
      <c r="M22" s="54"/>
      <c r="N22" s="54">
        <v>36.663472811182857</v>
      </c>
      <c r="O22" s="54"/>
      <c r="P22" s="55"/>
      <c r="Q22" s="56">
        <v>39.052224617556313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315484</v>
      </c>
      <c r="D23" s="63">
        <v>298944</v>
      </c>
      <c r="E23" s="66">
        <v>315966</v>
      </c>
      <c r="F23" s="38">
        <v>672809.72972972982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3.217784695317452</v>
      </c>
      <c r="D27" s="90">
        <v>3.0768397879649974</v>
      </c>
      <c r="E27" s="92">
        <v>3.3628816270265136</v>
      </c>
      <c r="F27" s="94">
        <v>1.9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437524</v>
      </c>
      <c r="I28" s="27"/>
      <c r="J28" s="27"/>
      <c r="K28" s="27"/>
      <c r="L28" s="34">
        <v>445008</v>
      </c>
      <c r="M28" s="34"/>
      <c r="N28" s="34"/>
      <c r="O28" s="34"/>
      <c r="P28" s="34">
        <v>421593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33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25</v>
      </c>
      <c r="D34" s="34">
        <v>25</v>
      </c>
      <c r="E34" s="36">
        <v>25</v>
      </c>
      <c r="F34" s="103">
        <v>56.513513513513516</v>
      </c>
      <c r="G34" s="106" t="s">
        <v>28</v>
      </c>
      <c r="H34" s="26">
        <v>17315</v>
      </c>
      <c r="I34" s="27"/>
      <c r="J34" s="27"/>
      <c r="K34" s="27"/>
      <c r="L34" s="34">
        <v>17817</v>
      </c>
      <c r="M34" s="34"/>
      <c r="N34" s="34"/>
      <c r="O34" s="34"/>
      <c r="P34" s="34">
        <v>23970.327000000001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445</v>
      </c>
      <c r="I36" s="34"/>
      <c r="J36" s="34"/>
      <c r="K36" s="34"/>
      <c r="L36" s="34">
        <v>1192</v>
      </c>
      <c r="M36" s="34"/>
      <c r="N36" s="34"/>
      <c r="O36" s="34"/>
      <c r="P36" s="34">
        <v>1156.6199999999999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0.45</v>
      </c>
      <c r="D37" s="111">
        <v>0.46</v>
      </c>
      <c r="E37" s="114">
        <v>0.47</v>
      </c>
      <c r="F37" s="117">
        <v>0.34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10339</v>
      </c>
      <c r="I38" s="34"/>
      <c r="J38" s="34"/>
      <c r="K38" s="34"/>
      <c r="L38" s="34">
        <v>9109</v>
      </c>
      <c r="M38" s="34"/>
      <c r="N38" s="34"/>
      <c r="O38" s="34"/>
      <c r="P38" s="34">
        <v>34355.037000000004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69865FAF-80F8-4E5D-93C5-561F424859BD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4D6AC-D28B-4D24-99EB-B8BC64575F8D}">
  <sheetPr>
    <tabColor indexed="17"/>
  </sheetPr>
  <dimension ref="A1:S39"/>
  <sheetViews>
    <sheetView showGridLines="0" view="pageBreakPreview" zoomScaleNormal="100" zoomScaleSheetLayoutView="100" workbookViewId="0">
      <selection activeCell="T3" sqref="T3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58</v>
      </c>
      <c r="D1" s="2" t="s">
        <v>1</v>
      </c>
      <c r="E1" s="3">
        <v>20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33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367285</v>
      </c>
      <c r="D7" s="27">
        <v>339602</v>
      </c>
      <c r="E7" s="35">
        <v>342828</v>
      </c>
      <c r="F7" s="37">
        <v>419155.10810810811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72.103190495260989</v>
      </c>
      <c r="D10" s="14">
        <v>73.293866530842166</v>
      </c>
      <c r="E10" s="15">
        <v>71.639957119840844</v>
      </c>
      <c r="F10" s="16">
        <v>62.299204304980002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142103</v>
      </c>
      <c r="D11" s="27">
        <v>123741</v>
      </c>
      <c r="E11" s="35">
        <v>135715</v>
      </c>
      <c r="F11" s="37">
        <v>181713.72972972973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27.896809504739018</v>
      </c>
      <c r="D14" s="14">
        <v>26.706133469157837</v>
      </c>
      <c r="E14" s="15">
        <v>28.360042880159149</v>
      </c>
      <c r="F14" s="16">
        <v>27.0081899384429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0</v>
      </c>
      <c r="D15" s="27">
        <v>0</v>
      </c>
      <c r="E15" s="35">
        <v>0</v>
      </c>
      <c r="F15" s="37">
        <v>2494.2702702702704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</v>
      </c>
      <c r="D18" s="14">
        <v>0</v>
      </c>
      <c r="E18" s="15">
        <v>0</v>
      </c>
      <c r="F18" s="16">
        <v>0.3707244648902786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0</v>
      </c>
      <c r="D19" s="27">
        <v>0</v>
      </c>
      <c r="E19" s="35">
        <v>0</v>
      </c>
      <c r="F19" s="37">
        <v>69446.621621621627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33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0</v>
      </c>
      <c r="D22" s="14">
        <v>0</v>
      </c>
      <c r="E22" s="15">
        <v>0</v>
      </c>
      <c r="F22" s="16">
        <v>10.321881291686818</v>
      </c>
      <c r="G22" s="39" t="s">
        <v>20</v>
      </c>
      <c r="H22" s="53">
        <v>37.040500450870127</v>
      </c>
      <c r="I22" s="54"/>
      <c r="J22" s="54"/>
      <c r="K22" s="54">
        <v>37.000732227563596</v>
      </c>
      <c r="L22" s="54"/>
      <c r="M22" s="54"/>
      <c r="N22" s="54">
        <v>37.462027875364015</v>
      </c>
      <c r="O22" s="54"/>
      <c r="P22" s="55"/>
      <c r="Q22" s="56">
        <v>39.052224617556313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509388</v>
      </c>
      <c r="D23" s="63">
        <v>463343</v>
      </c>
      <c r="E23" s="66">
        <v>478543</v>
      </c>
      <c r="F23" s="38">
        <v>672809.72972972982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2.2110142965364692</v>
      </c>
      <c r="D27" s="90">
        <v>1.960824060451255</v>
      </c>
      <c r="E27" s="92">
        <v>2.0886166913968376</v>
      </c>
      <c r="F27" s="94">
        <v>1.9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1122293</v>
      </c>
      <c r="I28" s="27"/>
      <c r="J28" s="27"/>
      <c r="K28" s="27"/>
      <c r="L28" s="34">
        <v>1076018</v>
      </c>
      <c r="M28" s="34"/>
      <c r="N28" s="34"/>
      <c r="O28" s="34"/>
      <c r="P28" s="34">
        <v>1055659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33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42</v>
      </c>
      <c r="D34" s="34">
        <v>43</v>
      </c>
      <c r="E34" s="36">
        <v>42</v>
      </c>
      <c r="F34" s="103">
        <v>56.513513513513516</v>
      </c>
      <c r="G34" s="106" t="s">
        <v>28</v>
      </c>
      <c r="H34" s="26">
        <v>37912</v>
      </c>
      <c r="I34" s="27"/>
      <c r="J34" s="27"/>
      <c r="K34" s="27"/>
      <c r="L34" s="34">
        <v>31468</v>
      </c>
      <c r="M34" s="34"/>
      <c r="N34" s="34"/>
      <c r="O34" s="34"/>
      <c r="P34" s="34">
        <v>29602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62170</v>
      </c>
      <c r="I36" s="34"/>
      <c r="J36" s="34"/>
      <c r="K36" s="34"/>
      <c r="L36" s="34">
        <v>40293</v>
      </c>
      <c r="M36" s="34"/>
      <c r="N36" s="34"/>
      <c r="O36" s="34"/>
      <c r="P36" s="34">
        <v>30313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0.32</v>
      </c>
      <c r="D37" s="111">
        <v>0.33</v>
      </c>
      <c r="E37" s="114">
        <v>0.32</v>
      </c>
      <c r="F37" s="117">
        <v>0.34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7869</v>
      </c>
      <c r="I38" s="34"/>
      <c r="J38" s="34"/>
      <c r="K38" s="34"/>
      <c r="L38" s="34">
        <v>14784</v>
      </c>
      <c r="M38" s="34"/>
      <c r="N38" s="34"/>
      <c r="O38" s="34"/>
      <c r="P38" s="34">
        <v>11761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B0F93A31-A543-41A0-9629-59D2036B5827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C4B502-51EC-4458-8255-B1581DF796DE}">
  <sheetPr>
    <tabColor indexed="17"/>
  </sheetPr>
  <dimension ref="A1:S39"/>
  <sheetViews>
    <sheetView showGridLines="0" view="pageBreakPreview" zoomScaleNormal="100" zoomScaleSheetLayoutView="100" workbookViewId="0">
      <selection activeCell="T6" sqref="T6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59</v>
      </c>
      <c r="D1" s="2" t="s">
        <v>1</v>
      </c>
      <c r="E1" s="3">
        <v>21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33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126316</v>
      </c>
      <c r="D7" s="27">
        <v>119914</v>
      </c>
      <c r="E7" s="35">
        <v>132431</v>
      </c>
      <c r="F7" s="37">
        <v>419155.10810810811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67.569259078970603</v>
      </c>
      <c r="D10" s="14">
        <v>64.203413787933954</v>
      </c>
      <c r="E10" s="15">
        <v>67.279183897418179</v>
      </c>
      <c r="F10" s="16">
        <v>62.299204304980002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5026</v>
      </c>
      <c r="D11" s="27">
        <v>66738</v>
      </c>
      <c r="E11" s="35">
        <v>64283</v>
      </c>
      <c r="F11" s="37">
        <v>181713.72972972973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2.6885200301696237</v>
      </c>
      <c r="D14" s="14">
        <v>35.732336752832325</v>
      </c>
      <c r="E14" s="15">
        <v>32.657820136355788</v>
      </c>
      <c r="F14" s="16">
        <v>27.0081899384429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9</v>
      </c>
      <c r="D15" s="27">
        <v>9</v>
      </c>
      <c r="E15" s="35">
        <v>0</v>
      </c>
      <c r="F15" s="37">
        <v>2494.2702702702704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4.8143016855405124E-3</v>
      </c>
      <c r="D18" s="14">
        <v>4.8187094425288591E-3</v>
      </c>
      <c r="E18" s="15">
        <v>0</v>
      </c>
      <c r="F18" s="16">
        <v>0.3707244648902786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55592</v>
      </c>
      <c r="D19" s="27">
        <v>111</v>
      </c>
      <c r="E19" s="35">
        <v>124</v>
      </c>
      <c r="F19" s="37">
        <v>69446.621621621627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33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29.737406589174242</v>
      </c>
      <c r="D22" s="14">
        <v>5.9430749791189258E-2</v>
      </c>
      <c r="E22" s="15">
        <v>6.2995966226033595E-2</v>
      </c>
      <c r="F22" s="16">
        <v>10.321881291686818</v>
      </c>
      <c r="G22" s="39" t="s">
        <v>20</v>
      </c>
      <c r="H22" s="53">
        <v>33.848590122044605</v>
      </c>
      <c r="I22" s="54"/>
      <c r="J22" s="54"/>
      <c r="K22" s="54">
        <v>33.062011919170857</v>
      </c>
      <c r="L22" s="54"/>
      <c r="M22" s="54"/>
      <c r="N22" s="54">
        <v>32.879621465602007</v>
      </c>
      <c r="O22" s="54"/>
      <c r="P22" s="55"/>
      <c r="Q22" s="56">
        <v>39.052224617556313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186943</v>
      </c>
      <c r="D23" s="63">
        <v>186772</v>
      </c>
      <c r="E23" s="66">
        <v>196838</v>
      </c>
      <c r="F23" s="38">
        <v>672809.72972972982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3.3642567404629333</v>
      </c>
      <c r="D27" s="90">
        <v>3.3162447734237355</v>
      </c>
      <c r="E27" s="92">
        <v>3.6344084711160005</v>
      </c>
      <c r="F27" s="94">
        <v>1.9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375194</v>
      </c>
      <c r="I28" s="27"/>
      <c r="J28" s="27"/>
      <c r="K28" s="27"/>
      <c r="L28" s="34">
        <v>338249</v>
      </c>
      <c r="M28" s="34"/>
      <c r="N28" s="34"/>
      <c r="O28" s="34"/>
      <c r="P28" s="34">
        <v>307837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33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21</v>
      </c>
      <c r="D34" s="34">
        <v>20</v>
      </c>
      <c r="E34" s="36">
        <v>20</v>
      </c>
      <c r="F34" s="103">
        <v>56.513513513513516</v>
      </c>
      <c r="G34" s="106" t="s">
        <v>28</v>
      </c>
      <c r="H34" s="26">
        <v>44301</v>
      </c>
      <c r="I34" s="27"/>
      <c r="J34" s="27"/>
      <c r="K34" s="27"/>
      <c r="L34" s="34">
        <v>38602</v>
      </c>
      <c r="M34" s="34"/>
      <c r="N34" s="34"/>
      <c r="O34" s="34"/>
      <c r="P34" s="34">
        <v>34704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4911</v>
      </c>
      <c r="I36" s="34"/>
      <c r="J36" s="34"/>
      <c r="K36" s="34"/>
      <c r="L36" s="34">
        <v>2578</v>
      </c>
      <c r="M36" s="34"/>
      <c r="N36" s="34"/>
      <c r="O36" s="34"/>
      <c r="P36" s="34">
        <v>1663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0.68</v>
      </c>
      <c r="D37" s="111">
        <v>0.66</v>
      </c>
      <c r="E37" s="114">
        <v>0.67</v>
      </c>
      <c r="F37" s="117">
        <v>0.34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303</v>
      </c>
      <c r="I38" s="34"/>
      <c r="J38" s="34"/>
      <c r="K38" s="34"/>
      <c r="L38" s="34">
        <v>35</v>
      </c>
      <c r="M38" s="34"/>
      <c r="N38" s="34"/>
      <c r="O38" s="34"/>
      <c r="P38" s="34">
        <v>285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78AAF449-354F-4BC3-BE63-D1DD1913C255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D16356-58F9-4486-9AC2-0F1879404133}">
  <sheetPr>
    <tabColor indexed="17"/>
  </sheetPr>
  <dimension ref="A1:S39"/>
  <sheetViews>
    <sheetView showGridLines="0" view="pageBreakPreview" zoomScaleNormal="100" zoomScaleSheetLayoutView="100" workbookViewId="0">
      <selection activeCell="T3" sqref="T3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60</v>
      </c>
      <c r="D1" s="2" t="s">
        <v>1</v>
      </c>
      <c r="E1" s="3">
        <v>22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33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204067</v>
      </c>
      <c r="D7" s="27">
        <v>205946</v>
      </c>
      <c r="E7" s="35">
        <v>304823</v>
      </c>
      <c r="F7" s="37">
        <v>419155.10810810811</v>
      </c>
      <c r="G7" s="20" t="s">
        <v>11</v>
      </c>
      <c r="H7" s="26">
        <v>2</v>
      </c>
      <c r="I7" s="27"/>
      <c r="J7" s="27"/>
      <c r="K7" s="27"/>
      <c r="L7" s="27">
        <v>2</v>
      </c>
      <c r="M7" s="27"/>
      <c r="N7" s="27"/>
      <c r="O7" s="27"/>
      <c r="P7" s="27">
        <v>2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46.028939088069109</v>
      </c>
      <c r="D10" s="14">
        <v>48.00482971299104</v>
      </c>
      <c r="E10" s="15">
        <v>55.14323858867116</v>
      </c>
      <c r="F10" s="16">
        <v>62.299204304980002</v>
      </c>
      <c r="G10" s="20" t="s">
        <v>13</v>
      </c>
      <c r="H10" s="26">
        <v>125</v>
      </c>
      <c r="I10" s="27"/>
      <c r="J10" s="27"/>
      <c r="K10" s="27"/>
      <c r="L10" s="27">
        <v>125</v>
      </c>
      <c r="M10" s="27"/>
      <c r="N10" s="27"/>
      <c r="O10" s="27"/>
      <c r="P10" s="27">
        <v>25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224297</v>
      </c>
      <c r="D11" s="27">
        <v>206243</v>
      </c>
      <c r="E11" s="35">
        <v>205440</v>
      </c>
      <c r="F11" s="37">
        <v>181713.72972972973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50.591976902863458</v>
      </c>
      <c r="D14" s="14">
        <v>48.074058707119399</v>
      </c>
      <c r="E14" s="15">
        <v>37.164606790355727</v>
      </c>
      <c r="F14" s="16">
        <v>27.0081899384429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0</v>
      </c>
      <c r="D15" s="27">
        <v>0</v>
      </c>
      <c r="E15" s="35">
        <v>0</v>
      </c>
      <c r="F15" s="37">
        <v>2494.2702702702704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</v>
      </c>
      <c r="D18" s="14">
        <v>0</v>
      </c>
      <c r="E18" s="15">
        <v>0</v>
      </c>
      <c r="F18" s="16">
        <v>0.3707244648902786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14981</v>
      </c>
      <c r="D19" s="27">
        <v>16822</v>
      </c>
      <c r="E19" s="35">
        <v>42521</v>
      </c>
      <c r="F19" s="37">
        <v>69446.621621621627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33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3.3790840090674306</v>
      </c>
      <c r="D22" s="14">
        <v>3.9211115798895602</v>
      </c>
      <c r="E22" s="15">
        <v>7.6921546209731098</v>
      </c>
      <c r="F22" s="16">
        <v>10.321881291686818</v>
      </c>
      <c r="G22" s="39" t="s">
        <v>20</v>
      </c>
      <c r="H22" s="53">
        <v>39.282534502762196</v>
      </c>
      <c r="I22" s="54"/>
      <c r="J22" s="54"/>
      <c r="K22" s="54">
        <v>39.49812867641446</v>
      </c>
      <c r="L22" s="54"/>
      <c r="M22" s="54"/>
      <c r="N22" s="54">
        <v>39.396608373443613</v>
      </c>
      <c r="O22" s="54"/>
      <c r="P22" s="55"/>
      <c r="Q22" s="56">
        <v>39.052224617556313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443345</v>
      </c>
      <c r="D23" s="63">
        <v>429011</v>
      </c>
      <c r="E23" s="66">
        <v>552784</v>
      </c>
      <c r="F23" s="38">
        <v>672809.72972972982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2.4022484887635707</v>
      </c>
      <c r="D27" s="90">
        <v>2.3068632314679478</v>
      </c>
      <c r="E27" s="92">
        <v>2.9827159342721608</v>
      </c>
      <c r="F27" s="94">
        <v>1.9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291058</v>
      </c>
      <c r="I28" s="27"/>
      <c r="J28" s="27"/>
      <c r="K28" s="27"/>
      <c r="L28" s="34">
        <v>285498</v>
      </c>
      <c r="M28" s="34"/>
      <c r="N28" s="34"/>
      <c r="O28" s="34"/>
      <c r="P28" s="34">
        <v>281450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33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15</v>
      </c>
      <c r="D34" s="34">
        <v>15</v>
      </c>
      <c r="E34" s="36">
        <v>35</v>
      </c>
      <c r="F34" s="103">
        <v>56.513513513513516</v>
      </c>
      <c r="G34" s="106" t="s">
        <v>28</v>
      </c>
      <c r="H34" s="26">
        <v>3958</v>
      </c>
      <c r="I34" s="27"/>
      <c r="J34" s="27"/>
      <c r="K34" s="27"/>
      <c r="L34" s="34">
        <v>1973</v>
      </c>
      <c r="M34" s="34"/>
      <c r="N34" s="34"/>
      <c r="O34" s="34"/>
      <c r="P34" s="34">
        <v>3790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13871</v>
      </c>
      <c r="I36" s="34"/>
      <c r="J36" s="34"/>
      <c r="K36" s="34"/>
      <c r="L36" s="34">
        <v>11890</v>
      </c>
      <c r="M36" s="34"/>
      <c r="N36" s="34"/>
      <c r="O36" s="34"/>
      <c r="P36" s="34">
        <v>3788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0.14000000000000001</v>
      </c>
      <c r="D37" s="111">
        <v>0.14000000000000001</v>
      </c>
      <c r="E37" s="114">
        <v>0.32</v>
      </c>
      <c r="F37" s="117">
        <v>0.34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781</v>
      </c>
      <c r="I38" s="34"/>
      <c r="J38" s="34"/>
      <c r="K38" s="34"/>
      <c r="L38" s="34">
        <v>978</v>
      </c>
      <c r="M38" s="34"/>
      <c r="N38" s="34"/>
      <c r="O38" s="34"/>
      <c r="P38" s="34">
        <v>963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2F83D75A-67A4-401A-A430-C66CB9D97F3B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E8E3CD-007E-461A-AADB-8E6523894FAE}">
  <sheetPr>
    <tabColor indexed="17"/>
  </sheetPr>
  <dimension ref="A1:S39"/>
  <sheetViews>
    <sheetView showGridLines="0" view="pageBreakPreview" zoomScaleNormal="100" zoomScaleSheetLayoutView="100" workbookViewId="0">
      <selection activeCell="T8" sqref="T8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61</v>
      </c>
      <c r="D1" s="2" t="s">
        <v>1</v>
      </c>
      <c r="E1" s="3">
        <v>23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33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276028</v>
      </c>
      <c r="D7" s="27">
        <v>284901</v>
      </c>
      <c r="E7" s="35">
        <v>284553</v>
      </c>
      <c r="F7" s="37">
        <v>419155.10810810811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60.561940242837522</v>
      </c>
      <c r="D10" s="14">
        <v>64.583630861300961</v>
      </c>
      <c r="E10" s="15">
        <v>69.551264032928657</v>
      </c>
      <c r="F10" s="16">
        <v>62.299204304980002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120807</v>
      </c>
      <c r="D11" s="27">
        <v>82631</v>
      </c>
      <c r="E11" s="35">
        <v>72864</v>
      </c>
      <c r="F11" s="37">
        <v>181713.72972972973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26.505667232731721</v>
      </c>
      <c r="D14" s="14">
        <v>18.731454090017795</v>
      </c>
      <c r="E14" s="15">
        <v>17.809628794970756</v>
      </c>
      <c r="F14" s="16">
        <v>27.0081899384429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39</v>
      </c>
      <c r="D15" s="27">
        <v>39</v>
      </c>
      <c r="E15" s="35">
        <v>41</v>
      </c>
      <c r="F15" s="37">
        <v>2494.2702702702704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8.5567973882021506E-3</v>
      </c>
      <c r="D18" s="14">
        <v>8.8408310381175841E-3</v>
      </c>
      <c r="E18" s="15">
        <v>1.0021338117503855E-2</v>
      </c>
      <c r="F18" s="16">
        <v>0.3707244648902786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58904</v>
      </c>
      <c r="D19" s="27">
        <v>73564</v>
      </c>
      <c r="E19" s="35">
        <v>51669</v>
      </c>
      <c r="F19" s="37">
        <v>69446.621621621627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33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12.923835727042551</v>
      </c>
      <c r="D22" s="14">
        <v>16.676074217643126</v>
      </c>
      <c r="E22" s="15">
        <v>12.629085833983092</v>
      </c>
      <c r="F22" s="16">
        <v>10.321881291686818</v>
      </c>
      <c r="G22" s="39" t="s">
        <v>20</v>
      </c>
      <c r="H22" s="53">
        <v>20.463499894310964</v>
      </c>
      <c r="I22" s="54"/>
      <c r="J22" s="54"/>
      <c r="K22" s="54">
        <v>21.166762493679808</v>
      </c>
      <c r="L22" s="54"/>
      <c r="M22" s="54"/>
      <c r="N22" s="54">
        <v>21.702638552234443</v>
      </c>
      <c r="O22" s="54"/>
      <c r="P22" s="55"/>
      <c r="Q22" s="56">
        <v>39.052224617556313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455778</v>
      </c>
      <c r="D23" s="63">
        <v>441135</v>
      </c>
      <c r="E23" s="66">
        <v>409127</v>
      </c>
      <c r="F23" s="38">
        <v>672809.72972972982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2.1782225725218729</v>
      </c>
      <c r="D27" s="90">
        <v>2.0676509266592422</v>
      </c>
      <c r="E27" s="92">
        <v>1.9675943070014035</v>
      </c>
      <c r="F27" s="94">
        <v>1.9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874450</v>
      </c>
      <c r="I28" s="27"/>
      <c r="J28" s="27"/>
      <c r="K28" s="27"/>
      <c r="L28" s="34">
        <v>799863</v>
      </c>
      <c r="M28" s="34"/>
      <c r="N28" s="34"/>
      <c r="O28" s="34"/>
      <c r="P28" s="34">
        <v>642997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33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43</v>
      </c>
      <c r="D34" s="34">
        <v>45</v>
      </c>
      <c r="E34" s="36">
        <v>44</v>
      </c>
      <c r="F34" s="103">
        <v>56.513513513513516</v>
      </c>
      <c r="G34" s="106" t="s">
        <v>28</v>
      </c>
      <c r="H34" s="26">
        <v>24450</v>
      </c>
      <c r="I34" s="27"/>
      <c r="J34" s="27"/>
      <c r="K34" s="27"/>
      <c r="L34" s="34">
        <v>28692</v>
      </c>
      <c r="M34" s="34"/>
      <c r="N34" s="34"/>
      <c r="O34" s="34"/>
      <c r="P34" s="34">
        <v>27960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50963</v>
      </c>
      <c r="I36" s="34"/>
      <c r="J36" s="34"/>
      <c r="K36" s="34"/>
      <c r="L36" s="34">
        <v>17000</v>
      </c>
      <c r="M36" s="34"/>
      <c r="N36" s="34"/>
      <c r="O36" s="34"/>
      <c r="P36" s="34">
        <v>17051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0.53</v>
      </c>
      <c r="D37" s="111">
        <v>0.56000000000000005</v>
      </c>
      <c r="E37" s="114">
        <v>0.56000000000000005</v>
      </c>
      <c r="F37" s="117">
        <v>0.34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16692</v>
      </c>
      <c r="I38" s="34"/>
      <c r="J38" s="34"/>
      <c r="K38" s="34"/>
      <c r="L38" s="34">
        <v>12321</v>
      </c>
      <c r="M38" s="34"/>
      <c r="N38" s="34"/>
      <c r="O38" s="34"/>
      <c r="P38" s="34">
        <v>10651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94E70716-FA83-4BC6-9F25-45E081B7BBEE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13ACE7-001E-4749-A8FB-308560FB2F92}">
  <sheetPr>
    <tabColor indexed="17"/>
  </sheetPr>
  <dimension ref="A1:S39"/>
  <sheetViews>
    <sheetView showGridLines="0" view="pageBreakPreview" zoomScaleNormal="100" zoomScaleSheetLayoutView="100" workbookViewId="0">
      <selection activeCell="T8" sqref="T8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62</v>
      </c>
      <c r="D1" s="2" t="s">
        <v>1</v>
      </c>
      <c r="E1" s="3">
        <v>24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33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174510</v>
      </c>
      <c r="D7" s="27">
        <v>170436</v>
      </c>
      <c r="E7" s="35">
        <v>181096</v>
      </c>
      <c r="F7" s="37">
        <v>419155.10810810811</v>
      </c>
      <c r="G7" s="20" t="s">
        <v>11</v>
      </c>
      <c r="H7" s="26">
        <v>7</v>
      </c>
      <c r="I7" s="27"/>
      <c r="J7" s="27"/>
      <c r="K7" s="27"/>
      <c r="L7" s="27">
        <v>5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74.427432080863227</v>
      </c>
      <c r="D10" s="14">
        <v>74.567847220703086</v>
      </c>
      <c r="E10" s="15">
        <v>76.114742040559008</v>
      </c>
      <c r="F10" s="16">
        <v>62.299204304980002</v>
      </c>
      <c r="G10" s="20" t="s">
        <v>13</v>
      </c>
      <c r="H10" s="26">
        <v>837</v>
      </c>
      <c r="I10" s="27"/>
      <c r="J10" s="27"/>
      <c r="K10" s="27"/>
      <c r="L10" s="27">
        <v>626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57875</v>
      </c>
      <c r="D11" s="27">
        <v>57341</v>
      </c>
      <c r="E11" s="35">
        <v>56824</v>
      </c>
      <c r="F11" s="37">
        <v>181713.72972972973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1917</v>
      </c>
      <c r="I13" s="27"/>
      <c r="J13" s="27"/>
      <c r="K13" s="27"/>
      <c r="L13" s="27">
        <v>1080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24.6833283575724</v>
      </c>
      <c r="D14" s="14">
        <v>25.087393082930458</v>
      </c>
      <c r="E14" s="15">
        <v>23.883156456866661</v>
      </c>
      <c r="F14" s="16">
        <v>27.0081899384429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2085</v>
      </c>
      <c r="D15" s="27">
        <v>788</v>
      </c>
      <c r="E15" s="35">
        <v>5</v>
      </c>
      <c r="F15" s="37">
        <v>2494.2702702702704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2.2406115221431326</v>
      </c>
      <c r="I16" s="42"/>
      <c r="J16" s="42"/>
      <c r="K16" s="42"/>
      <c r="L16" s="42">
        <v>1.8101974456102712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0.88923956156437922</v>
      </c>
      <c r="D18" s="14">
        <v>0.34475969636646031</v>
      </c>
      <c r="E18" s="15">
        <v>2.1015025743406535E-3</v>
      </c>
      <c r="F18" s="16">
        <v>0.3707244648902786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0</v>
      </c>
      <c r="D19" s="27">
        <v>0</v>
      </c>
      <c r="E19" s="35">
        <v>0</v>
      </c>
      <c r="F19" s="37">
        <v>69446.621621621627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33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0</v>
      </c>
      <c r="D22" s="14">
        <v>0</v>
      </c>
      <c r="E22" s="15">
        <v>0</v>
      </c>
      <c r="F22" s="16">
        <v>10.321881291686818</v>
      </c>
      <c r="G22" s="39" t="s">
        <v>20</v>
      </c>
      <c r="H22" s="53">
        <v>20.150427028645748</v>
      </c>
      <c r="I22" s="54"/>
      <c r="J22" s="54"/>
      <c r="K22" s="54">
        <v>21.511139562455327</v>
      </c>
      <c r="L22" s="54"/>
      <c r="M22" s="54"/>
      <c r="N22" s="54">
        <v>22.114314207354173</v>
      </c>
      <c r="O22" s="54"/>
      <c r="P22" s="55"/>
      <c r="Q22" s="56">
        <v>39.052224617556313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234470</v>
      </c>
      <c r="D23" s="63">
        <v>228565</v>
      </c>
      <c r="E23" s="66">
        <v>237925</v>
      </c>
      <c r="F23" s="38">
        <v>672809.72972972982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2.2852485728039338</v>
      </c>
      <c r="D27" s="90">
        <v>2.2263324877299193</v>
      </c>
      <c r="E27" s="92">
        <v>2.3356052454596687</v>
      </c>
      <c r="F27" s="94">
        <v>1.9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484231</v>
      </c>
      <c r="I28" s="27"/>
      <c r="J28" s="27"/>
      <c r="K28" s="27"/>
      <c r="L28" s="34">
        <v>413838</v>
      </c>
      <c r="M28" s="34"/>
      <c r="N28" s="34"/>
      <c r="O28" s="34"/>
      <c r="P28" s="34">
        <v>359749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33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30</v>
      </c>
      <c r="D34" s="34">
        <v>28</v>
      </c>
      <c r="E34" s="36">
        <v>27</v>
      </c>
      <c r="F34" s="103">
        <v>56.513513513513516</v>
      </c>
      <c r="G34" s="106" t="s">
        <v>28</v>
      </c>
      <c r="H34" s="26">
        <v>20973</v>
      </c>
      <c r="I34" s="27"/>
      <c r="J34" s="27"/>
      <c r="K34" s="27"/>
      <c r="L34" s="34">
        <v>20166</v>
      </c>
      <c r="M34" s="34"/>
      <c r="N34" s="34"/>
      <c r="O34" s="34"/>
      <c r="P34" s="34">
        <v>14950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33741</v>
      </c>
      <c r="I36" s="34"/>
      <c r="J36" s="34"/>
      <c r="K36" s="34"/>
      <c r="L36" s="34">
        <v>19056</v>
      </c>
      <c r="M36" s="34"/>
      <c r="N36" s="34"/>
      <c r="O36" s="34"/>
      <c r="P36" s="34">
        <v>8811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0.72</v>
      </c>
      <c r="D37" s="111">
        <v>0.69</v>
      </c>
      <c r="E37" s="114">
        <v>0.67</v>
      </c>
      <c r="F37" s="117">
        <v>0.34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4973</v>
      </c>
      <c r="I38" s="34"/>
      <c r="J38" s="34"/>
      <c r="K38" s="34"/>
      <c r="L38" s="34">
        <v>6041</v>
      </c>
      <c r="M38" s="34"/>
      <c r="N38" s="34"/>
      <c r="O38" s="34"/>
      <c r="P38" s="34">
        <v>5069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03F9E7B8-BF63-4A22-8BFF-8DB66FB86380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FA4E28-AB2D-4B62-B477-665719EB4826}">
  <sheetPr>
    <tabColor indexed="17"/>
  </sheetPr>
  <dimension ref="A1:S39"/>
  <sheetViews>
    <sheetView showGridLines="0" view="pageBreakPreview" zoomScaleNormal="100" zoomScaleSheetLayoutView="100" workbookViewId="0">
      <selection activeCell="T12" sqref="T12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63</v>
      </c>
      <c r="D1" s="2" t="s">
        <v>1</v>
      </c>
      <c r="E1" s="3">
        <v>25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33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328788</v>
      </c>
      <c r="D7" s="27">
        <v>320409</v>
      </c>
      <c r="E7" s="35">
        <v>309827</v>
      </c>
      <c r="F7" s="37">
        <v>419155.10810810811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53.304064745402194</v>
      </c>
      <c r="D10" s="14">
        <v>54.748776132664659</v>
      </c>
      <c r="E10" s="15">
        <v>52.37297533038754</v>
      </c>
      <c r="F10" s="16">
        <v>62.299204304980002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288028</v>
      </c>
      <c r="D11" s="27">
        <v>264826</v>
      </c>
      <c r="E11" s="35">
        <v>281751</v>
      </c>
      <c r="F11" s="37">
        <v>181713.72972972973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46.695935254597806</v>
      </c>
      <c r="D14" s="14">
        <v>45.251223867335341</v>
      </c>
      <c r="E14" s="15">
        <v>47.62702466961246</v>
      </c>
      <c r="F14" s="16">
        <v>27.0081899384429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0</v>
      </c>
      <c r="D15" s="27">
        <v>0</v>
      </c>
      <c r="E15" s="35">
        <v>0</v>
      </c>
      <c r="F15" s="37">
        <v>2494.2702702702704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</v>
      </c>
      <c r="D18" s="14">
        <v>0</v>
      </c>
      <c r="E18" s="15">
        <v>0</v>
      </c>
      <c r="F18" s="16">
        <v>0.3707244648902786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0</v>
      </c>
      <c r="D19" s="27">
        <v>0</v>
      </c>
      <c r="E19" s="35">
        <v>0</v>
      </c>
      <c r="F19" s="37">
        <v>69446.621621621627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33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0</v>
      </c>
      <c r="D22" s="14">
        <v>0</v>
      </c>
      <c r="E22" s="15">
        <v>0</v>
      </c>
      <c r="F22" s="16">
        <v>10.321881291686818</v>
      </c>
      <c r="G22" s="39" t="s">
        <v>20</v>
      </c>
      <c r="H22" s="53">
        <v>34.263423699501686</v>
      </c>
      <c r="I22" s="54"/>
      <c r="J22" s="54"/>
      <c r="K22" s="54">
        <v>35.192936265106603</v>
      </c>
      <c r="L22" s="54"/>
      <c r="M22" s="54"/>
      <c r="N22" s="54">
        <v>48.590607633033841</v>
      </c>
      <c r="O22" s="54"/>
      <c r="P22" s="55"/>
      <c r="Q22" s="56">
        <v>39.052224617556313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616816</v>
      </c>
      <c r="D23" s="63">
        <v>585235</v>
      </c>
      <c r="E23" s="66">
        <v>591578</v>
      </c>
      <c r="F23" s="38">
        <v>672809.72972972982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1.1818069524351711</v>
      </c>
      <c r="D27" s="90">
        <v>1.0646623443936318</v>
      </c>
      <c r="E27" s="92">
        <v>0.84288553644677988</v>
      </c>
      <c r="F27" s="94">
        <v>1.9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1634482</v>
      </c>
      <c r="I28" s="27"/>
      <c r="J28" s="27"/>
      <c r="K28" s="27"/>
      <c r="L28" s="34">
        <v>1497820</v>
      </c>
      <c r="M28" s="34"/>
      <c r="N28" s="34"/>
      <c r="O28" s="34"/>
      <c r="P28" s="34">
        <v>1403021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33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47</v>
      </c>
      <c r="D34" s="34">
        <v>46</v>
      </c>
      <c r="E34" s="36">
        <v>46</v>
      </c>
      <c r="F34" s="103">
        <v>56.513513513513516</v>
      </c>
      <c r="G34" s="106" t="s">
        <v>28</v>
      </c>
      <c r="H34" s="26">
        <v>46892</v>
      </c>
      <c r="I34" s="27"/>
      <c r="J34" s="27"/>
      <c r="K34" s="27"/>
      <c r="L34" s="34">
        <v>30541</v>
      </c>
      <c r="M34" s="34"/>
      <c r="N34" s="34"/>
      <c r="O34" s="34"/>
      <c r="P34" s="34">
        <v>39329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18698</v>
      </c>
      <c r="I36" s="34"/>
      <c r="J36" s="34"/>
      <c r="K36" s="34"/>
      <c r="L36" s="34">
        <v>26495</v>
      </c>
      <c r="M36" s="34"/>
      <c r="N36" s="34"/>
      <c r="O36" s="34"/>
      <c r="P36" s="34">
        <v>17377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0.28000000000000003</v>
      </c>
      <c r="D37" s="111">
        <v>0.27</v>
      </c>
      <c r="E37" s="114">
        <v>0.27</v>
      </c>
      <c r="F37" s="117">
        <v>0.34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15582</v>
      </c>
      <c r="I38" s="34"/>
      <c r="J38" s="34"/>
      <c r="K38" s="34"/>
      <c r="L38" s="34">
        <v>11743</v>
      </c>
      <c r="M38" s="34"/>
      <c r="N38" s="34"/>
      <c r="O38" s="34"/>
      <c r="P38" s="34">
        <v>6424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DABDEC5F-E1F4-4C27-899D-BB41C6FE48D8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4D26AA-5226-421A-BDA2-E571B4CE50D9}">
  <sheetPr>
    <tabColor indexed="17"/>
  </sheetPr>
  <dimension ref="A1:S39"/>
  <sheetViews>
    <sheetView showGridLines="0" view="pageBreakPreview" zoomScaleNormal="100" zoomScaleSheetLayoutView="100" workbookViewId="0">
      <selection activeCell="AA12" sqref="AA12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64</v>
      </c>
      <c r="D1" s="2" t="s">
        <v>1</v>
      </c>
      <c r="E1" s="3">
        <v>26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33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223138</v>
      </c>
      <c r="D7" s="27">
        <v>229785</v>
      </c>
      <c r="E7" s="35">
        <v>245553</v>
      </c>
      <c r="F7" s="37">
        <v>419155.10810810811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57.471726201974462</v>
      </c>
      <c r="D10" s="14">
        <v>58.413430373407692</v>
      </c>
      <c r="E10" s="15">
        <v>60.299393698293066</v>
      </c>
      <c r="F10" s="16">
        <v>62.299204304980002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158517</v>
      </c>
      <c r="D11" s="27">
        <v>155608</v>
      </c>
      <c r="E11" s="35">
        <v>147819</v>
      </c>
      <c r="F11" s="37">
        <v>181713.72972972973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40.827853715451361</v>
      </c>
      <c r="D14" s="14">
        <v>39.556964438693669</v>
      </c>
      <c r="E14" s="15">
        <v>36.299275826758311</v>
      </c>
      <c r="F14" s="16">
        <v>27.0081899384429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0</v>
      </c>
      <c r="D15" s="27">
        <v>0</v>
      </c>
      <c r="E15" s="35">
        <v>0</v>
      </c>
      <c r="F15" s="37">
        <v>2494.2702702702704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</v>
      </c>
      <c r="D18" s="14">
        <v>0</v>
      </c>
      <c r="E18" s="15">
        <v>0</v>
      </c>
      <c r="F18" s="16">
        <v>0.3707244648902786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6602</v>
      </c>
      <c r="D19" s="27">
        <v>7984</v>
      </c>
      <c r="E19" s="35">
        <v>13851</v>
      </c>
      <c r="F19" s="37">
        <v>69446.621621621627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33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1.7004200825741711</v>
      </c>
      <c r="D22" s="14">
        <v>2.0296051878986319</v>
      </c>
      <c r="E22" s="15">
        <v>3.4013304749486153</v>
      </c>
      <c r="F22" s="16">
        <v>10.321881291686818</v>
      </c>
      <c r="G22" s="39" t="s">
        <v>20</v>
      </c>
      <c r="H22" s="53">
        <v>37.759191813780454</v>
      </c>
      <c r="I22" s="54"/>
      <c r="J22" s="54"/>
      <c r="K22" s="54">
        <v>39.007692351863248</v>
      </c>
      <c r="L22" s="54"/>
      <c r="M22" s="54"/>
      <c r="N22" s="54">
        <v>38.408664066304574</v>
      </c>
      <c r="O22" s="54"/>
      <c r="P22" s="55"/>
      <c r="Q22" s="56">
        <v>39.052224617556313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388257</v>
      </c>
      <c r="D23" s="63">
        <v>393377</v>
      </c>
      <c r="E23" s="66">
        <v>407223</v>
      </c>
      <c r="F23" s="38">
        <v>672809.72972972982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2.487129935190374</v>
      </c>
      <c r="D27" s="90">
        <v>2.4408349881081448</v>
      </c>
      <c r="E27" s="92">
        <v>2.5988463101530015</v>
      </c>
      <c r="F27" s="94">
        <v>1.9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1257985</v>
      </c>
      <c r="I28" s="27"/>
      <c r="J28" s="27"/>
      <c r="K28" s="27"/>
      <c r="L28" s="34">
        <v>1190496</v>
      </c>
      <c r="M28" s="34"/>
      <c r="N28" s="34"/>
      <c r="O28" s="34"/>
      <c r="P28" s="34">
        <v>1142032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33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35</v>
      </c>
      <c r="D34" s="34">
        <v>35</v>
      </c>
      <c r="E34" s="36">
        <v>36</v>
      </c>
      <c r="F34" s="103">
        <v>56.513513513513516</v>
      </c>
      <c r="G34" s="106" t="s">
        <v>28</v>
      </c>
      <c r="H34" s="26">
        <v>48890</v>
      </c>
      <c r="I34" s="27"/>
      <c r="J34" s="27"/>
      <c r="K34" s="27"/>
      <c r="L34" s="34">
        <v>240188</v>
      </c>
      <c r="M34" s="34"/>
      <c r="N34" s="34"/>
      <c r="O34" s="34"/>
      <c r="P34" s="34">
        <v>45153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37913</v>
      </c>
      <c r="I36" s="34"/>
      <c r="J36" s="34"/>
      <c r="K36" s="34"/>
      <c r="L36" s="34">
        <v>51271</v>
      </c>
      <c r="M36" s="34"/>
      <c r="N36" s="34"/>
      <c r="O36" s="34"/>
      <c r="P36" s="34">
        <v>50408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0.36</v>
      </c>
      <c r="D37" s="111">
        <v>0.36</v>
      </c>
      <c r="E37" s="114">
        <v>0.37</v>
      </c>
      <c r="F37" s="117">
        <v>0.34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2644</v>
      </c>
      <c r="I38" s="34"/>
      <c r="J38" s="34"/>
      <c r="K38" s="34"/>
      <c r="L38" s="34">
        <v>435</v>
      </c>
      <c r="M38" s="34"/>
      <c r="N38" s="34"/>
      <c r="O38" s="34"/>
      <c r="P38" s="34">
        <v>6893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54DAA6EE-C263-4A7F-914B-4FE6477983C8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46B26A-AD51-4E1B-9E7D-154F9F597C34}">
  <sheetPr>
    <tabColor indexed="17"/>
  </sheetPr>
  <dimension ref="A1:S39"/>
  <sheetViews>
    <sheetView showGridLines="0" view="pageBreakPreview" zoomScaleNormal="100" zoomScaleSheetLayoutView="100" workbookViewId="0">
      <selection activeCell="AB21" sqref="AB21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65</v>
      </c>
      <c r="D1" s="2" t="s">
        <v>1</v>
      </c>
      <c r="E1" s="3">
        <v>27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33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216209</v>
      </c>
      <c r="D7" s="27">
        <v>210097</v>
      </c>
      <c r="E7" s="35">
        <v>225086</v>
      </c>
      <c r="F7" s="37">
        <v>419155.10810810811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60.464342344811385</v>
      </c>
      <c r="D10" s="14">
        <v>58.00964172115215</v>
      </c>
      <c r="E10" s="15">
        <v>58.090007690759215</v>
      </c>
      <c r="F10" s="16">
        <v>62.299204304980002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33717</v>
      </c>
      <c r="D11" s="27">
        <v>27407</v>
      </c>
      <c r="E11" s="35">
        <v>26587</v>
      </c>
      <c r="F11" s="37">
        <v>181713.72972972973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9.4291922669269326</v>
      </c>
      <c r="D14" s="14">
        <v>7.5673153383990108</v>
      </c>
      <c r="E14" s="15">
        <v>6.8615508493385438</v>
      </c>
      <c r="F14" s="16">
        <v>27.0081899384429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0</v>
      </c>
      <c r="D15" s="27">
        <v>0</v>
      </c>
      <c r="E15" s="35">
        <v>0</v>
      </c>
      <c r="F15" s="37">
        <v>2494.2702702702704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</v>
      </c>
      <c r="D18" s="14">
        <v>0</v>
      </c>
      <c r="E18" s="15">
        <v>0</v>
      </c>
      <c r="F18" s="16">
        <v>0.3707244648902786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107655</v>
      </c>
      <c r="D19" s="27">
        <v>124672</v>
      </c>
      <c r="E19" s="35">
        <v>135805</v>
      </c>
      <c r="F19" s="37">
        <v>69446.621621621627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33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30.106465388261682</v>
      </c>
      <c r="D22" s="14">
        <v>34.423042940448845</v>
      </c>
      <c r="E22" s="15">
        <v>35.048441459902243</v>
      </c>
      <c r="F22" s="16">
        <v>10.321881291686818</v>
      </c>
      <c r="G22" s="39" t="s">
        <v>20</v>
      </c>
      <c r="H22" s="53">
        <v>34.577958338999153</v>
      </c>
      <c r="I22" s="54"/>
      <c r="J22" s="54"/>
      <c r="K22" s="54">
        <v>34.570458741465067</v>
      </c>
      <c r="L22" s="54"/>
      <c r="M22" s="54"/>
      <c r="N22" s="54">
        <v>34.659203116290236</v>
      </c>
      <c r="O22" s="54"/>
      <c r="P22" s="55"/>
      <c r="Q22" s="56">
        <v>39.052224617556313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357581</v>
      </c>
      <c r="D23" s="63">
        <v>362176</v>
      </c>
      <c r="E23" s="66">
        <v>387478</v>
      </c>
      <c r="F23" s="38">
        <v>672809.72972972982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2.0374093009827661</v>
      </c>
      <c r="D27" s="90">
        <v>1.9813310361062153</v>
      </c>
      <c r="E27" s="92">
        <v>2.0997046211676658</v>
      </c>
      <c r="F27" s="94">
        <v>1.9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327918</v>
      </c>
      <c r="I28" s="27"/>
      <c r="J28" s="27"/>
      <c r="K28" s="27"/>
      <c r="L28" s="34">
        <v>261285</v>
      </c>
      <c r="M28" s="34"/>
      <c r="N28" s="34"/>
      <c r="O28" s="34"/>
      <c r="P28" s="34">
        <v>263092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33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35</v>
      </c>
      <c r="D34" s="34">
        <v>36</v>
      </c>
      <c r="E34" s="36">
        <v>36</v>
      </c>
      <c r="F34" s="103">
        <v>56.513513513513516</v>
      </c>
      <c r="G34" s="106" t="s">
        <v>28</v>
      </c>
      <c r="H34" s="26">
        <v>13919</v>
      </c>
      <c r="I34" s="27"/>
      <c r="J34" s="27"/>
      <c r="K34" s="27"/>
      <c r="L34" s="34">
        <v>16885</v>
      </c>
      <c r="M34" s="34"/>
      <c r="N34" s="34"/>
      <c r="O34" s="34"/>
      <c r="P34" s="34">
        <v>11362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11373</v>
      </c>
      <c r="I36" s="34"/>
      <c r="J36" s="34"/>
      <c r="K36" s="34"/>
      <c r="L36" s="34">
        <v>76811</v>
      </c>
      <c r="M36" s="34"/>
      <c r="N36" s="34"/>
      <c r="O36" s="34"/>
      <c r="P36" s="34">
        <v>8519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0.53</v>
      </c>
      <c r="D37" s="111">
        <v>0.55000000000000004</v>
      </c>
      <c r="E37" s="114">
        <v>0.55000000000000004</v>
      </c>
      <c r="F37" s="117">
        <v>0.34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10973</v>
      </c>
      <c r="I38" s="34"/>
      <c r="J38" s="34"/>
      <c r="K38" s="34"/>
      <c r="L38" s="34">
        <v>1945</v>
      </c>
      <c r="M38" s="34"/>
      <c r="N38" s="34"/>
      <c r="O38" s="34"/>
      <c r="P38" s="34">
        <v>1523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C6689250-8AB3-4627-A9C7-5E80834A0BE8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E7F3BB-F515-4FA7-945D-E103E0F691CF}">
  <sheetPr>
    <tabColor indexed="17"/>
  </sheetPr>
  <dimension ref="A1:S39"/>
  <sheetViews>
    <sheetView showGridLines="0" view="pageBreakPreview" zoomScaleNormal="100" zoomScaleSheetLayoutView="100" workbookViewId="0">
      <selection activeCell="T4" sqref="T4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66</v>
      </c>
      <c r="D1" s="2" t="s">
        <v>1</v>
      </c>
      <c r="E1" s="3">
        <v>28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33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290586</v>
      </c>
      <c r="D7" s="27">
        <v>288934</v>
      </c>
      <c r="E7" s="35">
        <v>280758</v>
      </c>
      <c r="F7" s="37">
        <v>419155.10810810811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74.980647558495988</v>
      </c>
      <c r="D10" s="14">
        <v>77.95017063925647</v>
      </c>
      <c r="E10" s="15">
        <v>79.777113500488738</v>
      </c>
      <c r="F10" s="16">
        <v>62.299204304980002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72717</v>
      </c>
      <c r="D11" s="27">
        <v>46289</v>
      </c>
      <c r="E11" s="35">
        <v>42255</v>
      </c>
      <c r="F11" s="37">
        <v>181713.72972972973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18.763353184637772</v>
      </c>
      <c r="D14" s="14">
        <v>12.488095719854856</v>
      </c>
      <c r="E14" s="15">
        <v>12.006717283080629</v>
      </c>
      <c r="F14" s="16">
        <v>27.0081899384429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0</v>
      </c>
      <c r="D15" s="27">
        <v>0</v>
      </c>
      <c r="E15" s="35">
        <v>0</v>
      </c>
      <c r="F15" s="37">
        <v>2494.2702702702704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</v>
      </c>
      <c r="D18" s="14">
        <v>0</v>
      </c>
      <c r="E18" s="15">
        <v>0</v>
      </c>
      <c r="F18" s="16">
        <v>0.3707244648902786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24245</v>
      </c>
      <c r="D19" s="27">
        <v>35442</v>
      </c>
      <c r="E19" s="35">
        <v>28915</v>
      </c>
      <c r="F19" s="37">
        <v>69446.621621621627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33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6.2559992568662457</v>
      </c>
      <c r="D22" s="14">
        <v>9.5617336408886722</v>
      </c>
      <c r="E22" s="15">
        <v>8.2161692164306341</v>
      </c>
      <c r="F22" s="16">
        <v>10.321881291686818</v>
      </c>
      <c r="G22" s="39" t="s">
        <v>20</v>
      </c>
      <c r="H22" s="53">
        <v>37.026304580849065</v>
      </c>
      <c r="I22" s="54"/>
      <c r="J22" s="54"/>
      <c r="K22" s="54">
        <v>36.986821607099237</v>
      </c>
      <c r="L22" s="54"/>
      <c r="M22" s="54"/>
      <c r="N22" s="54">
        <v>41.428279918572052</v>
      </c>
      <c r="O22" s="54"/>
      <c r="P22" s="55"/>
      <c r="Q22" s="56">
        <v>39.052224617556313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387548</v>
      </c>
      <c r="D23" s="63">
        <v>370665</v>
      </c>
      <c r="E23" s="66">
        <v>351928</v>
      </c>
      <c r="F23" s="38">
        <v>672809.72972972982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4.0536742502651295</v>
      </c>
      <c r="D27" s="90">
        <v>3.8365676917455809</v>
      </c>
      <c r="E27" s="92">
        <v>3.5753315452340986</v>
      </c>
      <c r="F27" s="94">
        <v>1.9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1607687</v>
      </c>
      <c r="I28" s="27"/>
      <c r="J28" s="27"/>
      <c r="K28" s="27"/>
      <c r="L28" s="34">
        <v>1418041</v>
      </c>
      <c r="M28" s="34"/>
      <c r="N28" s="34"/>
      <c r="O28" s="34"/>
      <c r="P28" s="34">
        <v>1299826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33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43</v>
      </c>
      <c r="D34" s="34">
        <v>42</v>
      </c>
      <c r="E34" s="36">
        <v>42</v>
      </c>
      <c r="F34" s="103">
        <v>56.513513513513516</v>
      </c>
      <c r="G34" s="106" t="s">
        <v>28</v>
      </c>
      <c r="H34" s="26">
        <v>143802</v>
      </c>
      <c r="I34" s="27"/>
      <c r="J34" s="27"/>
      <c r="K34" s="27"/>
      <c r="L34" s="34">
        <v>141302</v>
      </c>
      <c r="M34" s="34"/>
      <c r="N34" s="34"/>
      <c r="O34" s="34"/>
      <c r="P34" s="34">
        <v>79637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39696</v>
      </c>
      <c r="I36" s="34"/>
      <c r="J36" s="34"/>
      <c r="K36" s="34"/>
      <c r="L36" s="34">
        <v>24302</v>
      </c>
      <c r="M36" s="34"/>
      <c r="N36" s="34"/>
      <c r="O36" s="34"/>
      <c r="P36" s="34">
        <v>14940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0.64</v>
      </c>
      <c r="D37" s="111">
        <v>0.63</v>
      </c>
      <c r="E37" s="114">
        <v>0.63</v>
      </c>
      <c r="F37" s="117">
        <v>0.34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19643</v>
      </c>
      <c r="I38" s="34"/>
      <c r="J38" s="34"/>
      <c r="K38" s="34"/>
      <c r="L38" s="34">
        <v>24573</v>
      </c>
      <c r="M38" s="34"/>
      <c r="N38" s="34"/>
      <c r="O38" s="34"/>
      <c r="P38" s="34">
        <v>31900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BB021470-DC2F-4F65-9A7E-1208A53EB029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5F54B1-ABC7-48A8-BB2B-18013D60C289}">
  <sheetPr>
    <tabColor indexed="17"/>
  </sheetPr>
  <dimension ref="A1:S39"/>
  <sheetViews>
    <sheetView showGridLines="0" view="pageBreakPreview" zoomScaleNormal="100" zoomScaleSheetLayoutView="100" workbookViewId="0">
      <selection activeCell="T5" sqref="T5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67</v>
      </c>
      <c r="D1" s="2" t="s">
        <v>1</v>
      </c>
      <c r="E1" s="3">
        <v>29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33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252766</v>
      </c>
      <c r="D7" s="27">
        <v>256156</v>
      </c>
      <c r="E7" s="35">
        <v>278573</v>
      </c>
      <c r="F7" s="37">
        <v>419155.10810810811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56.892120011704073</v>
      </c>
      <c r="D10" s="14">
        <v>73.40617898480329</v>
      </c>
      <c r="E10" s="15">
        <v>58.582691405847477</v>
      </c>
      <c r="F10" s="16">
        <v>62.299204304980002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103347</v>
      </c>
      <c r="D11" s="27">
        <v>92801</v>
      </c>
      <c r="E11" s="35">
        <v>100570</v>
      </c>
      <c r="F11" s="37">
        <v>181713.72972972973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23.261158252492741</v>
      </c>
      <c r="D14" s="14">
        <v>26.593821015196717</v>
      </c>
      <c r="E14" s="15">
        <v>21.14943398924548</v>
      </c>
      <c r="F14" s="16">
        <v>27.0081899384429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0</v>
      </c>
      <c r="D15" s="27">
        <v>0</v>
      </c>
      <c r="E15" s="35">
        <v>0</v>
      </c>
      <c r="F15" s="37">
        <v>2494.2702702702704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</v>
      </c>
      <c r="D18" s="14">
        <v>0</v>
      </c>
      <c r="E18" s="15">
        <v>0</v>
      </c>
      <c r="F18" s="16">
        <v>0.3707244648902786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88177</v>
      </c>
      <c r="D19" s="27">
        <v>0</v>
      </c>
      <c r="E19" s="35">
        <v>96378</v>
      </c>
      <c r="F19" s="37">
        <v>69446.621621621627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33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19.84672173580319</v>
      </c>
      <c r="D22" s="14">
        <v>0</v>
      </c>
      <c r="E22" s="15">
        <v>20.267874604907039</v>
      </c>
      <c r="F22" s="16">
        <v>10.321881291686818</v>
      </c>
      <c r="G22" s="39" t="s">
        <v>20</v>
      </c>
      <c r="H22" s="53">
        <v>28.185691949518766</v>
      </c>
      <c r="I22" s="54"/>
      <c r="J22" s="54"/>
      <c r="K22" s="54">
        <v>25.928448573859963</v>
      </c>
      <c r="L22" s="54"/>
      <c r="M22" s="54"/>
      <c r="N22" s="54">
        <v>27.260896145053458</v>
      </c>
      <c r="O22" s="54"/>
      <c r="P22" s="55"/>
      <c r="Q22" s="56">
        <v>39.052224617556313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444290</v>
      </c>
      <c r="D23" s="63">
        <v>348957</v>
      </c>
      <c r="E23" s="66">
        <v>475521</v>
      </c>
      <c r="F23" s="38">
        <v>672809.72972972982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1.5860087674738872</v>
      </c>
      <c r="D27" s="90">
        <v>1.0841852744898854</v>
      </c>
      <c r="E27" s="92">
        <v>1.4656849302464958</v>
      </c>
      <c r="F27" s="94">
        <v>1.9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1010894</v>
      </c>
      <c r="I28" s="27"/>
      <c r="J28" s="27"/>
      <c r="K28" s="27"/>
      <c r="L28" s="34">
        <v>969458</v>
      </c>
      <c r="M28" s="34"/>
      <c r="N28" s="34"/>
      <c r="O28" s="34"/>
      <c r="P28" s="34">
        <v>941608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33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36</v>
      </c>
      <c r="D34" s="34">
        <v>39</v>
      </c>
      <c r="E34" s="36">
        <v>41</v>
      </c>
      <c r="F34" s="103">
        <v>56.513513513513516</v>
      </c>
      <c r="G34" s="106" t="s">
        <v>28</v>
      </c>
      <c r="H34" s="26">
        <v>36664</v>
      </c>
      <c r="I34" s="27"/>
      <c r="J34" s="27"/>
      <c r="K34" s="27"/>
      <c r="L34" s="34">
        <v>40072</v>
      </c>
      <c r="M34" s="34"/>
      <c r="N34" s="34"/>
      <c r="O34" s="34"/>
      <c r="P34" s="34">
        <v>26721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8205</v>
      </c>
      <c r="I36" s="34"/>
      <c r="J36" s="34"/>
      <c r="K36" s="34"/>
      <c r="L36" s="34">
        <v>3922</v>
      </c>
      <c r="M36" s="34"/>
      <c r="N36" s="34"/>
      <c r="O36" s="34"/>
      <c r="P36" s="34">
        <v>6656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0.33</v>
      </c>
      <c r="D37" s="111">
        <v>0.35</v>
      </c>
      <c r="E37" s="114">
        <v>0.37</v>
      </c>
      <c r="F37" s="117">
        <v>0.34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38645</v>
      </c>
      <c r="I38" s="34"/>
      <c r="J38" s="34"/>
      <c r="K38" s="34"/>
      <c r="L38" s="34">
        <v>7612</v>
      </c>
      <c r="M38" s="34"/>
      <c r="N38" s="34"/>
      <c r="O38" s="34"/>
      <c r="P38" s="34">
        <v>7594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C54FC468-FB65-4BA4-9666-72ED68E53419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EEDAFE-CBB6-493D-8450-FC0E53A21E96}">
  <sheetPr>
    <tabColor indexed="17"/>
  </sheetPr>
  <dimension ref="A1:S39"/>
  <sheetViews>
    <sheetView showGridLines="0" view="pageBreakPreview" zoomScaleNormal="100" zoomScaleSheetLayoutView="100" workbookViewId="0">
      <selection activeCell="T10" sqref="T10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41</v>
      </c>
      <c r="D1" s="2" t="s">
        <v>1</v>
      </c>
      <c r="E1" s="3">
        <v>3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33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940107</v>
      </c>
      <c r="D7" s="27">
        <v>939050</v>
      </c>
      <c r="E7" s="35">
        <v>969416</v>
      </c>
      <c r="F7" s="37">
        <v>419155.10810810811</v>
      </c>
      <c r="G7" s="20" t="s">
        <v>11</v>
      </c>
      <c r="H7" s="26">
        <v>10</v>
      </c>
      <c r="I7" s="27"/>
      <c r="J7" s="27"/>
      <c r="K7" s="27"/>
      <c r="L7" s="27">
        <v>10</v>
      </c>
      <c r="M7" s="27"/>
      <c r="N7" s="27"/>
      <c r="O7" s="27"/>
      <c r="P7" s="27">
        <v>1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70.379828143037457</v>
      </c>
      <c r="D10" s="14">
        <v>72.847317360011047</v>
      </c>
      <c r="E10" s="15">
        <v>72.841265917327206</v>
      </c>
      <c r="F10" s="16">
        <v>62.299204304980002</v>
      </c>
      <c r="G10" s="20" t="s">
        <v>13</v>
      </c>
      <c r="H10" s="26">
        <v>100</v>
      </c>
      <c r="I10" s="27"/>
      <c r="J10" s="27"/>
      <c r="K10" s="27"/>
      <c r="L10" s="27">
        <v>100</v>
      </c>
      <c r="M10" s="27"/>
      <c r="N10" s="27"/>
      <c r="O10" s="27"/>
      <c r="P10" s="27">
        <v>13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395609</v>
      </c>
      <c r="D11" s="27">
        <v>350016</v>
      </c>
      <c r="E11" s="35">
        <v>361401</v>
      </c>
      <c r="F11" s="37">
        <v>181713.72972972973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29.616728129711728</v>
      </c>
      <c r="D14" s="14">
        <v>27.152682639988949</v>
      </c>
      <c r="E14" s="15">
        <v>27.155427952280515</v>
      </c>
      <c r="F14" s="16">
        <v>27.0081899384429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0</v>
      </c>
      <c r="D15" s="27">
        <v>0</v>
      </c>
      <c r="E15" s="35">
        <v>0</v>
      </c>
      <c r="F15" s="37">
        <v>2494.2702702702704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</v>
      </c>
      <c r="D18" s="14">
        <v>0</v>
      </c>
      <c r="E18" s="15">
        <v>0</v>
      </c>
      <c r="F18" s="16">
        <v>0.3707244648902786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46</v>
      </c>
      <c r="D19" s="27">
        <v>0</v>
      </c>
      <c r="E19" s="35">
        <v>44</v>
      </c>
      <c r="F19" s="37">
        <v>69446.621621621627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33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3.4437272508126447E-3</v>
      </c>
      <c r="D22" s="14">
        <v>0</v>
      </c>
      <c r="E22" s="15">
        <v>3.3061303922798848E-3</v>
      </c>
      <c r="F22" s="16">
        <v>10.321881291686818</v>
      </c>
      <c r="G22" s="39" t="s">
        <v>20</v>
      </c>
      <c r="H22" s="53">
        <v>45.026721175299606</v>
      </c>
      <c r="I22" s="54"/>
      <c r="J22" s="54"/>
      <c r="K22" s="54">
        <v>45.150776208467924</v>
      </c>
      <c r="L22" s="54"/>
      <c r="M22" s="54"/>
      <c r="N22" s="54">
        <v>46.895729032612067</v>
      </c>
      <c r="O22" s="54"/>
      <c r="P22" s="55"/>
      <c r="Q22" s="56">
        <v>39.052224617556313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1335762</v>
      </c>
      <c r="D23" s="63">
        <v>1289066</v>
      </c>
      <c r="E23" s="66">
        <v>1330861</v>
      </c>
      <c r="F23" s="38">
        <v>672809.72972972982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1.1514156656652363</v>
      </c>
      <c r="D27" s="90">
        <v>1.0858731488969311</v>
      </c>
      <c r="E27" s="92">
        <v>1.113461346515326</v>
      </c>
      <c r="F27" s="94">
        <v>1.9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3734079</v>
      </c>
      <c r="I28" s="27"/>
      <c r="J28" s="27"/>
      <c r="K28" s="27"/>
      <c r="L28" s="34">
        <v>3323368</v>
      </c>
      <c r="M28" s="34"/>
      <c r="N28" s="34"/>
      <c r="O28" s="34"/>
      <c r="P28" s="34">
        <v>2954867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33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123</v>
      </c>
      <c r="D34" s="34">
        <v>123</v>
      </c>
      <c r="E34" s="36">
        <v>117</v>
      </c>
      <c r="F34" s="103">
        <v>56.513513513513516</v>
      </c>
      <c r="G34" s="106" t="s">
        <v>28</v>
      </c>
      <c r="H34" s="26">
        <v>164181</v>
      </c>
      <c r="I34" s="27"/>
      <c r="J34" s="27"/>
      <c r="K34" s="27"/>
      <c r="L34" s="34">
        <v>180451</v>
      </c>
      <c r="M34" s="34"/>
      <c r="N34" s="34"/>
      <c r="O34" s="34"/>
      <c r="P34" s="34">
        <v>147072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74820</v>
      </c>
      <c r="I36" s="34"/>
      <c r="J36" s="34"/>
      <c r="K36" s="34"/>
      <c r="L36" s="34">
        <v>100807</v>
      </c>
      <c r="M36" s="34"/>
      <c r="N36" s="34"/>
      <c r="O36" s="34"/>
      <c r="P36" s="34">
        <v>83971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0.25</v>
      </c>
      <c r="D37" s="111">
        <v>0.25</v>
      </c>
      <c r="E37" s="114">
        <v>0.24</v>
      </c>
      <c r="F37" s="117">
        <v>0.34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38642</v>
      </c>
      <c r="I38" s="34"/>
      <c r="J38" s="34"/>
      <c r="K38" s="34"/>
      <c r="L38" s="34">
        <v>85376</v>
      </c>
      <c r="M38" s="34"/>
      <c r="N38" s="34"/>
      <c r="O38" s="34"/>
      <c r="P38" s="34">
        <v>53455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C2FEA81F-0A25-499A-BAAA-498B8C8911BB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40B47-6CAC-45BD-87C3-3A84400DED1E}">
  <sheetPr>
    <tabColor indexed="17"/>
  </sheetPr>
  <dimension ref="A1:S39"/>
  <sheetViews>
    <sheetView showGridLines="0" view="pageBreakPreview" zoomScaleNormal="100" zoomScaleSheetLayoutView="100" workbookViewId="0">
      <selection activeCell="T2" sqref="T2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68</v>
      </c>
      <c r="D1" s="2" t="s">
        <v>1</v>
      </c>
      <c r="E1" s="3">
        <v>30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33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145747</v>
      </c>
      <c r="D7" s="27">
        <v>159723</v>
      </c>
      <c r="E7" s="35">
        <v>176008</v>
      </c>
      <c r="F7" s="37">
        <v>419155.10810810811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51.653843018702084</v>
      </c>
      <c r="D10" s="14">
        <v>55.643500890098139</v>
      </c>
      <c r="E10" s="15">
        <v>58.993799229093348</v>
      </c>
      <c r="F10" s="16">
        <v>62.299204304980002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131544</v>
      </c>
      <c r="D11" s="27">
        <v>121400</v>
      </c>
      <c r="E11" s="35">
        <v>114350</v>
      </c>
      <c r="F11" s="37">
        <v>181713.72972972973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46.620192018032256</v>
      </c>
      <c r="D14" s="14">
        <v>42.292725581524977</v>
      </c>
      <c r="E14" s="15">
        <v>38.327467739232446</v>
      </c>
      <c r="F14" s="16">
        <v>27.0081899384429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0</v>
      </c>
      <c r="D15" s="27">
        <v>0</v>
      </c>
      <c r="E15" s="35">
        <v>0</v>
      </c>
      <c r="F15" s="37">
        <v>2494.2702702702704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</v>
      </c>
      <c r="D18" s="14">
        <v>0</v>
      </c>
      <c r="E18" s="15">
        <v>0</v>
      </c>
      <c r="F18" s="16">
        <v>0.3707244648902786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4870</v>
      </c>
      <c r="D19" s="27">
        <v>5924</v>
      </c>
      <c r="E19" s="35">
        <v>7992</v>
      </c>
      <c r="F19" s="37">
        <v>69446.621621621627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33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1.7259649632656533</v>
      </c>
      <c r="D22" s="14">
        <v>2.0637735283768861</v>
      </c>
      <c r="E22" s="15">
        <v>2.6787330316742084</v>
      </c>
      <c r="F22" s="16">
        <v>10.321881291686818</v>
      </c>
      <c r="G22" s="39" t="s">
        <v>20</v>
      </c>
      <c r="H22" s="53">
        <v>30.944405019682051</v>
      </c>
      <c r="I22" s="54"/>
      <c r="J22" s="54"/>
      <c r="K22" s="54">
        <v>34.377552535828322</v>
      </c>
      <c r="L22" s="54"/>
      <c r="M22" s="54"/>
      <c r="N22" s="54">
        <v>34.276102047001729</v>
      </c>
      <c r="O22" s="54"/>
      <c r="P22" s="55"/>
      <c r="Q22" s="56">
        <v>39.052224617556313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282161</v>
      </c>
      <c r="D23" s="63">
        <v>287047</v>
      </c>
      <c r="E23" s="66">
        <v>298350</v>
      </c>
      <c r="F23" s="38">
        <v>672809.72972972982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2.2717770304156661</v>
      </c>
      <c r="D27" s="90">
        <v>2.2655494837721268</v>
      </c>
      <c r="E27" s="92">
        <v>2.4079969226711357</v>
      </c>
      <c r="F27" s="94">
        <v>1.9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1131866</v>
      </c>
      <c r="I28" s="27"/>
      <c r="J28" s="27"/>
      <c r="K28" s="27"/>
      <c r="L28" s="34">
        <v>961182</v>
      </c>
      <c r="M28" s="34"/>
      <c r="N28" s="34"/>
      <c r="O28" s="34"/>
      <c r="P28" s="34">
        <v>829710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33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24</v>
      </c>
      <c r="D34" s="34">
        <v>23</v>
      </c>
      <c r="E34" s="36">
        <v>23</v>
      </c>
      <c r="F34" s="103">
        <v>56.513513513513516</v>
      </c>
      <c r="G34" s="106" t="s">
        <v>28</v>
      </c>
      <c r="H34" s="26">
        <v>64564</v>
      </c>
      <c r="I34" s="27"/>
      <c r="J34" s="27"/>
      <c r="K34" s="27"/>
      <c r="L34" s="34">
        <v>38257</v>
      </c>
      <c r="M34" s="34"/>
      <c r="N34" s="34"/>
      <c r="O34" s="34"/>
      <c r="P34" s="34">
        <v>32082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34051</v>
      </c>
      <c r="I36" s="34"/>
      <c r="J36" s="34"/>
      <c r="K36" s="34"/>
      <c r="L36" s="34">
        <v>25812</v>
      </c>
      <c r="M36" s="34"/>
      <c r="N36" s="34"/>
      <c r="O36" s="34"/>
      <c r="P36" s="34">
        <v>21021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0.38</v>
      </c>
      <c r="D37" s="111">
        <v>0.37</v>
      </c>
      <c r="E37" s="114">
        <v>0.37</v>
      </c>
      <c r="F37" s="117">
        <v>0.34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6178</v>
      </c>
      <c r="I38" s="34"/>
      <c r="J38" s="34"/>
      <c r="K38" s="34"/>
      <c r="L38" s="34">
        <v>6796</v>
      </c>
      <c r="M38" s="34"/>
      <c r="N38" s="34"/>
      <c r="O38" s="34"/>
      <c r="P38" s="34">
        <v>7468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F888783B-9377-44E8-AAB2-566E53A50F0E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CF4AC0-43C5-4815-9647-6C50E4D40B2D}">
  <sheetPr>
    <tabColor indexed="17"/>
  </sheetPr>
  <dimension ref="A1:S39"/>
  <sheetViews>
    <sheetView showGridLines="0" view="pageBreakPreview" zoomScaleNormal="100" zoomScaleSheetLayoutView="100" workbookViewId="0">
      <selection activeCell="T3" sqref="T3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69</v>
      </c>
      <c r="D1" s="2" t="s">
        <v>1</v>
      </c>
      <c r="E1" s="3">
        <v>31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33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163318</v>
      </c>
      <c r="D7" s="27">
        <v>179782</v>
      </c>
      <c r="E7" s="35">
        <v>183236</v>
      </c>
      <c r="F7" s="37">
        <v>419155.10810810811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49.076720125247533</v>
      </c>
      <c r="D10" s="14">
        <v>55.657477206940854</v>
      </c>
      <c r="E10" s="15">
        <v>30.513905079100752</v>
      </c>
      <c r="F10" s="16">
        <v>62.299204304980002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100254</v>
      </c>
      <c r="D11" s="27">
        <v>67922</v>
      </c>
      <c r="E11" s="35">
        <v>78077</v>
      </c>
      <c r="F11" s="37">
        <v>181713.72972972973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30.126118979148448</v>
      </c>
      <c r="D14" s="14">
        <v>21.027506462548178</v>
      </c>
      <c r="E14" s="15">
        <v>13.001998334721065</v>
      </c>
      <c r="F14" s="16">
        <v>27.0081899384429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0</v>
      </c>
      <c r="D15" s="27">
        <v>0</v>
      </c>
      <c r="E15" s="35">
        <v>0</v>
      </c>
      <c r="F15" s="37">
        <v>2494.2702702702704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</v>
      </c>
      <c r="D18" s="14">
        <v>0</v>
      </c>
      <c r="E18" s="15">
        <v>0</v>
      </c>
      <c r="F18" s="16">
        <v>0.3707244648902786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69209</v>
      </c>
      <c r="D19" s="27">
        <v>75311</v>
      </c>
      <c r="E19" s="35">
        <v>339187</v>
      </c>
      <c r="F19" s="37">
        <v>69446.621621621627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33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20.797160895604016</v>
      </c>
      <c r="D22" s="14">
        <v>23.315016330510968</v>
      </c>
      <c r="E22" s="15">
        <v>56.48409658617819</v>
      </c>
      <c r="F22" s="16">
        <v>10.321881291686818</v>
      </c>
      <c r="G22" s="39" t="s">
        <v>20</v>
      </c>
      <c r="H22" s="53">
        <v>37.417124922043811</v>
      </c>
      <c r="I22" s="54"/>
      <c r="J22" s="54"/>
      <c r="K22" s="54">
        <v>36.828367492771861</v>
      </c>
      <c r="L22" s="54"/>
      <c r="M22" s="54"/>
      <c r="N22" s="54">
        <v>37.945864372283637</v>
      </c>
      <c r="O22" s="54"/>
      <c r="P22" s="55"/>
      <c r="Q22" s="56">
        <v>39.052224617556313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332781</v>
      </c>
      <c r="D23" s="63">
        <v>323015</v>
      </c>
      <c r="E23" s="66">
        <v>600500</v>
      </c>
      <c r="F23" s="38">
        <v>672809.72972972982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4.0093062660794052</v>
      </c>
      <c r="D27" s="90">
        <v>3.8222284805513222</v>
      </c>
      <c r="E27" s="92">
        <v>7.2219958541775</v>
      </c>
      <c r="F27" s="94">
        <v>1.9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956337</v>
      </c>
      <c r="I28" s="27"/>
      <c r="J28" s="27"/>
      <c r="K28" s="27"/>
      <c r="L28" s="34">
        <v>903898</v>
      </c>
      <c r="M28" s="34"/>
      <c r="N28" s="34"/>
      <c r="O28" s="34"/>
      <c r="P28" s="34">
        <v>818858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33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32</v>
      </c>
      <c r="D34" s="34">
        <v>34</v>
      </c>
      <c r="E34" s="36">
        <v>34</v>
      </c>
      <c r="F34" s="103">
        <v>56.513513513513516</v>
      </c>
      <c r="G34" s="106" t="s">
        <v>28</v>
      </c>
      <c r="H34" s="26">
        <v>10651</v>
      </c>
      <c r="I34" s="27"/>
      <c r="J34" s="27"/>
      <c r="K34" s="27"/>
      <c r="L34" s="34">
        <v>19612</v>
      </c>
      <c r="M34" s="34"/>
      <c r="N34" s="34"/>
      <c r="O34" s="34"/>
      <c r="P34" s="34">
        <v>23210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30784</v>
      </c>
      <c r="I36" s="34"/>
      <c r="J36" s="34"/>
      <c r="K36" s="34"/>
      <c r="L36" s="34">
        <v>25062</v>
      </c>
      <c r="M36" s="34"/>
      <c r="N36" s="34"/>
      <c r="O36" s="34"/>
      <c r="P36" s="34">
        <v>74901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0.65</v>
      </c>
      <c r="D37" s="111">
        <v>0.68</v>
      </c>
      <c r="E37" s="114">
        <v>0.68</v>
      </c>
      <c r="F37" s="117">
        <v>0.34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27359</v>
      </c>
      <c r="I38" s="34"/>
      <c r="J38" s="34"/>
      <c r="K38" s="34"/>
      <c r="L38" s="34">
        <v>31380</v>
      </c>
      <c r="M38" s="34"/>
      <c r="N38" s="34"/>
      <c r="O38" s="34"/>
      <c r="P38" s="34">
        <v>13796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34D97C99-64C2-4AE1-9FB6-2F40FE5DF8F8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BC2BD-4629-4D43-B99F-0B9ED5786162}">
  <sheetPr>
    <tabColor indexed="17"/>
  </sheetPr>
  <dimension ref="A1:S39"/>
  <sheetViews>
    <sheetView showGridLines="0" view="pageBreakPreview" zoomScaleNormal="100" zoomScaleSheetLayoutView="100" workbookViewId="0">
      <selection activeCell="T4" sqref="T4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70</v>
      </c>
      <c r="D1" s="2" t="s">
        <v>1</v>
      </c>
      <c r="E1" s="3">
        <v>32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33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171505</v>
      </c>
      <c r="D7" s="27">
        <v>163669</v>
      </c>
      <c r="E7" s="35">
        <v>166353</v>
      </c>
      <c r="F7" s="37">
        <v>419155.10810810811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100</v>
      </c>
      <c r="D10" s="14">
        <v>63.093273915993343</v>
      </c>
      <c r="E10" s="15">
        <v>67.329221204983128</v>
      </c>
      <c r="F10" s="16">
        <v>62.299204304980002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0</v>
      </c>
      <c r="D11" s="27">
        <v>95739</v>
      </c>
      <c r="E11" s="35">
        <v>80721</v>
      </c>
      <c r="F11" s="37">
        <v>181713.72972972973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0</v>
      </c>
      <c r="D14" s="14">
        <v>36.906726084006664</v>
      </c>
      <c r="E14" s="15">
        <v>32.670778795016872</v>
      </c>
      <c r="F14" s="16">
        <v>27.0081899384429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0</v>
      </c>
      <c r="D15" s="27">
        <v>0</v>
      </c>
      <c r="E15" s="35">
        <v>0</v>
      </c>
      <c r="F15" s="37">
        <v>2494.2702702702704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</v>
      </c>
      <c r="D18" s="14">
        <v>0</v>
      </c>
      <c r="E18" s="15">
        <v>0</v>
      </c>
      <c r="F18" s="16">
        <v>0.3707244648902786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0</v>
      </c>
      <c r="D19" s="27">
        <v>0</v>
      </c>
      <c r="E19" s="35">
        <v>0</v>
      </c>
      <c r="F19" s="37">
        <v>69446.621621621627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33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0</v>
      </c>
      <c r="D22" s="14">
        <v>0</v>
      </c>
      <c r="E22" s="15">
        <v>0</v>
      </c>
      <c r="F22" s="16">
        <v>10.321881291686818</v>
      </c>
      <c r="G22" s="39" t="s">
        <v>20</v>
      </c>
      <c r="H22" s="53">
        <v>48.859812486984836</v>
      </c>
      <c r="I22" s="54"/>
      <c r="J22" s="54"/>
      <c r="K22" s="54">
        <v>48.640518688783132</v>
      </c>
      <c r="L22" s="54"/>
      <c r="M22" s="54"/>
      <c r="N22" s="54">
        <v>45.572319166617106</v>
      </c>
      <c r="O22" s="54"/>
      <c r="P22" s="55"/>
      <c r="Q22" s="56">
        <v>39.052224617556313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171505</v>
      </c>
      <c r="D23" s="63">
        <v>259408</v>
      </c>
      <c r="E23" s="66">
        <v>247074</v>
      </c>
      <c r="F23" s="38">
        <v>672809.72972972982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3.4336552066009149</v>
      </c>
      <c r="D27" s="90">
        <v>5.2247910097694934</v>
      </c>
      <c r="E27" s="92">
        <v>4.9295495042897182</v>
      </c>
      <c r="F27" s="94">
        <v>1.9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300665</v>
      </c>
      <c r="I28" s="27"/>
      <c r="J28" s="27"/>
      <c r="K28" s="27"/>
      <c r="L28" s="34">
        <v>292991</v>
      </c>
      <c r="M28" s="34"/>
      <c r="N28" s="34"/>
      <c r="O28" s="34"/>
      <c r="P28" s="34">
        <v>276518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33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23</v>
      </c>
      <c r="D34" s="34">
        <v>23</v>
      </c>
      <c r="E34" s="36">
        <v>23</v>
      </c>
      <c r="F34" s="103">
        <v>56.513513513513516</v>
      </c>
      <c r="G34" s="106" t="s">
        <v>28</v>
      </c>
      <c r="H34" s="26">
        <v>32104</v>
      </c>
      <c r="I34" s="27"/>
      <c r="J34" s="27"/>
      <c r="K34" s="27"/>
      <c r="L34" s="34">
        <v>27323</v>
      </c>
      <c r="M34" s="34"/>
      <c r="N34" s="34"/>
      <c r="O34" s="34"/>
      <c r="P34" s="34">
        <v>21612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55680</v>
      </c>
      <c r="I36" s="34"/>
      <c r="J36" s="34"/>
      <c r="K36" s="34"/>
      <c r="L36" s="34">
        <v>5960</v>
      </c>
      <c r="M36" s="34"/>
      <c r="N36" s="34"/>
      <c r="O36" s="34"/>
      <c r="P36" s="34">
        <v>11293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0.65</v>
      </c>
      <c r="D37" s="111">
        <v>0.67</v>
      </c>
      <c r="E37" s="114">
        <v>0.68</v>
      </c>
      <c r="F37" s="117">
        <v>0.34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34409</v>
      </c>
      <c r="I38" s="34"/>
      <c r="J38" s="34"/>
      <c r="K38" s="34"/>
      <c r="L38" s="34">
        <v>10429</v>
      </c>
      <c r="M38" s="34"/>
      <c r="N38" s="34"/>
      <c r="O38" s="34"/>
      <c r="P38" s="34">
        <v>19725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B4956D1E-DB12-4AAB-8D0C-C52B98951A3D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7D9979-F33B-4D13-B7FC-B718485CD254}">
  <sheetPr>
    <tabColor indexed="17"/>
  </sheetPr>
  <dimension ref="A1:S39"/>
  <sheetViews>
    <sheetView showGridLines="0" view="pageBreakPreview" zoomScaleNormal="100" zoomScaleSheetLayoutView="100" workbookViewId="0">
      <selection activeCell="T11" sqref="T11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71</v>
      </c>
      <c r="D1" s="2" t="s">
        <v>1</v>
      </c>
      <c r="E1" s="3">
        <v>33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33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116864</v>
      </c>
      <c r="D7" s="27">
        <v>147062</v>
      </c>
      <c r="E7" s="35">
        <v>158848</v>
      </c>
      <c r="F7" s="37">
        <v>419155.10810810811</v>
      </c>
      <c r="G7" s="20" t="s">
        <v>11</v>
      </c>
      <c r="H7" s="26">
        <v>104</v>
      </c>
      <c r="I7" s="27"/>
      <c r="J7" s="27"/>
      <c r="K7" s="27"/>
      <c r="L7" s="27">
        <v>102</v>
      </c>
      <c r="M7" s="27"/>
      <c r="N7" s="27"/>
      <c r="O7" s="27"/>
      <c r="P7" s="27">
        <v>101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71.018632181533121</v>
      </c>
      <c r="D10" s="14">
        <v>83.847609925196139</v>
      </c>
      <c r="E10" s="15">
        <v>87.710444217442912</v>
      </c>
      <c r="F10" s="16">
        <v>62.299204304980002</v>
      </c>
      <c r="G10" s="20" t="s">
        <v>13</v>
      </c>
      <c r="H10" s="26">
        <v>4966</v>
      </c>
      <c r="I10" s="27"/>
      <c r="J10" s="27"/>
      <c r="K10" s="27"/>
      <c r="L10" s="27">
        <v>4919</v>
      </c>
      <c r="M10" s="27"/>
      <c r="N10" s="27"/>
      <c r="O10" s="27"/>
      <c r="P10" s="27">
        <v>4821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47293</v>
      </c>
      <c r="D11" s="27">
        <v>27969</v>
      </c>
      <c r="E11" s="35">
        <v>21845</v>
      </c>
      <c r="F11" s="37">
        <v>181713.72972972973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28.740109629665646</v>
      </c>
      <c r="D14" s="14">
        <v>15.946565407772303</v>
      </c>
      <c r="E14" s="15">
        <v>12.062063443858536</v>
      </c>
      <c r="F14" s="16">
        <v>27.0081899384429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397</v>
      </c>
      <c r="D15" s="27">
        <v>361</v>
      </c>
      <c r="E15" s="35">
        <v>412</v>
      </c>
      <c r="F15" s="37">
        <v>2494.2702702702704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0.24125818880124458</v>
      </c>
      <c r="D18" s="14">
        <v>0.2058246670315636</v>
      </c>
      <c r="E18" s="15">
        <v>0.22749233869854504</v>
      </c>
      <c r="F18" s="16">
        <v>0.3707244648902786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0</v>
      </c>
      <c r="D19" s="27">
        <v>0</v>
      </c>
      <c r="E19" s="35">
        <v>0</v>
      </c>
      <c r="F19" s="37">
        <v>69446.621621621627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33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0</v>
      </c>
      <c r="D22" s="14">
        <v>0</v>
      </c>
      <c r="E22" s="15">
        <v>0</v>
      </c>
      <c r="F22" s="16">
        <v>10.321881291686818</v>
      </c>
      <c r="G22" s="39" t="s">
        <v>20</v>
      </c>
      <c r="H22" s="53">
        <v>42.755611697436862</v>
      </c>
      <c r="I22" s="54"/>
      <c r="J22" s="54"/>
      <c r="K22" s="54">
        <v>40.434200787458451</v>
      </c>
      <c r="L22" s="54"/>
      <c r="M22" s="54"/>
      <c r="N22" s="54">
        <v>40.056833262211327</v>
      </c>
      <c r="O22" s="54"/>
      <c r="P22" s="55"/>
      <c r="Q22" s="56">
        <v>39.052224617556313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164554</v>
      </c>
      <c r="D23" s="63">
        <v>175392</v>
      </c>
      <c r="E23" s="66">
        <v>181105</v>
      </c>
      <c r="F23" s="38">
        <v>672809.72972972982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3.3159148760557069</v>
      </c>
      <c r="D27" s="90">
        <v>3.536806444782771</v>
      </c>
      <c r="E27" s="92">
        <v>3.751917081399851</v>
      </c>
      <c r="F27" s="94">
        <v>1.9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614803</v>
      </c>
      <c r="I28" s="27"/>
      <c r="J28" s="27"/>
      <c r="K28" s="27"/>
      <c r="L28" s="34">
        <v>615034</v>
      </c>
      <c r="M28" s="34"/>
      <c r="N28" s="34"/>
      <c r="O28" s="34"/>
      <c r="P28" s="34">
        <v>620444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33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21</v>
      </c>
      <c r="D34" s="34">
        <v>22</v>
      </c>
      <c r="E34" s="36">
        <v>23</v>
      </c>
      <c r="F34" s="103">
        <v>56.513513513513516</v>
      </c>
      <c r="G34" s="106" t="s">
        <v>28</v>
      </c>
      <c r="H34" s="26">
        <v>35557</v>
      </c>
      <c r="I34" s="27"/>
      <c r="J34" s="27"/>
      <c r="K34" s="27"/>
      <c r="L34" s="34">
        <v>34983</v>
      </c>
      <c r="M34" s="34"/>
      <c r="N34" s="34"/>
      <c r="O34" s="34"/>
      <c r="P34" s="34">
        <v>35546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4315</v>
      </c>
      <c r="I36" s="34"/>
      <c r="J36" s="34"/>
      <c r="K36" s="34"/>
      <c r="L36" s="34">
        <v>9063</v>
      </c>
      <c r="M36" s="34"/>
      <c r="N36" s="34"/>
      <c r="O36" s="34"/>
      <c r="P36" s="34">
        <v>3824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0.62</v>
      </c>
      <c r="D37" s="111">
        <v>0.65</v>
      </c>
      <c r="E37" s="114">
        <v>0.7</v>
      </c>
      <c r="F37" s="117">
        <v>0.34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5917</v>
      </c>
      <c r="I38" s="34"/>
      <c r="J38" s="34"/>
      <c r="K38" s="34"/>
      <c r="L38" s="34">
        <v>2457</v>
      </c>
      <c r="M38" s="34"/>
      <c r="N38" s="34"/>
      <c r="O38" s="34"/>
      <c r="P38" s="34">
        <v>4999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093E7517-997F-4E24-A656-B4A758E4CE84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981707-CAC5-43BC-95E1-4E3F2989A77F}">
  <sheetPr>
    <tabColor indexed="17"/>
  </sheetPr>
  <dimension ref="A1:S39"/>
  <sheetViews>
    <sheetView showGridLines="0" view="pageBreakPreview" zoomScaleNormal="100" zoomScaleSheetLayoutView="100" workbookViewId="0">
      <selection activeCell="T3" sqref="T3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72</v>
      </c>
      <c r="D1" s="2" t="s">
        <v>1</v>
      </c>
      <c r="E1" s="3">
        <v>34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33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231341</v>
      </c>
      <c r="D7" s="27">
        <v>228529</v>
      </c>
      <c r="E7" s="35">
        <v>258276</v>
      </c>
      <c r="F7" s="37">
        <v>419155.10810810811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74.402680980667739</v>
      </c>
      <c r="D10" s="14">
        <v>77.538688082950785</v>
      </c>
      <c r="E10" s="15">
        <v>78.948478503415913</v>
      </c>
      <c r="F10" s="16">
        <v>62.299204304980002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37234</v>
      </c>
      <c r="D11" s="27">
        <v>36319</v>
      </c>
      <c r="E11" s="35">
        <v>38113</v>
      </c>
      <c r="F11" s="37">
        <v>181713.72972972973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11.975004100588233</v>
      </c>
      <c r="D14" s="14">
        <v>12.322845732859678</v>
      </c>
      <c r="E14" s="15">
        <v>11.650185697473598</v>
      </c>
      <c r="F14" s="16">
        <v>27.0081899384429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0</v>
      </c>
      <c r="D15" s="27">
        <v>0</v>
      </c>
      <c r="E15" s="35">
        <v>0</v>
      </c>
      <c r="F15" s="37">
        <v>2494.2702702702704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</v>
      </c>
      <c r="D18" s="14">
        <v>0</v>
      </c>
      <c r="E18" s="15">
        <v>0</v>
      </c>
      <c r="F18" s="16">
        <v>0.3707244648902786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42356</v>
      </c>
      <c r="D19" s="27">
        <v>29881</v>
      </c>
      <c r="E19" s="35">
        <v>30756</v>
      </c>
      <c r="F19" s="37">
        <v>69446.621621621627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33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13.62231491874403</v>
      </c>
      <c r="D22" s="14">
        <v>10.138466184189543</v>
      </c>
      <c r="E22" s="15">
        <v>9.4013357991104858</v>
      </c>
      <c r="F22" s="16">
        <v>10.321881291686818</v>
      </c>
      <c r="G22" s="39" t="s">
        <v>20</v>
      </c>
      <c r="H22" s="53">
        <v>38.479716273839088</v>
      </c>
      <c r="I22" s="54"/>
      <c r="J22" s="54"/>
      <c r="K22" s="54">
        <v>35.999128692714429</v>
      </c>
      <c r="L22" s="54"/>
      <c r="M22" s="54"/>
      <c r="N22" s="54">
        <v>35.991445654073189</v>
      </c>
      <c r="O22" s="54"/>
      <c r="P22" s="55"/>
      <c r="Q22" s="56">
        <v>39.052224617556313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310931</v>
      </c>
      <c r="D23" s="63">
        <v>294729</v>
      </c>
      <c r="E23" s="66">
        <v>327145</v>
      </c>
      <c r="F23" s="38">
        <v>672809.72972972982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2.7308137523032632</v>
      </c>
      <c r="D27" s="90">
        <v>2.6001981320116063</v>
      </c>
      <c r="E27" s="92">
        <v>2.9982327432182219</v>
      </c>
      <c r="F27" s="94">
        <v>1.9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760704</v>
      </c>
      <c r="I28" s="27"/>
      <c r="J28" s="27"/>
      <c r="K28" s="27"/>
      <c r="L28" s="34">
        <v>613445</v>
      </c>
      <c r="M28" s="34"/>
      <c r="N28" s="34"/>
      <c r="O28" s="34"/>
      <c r="P28" s="34">
        <v>464388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33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40</v>
      </c>
      <c r="D34" s="34">
        <v>38</v>
      </c>
      <c r="E34" s="36">
        <v>41</v>
      </c>
      <c r="F34" s="103">
        <v>56.513513513513516</v>
      </c>
      <c r="G34" s="106" t="s">
        <v>28</v>
      </c>
      <c r="H34" s="26">
        <v>29167</v>
      </c>
      <c r="I34" s="27"/>
      <c r="J34" s="27"/>
      <c r="K34" s="27"/>
      <c r="L34" s="34">
        <v>37159</v>
      </c>
      <c r="M34" s="34"/>
      <c r="N34" s="34"/>
      <c r="O34" s="34"/>
      <c r="P34" s="34">
        <v>57494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19318</v>
      </c>
      <c r="I36" s="34"/>
      <c r="J36" s="34"/>
      <c r="K36" s="34"/>
      <c r="L36" s="34">
        <v>20673</v>
      </c>
      <c r="M36" s="34"/>
      <c r="N36" s="34"/>
      <c r="O36" s="34"/>
      <c r="P36" s="34">
        <v>8500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0.56000000000000005</v>
      </c>
      <c r="D37" s="111">
        <v>0.54</v>
      </c>
      <c r="E37" s="114">
        <v>0.59</v>
      </c>
      <c r="F37" s="117">
        <v>0.34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58845</v>
      </c>
      <c r="I38" s="34"/>
      <c r="J38" s="34"/>
      <c r="K38" s="34"/>
      <c r="L38" s="34">
        <v>56589</v>
      </c>
      <c r="M38" s="34"/>
      <c r="N38" s="34"/>
      <c r="O38" s="34"/>
      <c r="P38" s="34">
        <v>52137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F82751BF-779F-4800-878B-1FBB4A7EE282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53937F-DEF9-4CD4-AC4E-1AB15D3E99A0}">
  <sheetPr>
    <tabColor indexed="17"/>
  </sheetPr>
  <dimension ref="A1:S39"/>
  <sheetViews>
    <sheetView showGridLines="0" view="pageBreakPreview" zoomScaleNormal="100" zoomScaleSheetLayoutView="100" workbookViewId="0">
      <selection activeCell="T12" sqref="T12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73</v>
      </c>
      <c r="D1" s="2" t="s">
        <v>1</v>
      </c>
      <c r="E1" s="3">
        <v>35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33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160047</v>
      </c>
      <c r="D7" s="27">
        <v>175658</v>
      </c>
      <c r="E7" s="35">
        <v>175457</v>
      </c>
      <c r="F7" s="37">
        <v>419155.10810810811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63.56848088143591</v>
      </c>
      <c r="D10" s="14">
        <v>69.474250412317716</v>
      </c>
      <c r="E10" s="15">
        <v>66.731195636878113</v>
      </c>
      <c r="F10" s="16">
        <v>62.299204304980002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7567</v>
      </c>
      <c r="D11" s="27">
        <v>8142</v>
      </c>
      <c r="E11" s="35">
        <v>8601</v>
      </c>
      <c r="F11" s="37">
        <v>181713.72972972973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3.005508974425172</v>
      </c>
      <c r="D14" s="14">
        <v>3.2202310561266261</v>
      </c>
      <c r="E14" s="15">
        <v>3.2712004290098919</v>
      </c>
      <c r="F14" s="16">
        <v>27.0081899384429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0</v>
      </c>
      <c r="D15" s="27">
        <v>0</v>
      </c>
      <c r="E15" s="35">
        <v>0</v>
      </c>
      <c r="F15" s="37">
        <v>2494.2702702702704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</v>
      </c>
      <c r="D18" s="14">
        <v>0</v>
      </c>
      <c r="E18" s="15">
        <v>0</v>
      </c>
      <c r="F18" s="16">
        <v>0.3707244648902786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84157</v>
      </c>
      <c r="D19" s="27">
        <v>69039</v>
      </c>
      <c r="E19" s="35">
        <v>78873</v>
      </c>
      <c r="F19" s="37">
        <v>69446.621621621627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33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33.426010144138921</v>
      </c>
      <c r="D22" s="14">
        <v>27.305518531555656</v>
      </c>
      <c r="E22" s="15">
        <v>29.997603934111993</v>
      </c>
      <c r="F22" s="16">
        <v>10.321881291686818</v>
      </c>
      <c r="G22" s="39" t="s">
        <v>20</v>
      </c>
      <c r="H22" s="53">
        <v>34.718914735973527</v>
      </c>
      <c r="I22" s="54"/>
      <c r="J22" s="54"/>
      <c r="K22" s="54">
        <v>31.861778363416111</v>
      </c>
      <c r="L22" s="54"/>
      <c r="M22" s="54"/>
      <c r="N22" s="54">
        <v>34.061934133905112</v>
      </c>
      <c r="O22" s="54"/>
      <c r="P22" s="55"/>
      <c r="Q22" s="56">
        <v>39.052224617556313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251771</v>
      </c>
      <c r="D23" s="63">
        <v>252839</v>
      </c>
      <c r="E23" s="66">
        <v>262931</v>
      </c>
      <c r="F23" s="38">
        <v>672809.72972972982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3.4995364456571143</v>
      </c>
      <c r="D27" s="90">
        <v>3.5078477373848642</v>
      </c>
      <c r="E27" s="92">
        <v>3.7421571981848478</v>
      </c>
      <c r="F27" s="94">
        <v>1.9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981600</v>
      </c>
      <c r="I28" s="27"/>
      <c r="J28" s="27"/>
      <c r="K28" s="27"/>
      <c r="L28" s="34">
        <v>972245</v>
      </c>
      <c r="M28" s="34"/>
      <c r="N28" s="34"/>
      <c r="O28" s="34"/>
      <c r="P28" s="34">
        <v>914331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33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29</v>
      </c>
      <c r="D34" s="34">
        <v>29</v>
      </c>
      <c r="E34" s="36">
        <v>27</v>
      </c>
      <c r="F34" s="103">
        <v>56.513513513513516</v>
      </c>
      <c r="G34" s="106" t="s">
        <v>28</v>
      </c>
      <c r="H34" s="26">
        <v>57719</v>
      </c>
      <c r="I34" s="27"/>
      <c r="J34" s="27"/>
      <c r="K34" s="27"/>
      <c r="L34" s="34">
        <v>49056</v>
      </c>
      <c r="M34" s="34"/>
      <c r="N34" s="34"/>
      <c r="O34" s="34"/>
      <c r="P34" s="34">
        <v>42132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15859</v>
      </c>
      <c r="I36" s="34"/>
      <c r="J36" s="34"/>
      <c r="K36" s="34"/>
      <c r="L36" s="34">
        <v>20820</v>
      </c>
      <c r="M36" s="34"/>
      <c r="N36" s="34"/>
      <c r="O36" s="34"/>
      <c r="P36" s="34">
        <v>5746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0.59</v>
      </c>
      <c r="D37" s="111">
        <v>0.6</v>
      </c>
      <c r="E37" s="114">
        <v>0.56999999999999995</v>
      </c>
      <c r="F37" s="117">
        <v>0.34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814</v>
      </c>
      <c r="I38" s="34"/>
      <c r="J38" s="34"/>
      <c r="K38" s="34"/>
      <c r="L38" s="34">
        <v>880</v>
      </c>
      <c r="M38" s="34"/>
      <c r="N38" s="34"/>
      <c r="O38" s="34"/>
      <c r="P38" s="34">
        <v>26344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0AFD7D15-0B98-4C94-A4EF-7673681761B7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B942B-277C-4F6F-A390-9E5AC2BB6633}">
  <sheetPr>
    <tabColor indexed="17"/>
  </sheetPr>
  <dimension ref="A1:S39"/>
  <sheetViews>
    <sheetView showGridLines="0" view="pageBreakPreview" zoomScaleNormal="100" zoomScaleSheetLayoutView="100" workbookViewId="0">
      <selection activeCell="T11" sqref="T11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74</v>
      </c>
      <c r="D1" s="2" t="s">
        <v>1</v>
      </c>
      <c r="E1" s="3">
        <v>36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33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154401</v>
      </c>
      <c r="D7" s="27">
        <v>155754</v>
      </c>
      <c r="E7" s="35">
        <v>151662</v>
      </c>
      <c r="F7" s="37">
        <v>419155.10810810811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56.624968368705375</v>
      </c>
      <c r="D10" s="14">
        <v>62.903968401411923</v>
      </c>
      <c r="E10" s="15">
        <v>59.706157928303163</v>
      </c>
      <c r="F10" s="16">
        <v>62.299204304980002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104881</v>
      </c>
      <c r="D11" s="27">
        <v>78140</v>
      </c>
      <c r="E11" s="35">
        <v>83624</v>
      </c>
      <c r="F11" s="37">
        <v>181713.72972972973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38.464021006847027</v>
      </c>
      <c r="D14" s="14">
        <v>31.558201335993473</v>
      </c>
      <c r="E14" s="15">
        <v>32.921020101254264</v>
      </c>
      <c r="F14" s="16">
        <v>27.0081899384429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0</v>
      </c>
      <c r="D15" s="27">
        <v>0</v>
      </c>
      <c r="E15" s="35">
        <v>0</v>
      </c>
      <c r="F15" s="37">
        <v>2494.2702702702704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</v>
      </c>
      <c r="D18" s="14">
        <v>0</v>
      </c>
      <c r="E18" s="15">
        <v>0</v>
      </c>
      <c r="F18" s="16">
        <v>0.3707244648902786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13391</v>
      </c>
      <c r="D19" s="27">
        <v>13712</v>
      </c>
      <c r="E19" s="35">
        <v>18728</v>
      </c>
      <c r="F19" s="37">
        <v>69446.621621621627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33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4.9110106244475986</v>
      </c>
      <c r="D22" s="14">
        <v>5.5378302625946052</v>
      </c>
      <c r="E22" s="15">
        <v>7.3728219704425735</v>
      </c>
      <c r="F22" s="16">
        <v>10.321881291686818</v>
      </c>
      <c r="G22" s="39" t="s">
        <v>20</v>
      </c>
      <c r="H22" s="53">
        <v>34.651697466244244</v>
      </c>
      <c r="I22" s="54"/>
      <c r="J22" s="54"/>
      <c r="K22" s="54">
        <v>34.705648448614859</v>
      </c>
      <c r="L22" s="54"/>
      <c r="M22" s="54"/>
      <c r="N22" s="54">
        <v>33.390512848523016</v>
      </c>
      <c r="O22" s="54"/>
      <c r="P22" s="55"/>
      <c r="Q22" s="56">
        <v>39.052224617556313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272673</v>
      </c>
      <c r="D23" s="63">
        <v>247606</v>
      </c>
      <c r="E23" s="66">
        <v>254014</v>
      </c>
      <c r="F23" s="38">
        <v>672809.72972972982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5.5340883467592743</v>
      </c>
      <c r="D27" s="90">
        <v>4.9572805290307205</v>
      </c>
      <c r="E27" s="92">
        <v>5.1730461677070227</v>
      </c>
      <c r="F27" s="94">
        <v>1.9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391344</v>
      </c>
      <c r="I28" s="27"/>
      <c r="J28" s="27"/>
      <c r="K28" s="27"/>
      <c r="L28" s="34">
        <v>289583</v>
      </c>
      <c r="M28" s="34"/>
      <c r="N28" s="34"/>
      <c r="O28" s="34"/>
      <c r="P28" s="34">
        <v>225855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33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31</v>
      </c>
      <c r="D34" s="34">
        <v>33</v>
      </c>
      <c r="E34" s="36">
        <v>32</v>
      </c>
      <c r="F34" s="103">
        <v>56.513513513513516</v>
      </c>
      <c r="G34" s="106" t="s">
        <v>28</v>
      </c>
      <c r="H34" s="26">
        <v>41660</v>
      </c>
      <c r="I34" s="27"/>
      <c r="J34" s="27"/>
      <c r="K34" s="27"/>
      <c r="L34" s="34">
        <v>23864</v>
      </c>
      <c r="M34" s="34"/>
      <c r="N34" s="34"/>
      <c r="O34" s="34"/>
      <c r="P34" s="34">
        <v>19476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32522</v>
      </c>
      <c r="I36" s="34"/>
      <c r="J36" s="34"/>
      <c r="K36" s="34"/>
      <c r="L36" s="34">
        <v>19799</v>
      </c>
      <c r="M36" s="34"/>
      <c r="N36" s="34"/>
      <c r="O36" s="34"/>
      <c r="P36" s="34">
        <v>17295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0.87</v>
      </c>
      <c r="D37" s="111">
        <v>0.94</v>
      </c>
      <c r="E37" s="114">
        <v>0.93</v>
      </c>
      <c r="F37" s="117">
        <v>0.34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4099</v>
      </c>
      <c r="I38" s="34"/>
      <c r="J38" s="34"/>
      <c r="K38" s="34"/>
      <c r="L38" s="34">
        <v>4250</v>
      </c>
      <c r="M38" s="34"/>
      <c r="N38" s="34"/>
      <c r="O38" s="34"/>
      <c r="P38" s="34">
        <v>4770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CEBDD0BD-FA34-45A7-A19E-47EB7C8F732C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BA8BB9-9431-46D2-ADE7-AE2A65C6209E}">
  <sheetPr>
    <tabColor indexed="17"/>
  </sheetPr>
  <dimension ref="A1:S39"/>
  <sheetViews>
    <sheetView showGridLines="0" view="pageBreakPreview" zoomScaleNormal="100" zoomScaleSheetLayoutView="100" workbookViewId="0">
      <selection activeCell="T4" sqref="T4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75</v>
      </c>
      <c r="D1" s="2" t="s">
        <v>1</v>
      </c>
      <c r="E1" s="3">
        <v>37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33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167960</v>
      </c>
      <c r="D7" s="27">
        <v>175228</v>
      </c>
      <c r="E7" s="35">
        <v>179148</v>
      </c>
      <c r="F7" s="37">
        <v>419155.10810810811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58.428389044850995</v>
      </c>
      <c r="D10" s="14">
        <v>59.368128610391146</v>
      </c>
      <c r="E10" s="15">
        <v>59.231486440913329</v>
      </c>
      <c r="F10" s="16">
        <v>62.299204304980002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102545</v>
      </c>
      <c r="D11" s="27">
        <v>102481</v>
      </c>
      <c r="E11" s="35">
        <v>104244</v>
      </c>
      <c r="F11" s="37">
        <v>181713.72972972973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35.67241697192334</v>
      </c>
      <c r="D14" s="14">
        <v>34.721078755230302</v>
      </c>
      <c r="E14" s="15">
        <v>34.46606756729949</v>
      </c>
      <c r="F14" s="16">
        <v>27.0081899384429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14791</v>
      </c>
      <c r="D15" s="27">
        <v>14432</v>
      </c>
      <c r="E15" s="35">
        <v>14748</v>
      </c>
      <c r="F15" s="37">
        <v>2494.2702702702704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5.1453578373564595</v>
      </c>
      <c r="D18" s="14">
        <v>4.8896342599651028</v>
      </c>
      <c r="E18" s="15">
        <v>4.8761133924497608</v>
      </c>
      <c r="F18" s="16">
        <v>0.3707244648902786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2167</v>
      </c>
      <c r="D19" s="27">
        <v>3014</v>
      </c>
      <c r="E19" s="35">
        <v>4314</v>
      </c>
      <c r="F19" s="37">
        <v>69446.621621621627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33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0.75383614586920755</v>
      </c>
      <c r="D22" s="14">
        <v>1.0211583744134438</v>
      </c>
      <c r="E22" s="15">
        <v>1.4263325993374198</v>
      </c>
      <c r="F22" s="16">
        <v>10.321881291686818</v>
      </c>
      <c r="G22" s="39" t="s">
        <v>20</v>
      </c>
      <c r="H22" s="53">
        <v>32.611793948608373</v>
      </c>
      <c r="I22" s="54"/>
      <c r="J22" s="54"/>
      <c r="K22" s="54">
        <v>33.224277720208391</v>
      </c>
      <c r="L22" s="54"/>
      <c r="M22" s="54"/>
      <c r="N22" s="54">
        <v>29.081755898490368</v>
      </c>
      <c r="O22" s="54"/>
      <c r="P22" s="55"/>
      <c r="Q22" s="56">
        <v>39.052224617556313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287463</v>
      </c>
      <c r="D23" s="63">
        <v>295155</v>
      </c>
      <c r="E23" s="66">
        <v>302454</v>
      </c>
      <c r="F23" s="38">
        <v>672809.72972972982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4.1822484566608003</v>
      </c>
      <c r="D27" s="90">
        <v>4.2518694799741272</v>
      </c>
      <c r="E27" s="92">
        <v>4.5196556469918425</v>
      </c>
      <c r="F27" s="94">
        <v>1.9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1003053</v>
      </c>
      <c r="I28" s="27"/>
      <c r="J28" s="27"/>
      <c r="K28" s="27"/>
      <c r="L28" s="34">
        <v>895492</v>
      </c>
      <c r="M28" s="34"/>
      <c r="N28" s="34"/>
      <c r="O28" s="34"/>
      <c r="P28" s="34">
        <v>827435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33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24</v>
      </c>
      <c r="D34" s="34">
        <v>24</v>
      </c>
      <c r="E34" s="36">
        <v>23</v>
      </c>
      <c r="F34" s="103">
        <v>56.513513513513516</v>
      </c>
      <c r="G34" s="106" t="s">
        <v>28</v>
      </c>
      <c r="H34" s="26">
        <v>94920</v>
      </c>
      <c r="I34" s="27"/>
      <c r="J34" s="27"/>
      <c r="K34" s="27"/>
      <c r="L34" s="34">
        <v>75329</v>
      </c>
      <c r="M34" s="34"/>
      <c r="N34" s="34"/>
      <c r="O34" s="34"/>
      <c r="P34" s="34">
        <v>66206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6738</v>
      </c>
      <c r="I36" s="34"/>
      <c r="J36" s="34"/>
      <c r="K36" s="34"/>
      <c r="L36" s="34">
        <v>8271</v>
      </c>
      <c r="M36" s="34"/>
      <c r="N36" s="34"/>
      <c r="O36" s="34"/>
      <c r="P36" s="34">
        <v>11585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0.5</v>
      </c>
      <c r="D37" s="111">
        <v>0.5</v>
      </c>
      <c r="E37" s="114">
        <v>0.48</v>
      </c>
      <c r="F37" s="117">
        <v>0.34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3866</v>
      </c>
      <c r="I38" s="34"/>
      <c r="J38" s="34"/>
      <c r="K38" s="34"/>
      <c r="L38" s="34">
        <v>8420</v>
      </c>
      <c r="M38" s="34"/>
      <c r="N38" s="34"/>
      <c r="O38" s="34"/>
      <c r="P38" s="34">
        <v>1220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F38DF651-BCE1-44B2-BAE8-B5982F583E16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11034C-87DC-4ACF-AFA5-1A0850309EA1}">
  <sheetPr>
    <tabColor indexed="17"/>
  </sheetPr>
  <dimension ref="A1:S39"/>
  <sheetViews>
    <sheetView showGridLines="0" view="pageBreakPreview" zoomScaleNormal="100" zoomScaleSheetLayoutView="100" workbookViewId="0">
      <selection activeCell="T7" sqref="T7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77</v>
      </c>
      <c r="D1" s="2" t="s">
        <v>1</v>
      </c>
      <c r="E1" s="3">
        <v>38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76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77861</v>
      </c>
      <c r="D7" s="27">
        <v>84989</v>
      </c>
      <c r="E7" s="35">
        <v>86166</v>
      </c>
      <c r="F7" s="37">
        <v>64996.352941176468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55.849568186382804</v>
      </c>
      <c r="D10" s="14">
        <v>55.877789320043661</v>
      </c>
      <c r="E10" s="15">
        <v>58.907658966453134</v>
      </c>
      <c r="F10" s="16">
        <v>67.632467609575329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18606</v>
      </c>
      <c r="D11" s="27">
        <v>19021</v>
      </c>
      <c r="E11" s="35">
        <v>18498</v>
      </c>
      <c r="F11" s="37">
        <v>21103.058823529413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13.346053424382406</v>
      </c>
      <c r="D14" s="14">
        <v>12.50575286986022</v>
      </c>
      <c r="E14" s="15">
        <v>12.646216321535759</v>
      </c>
      <c r="F14" s="16">
        <v>21.958954276050214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0</v>
      </c>
      <c r="D15" s="27">
        <v>0</v>
      </c>
      <c r="E15" s="35">
        <v>0</v>
      </c>
      <c r="F15" s="37">
        <v>216.29411764705881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</v>
      </c>
      <c r="D18" s="14">
        <v>0</v>
      </c>
      <c r="E18" s="15">
        <v>0</v>
      </c>
      <c r="F18" s="16">
        <v>0.22506654979773394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42945</v>
      </c>
      <c r="D19" s="27">
        <v>48088</v>
      </c>
      <c r="E19" s="35">
        <v>41609</v>
      </c>
      <c r="F19" s="37">
        <v>9786.5882352941171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76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30.804378389234788</v>
      </c>
      <c r="D22" s="14">
        <v>31.616457810096122</v>
      </c>
      <c r="E22" s="15">
        <v>28.446124712011102</v>
      </c>
      <c r="F22" s="16">
        <v>10.183511564576717</v>
      </c>
      <c r="G22" s="39" t="s">
        <v>20</v>
      </c>
      <c r="H22" s="53">
        <v>31.902287262288649</v>
      </c>
      <c r="I22" s="54"/>
      <c r="J22" s="54"/>
      <c r="K22" s="54">
        <v>34.037763724663215</v>
      </c>
      <c r="L22" s="54"/>
      <c r="M22" s="54"/>
      <c r="N22" s="54">
        <v>34.173161324106452</v>
      </c>
      <c r="O22" s="54"/>
      <c r="P22" s="55"/>
      <c r="Q22" s="56">
        <v>40.771356163189239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139412</v>
      </c>
      <c r="D23" s="63">
        <v>152098</v>
      </c>
      <c r="E23" s="66">
        <v>146273</v>
      </c>
      <c r="F23" s="38">
        <v>96102.294117647049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3.818823646070991</v>
      </c>
      <c r="D27" s="90">
        <v>4.1212537013192527</v>
      </c>
      <c r="E27" s="92">
        <v>3.8300404964732513</v>
      </c>
      <c r="F27" s="94">
        <v>4.9000000000000004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223086</v>
      </c>
      <c r="I28" s="27"/>
      <c r="J28" s="27"/>
      <c r="K28" s="27"/>
      <c r="L28" s="34">
        <v>192147</v>
      </c>
      <c r="M28" s="34"/>
      <c r="N28" s="34"/>
      <c r="O28" s="34"/>
      <c r="P28" s="34">
        <v>163814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76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15</v>
      </c>
      <c r="D34" s="34">
        <v>16</v>
      </c>
      <c r="E34" s="36">
        <v>15</v>
      </c>
      <c r="F34" s="103">
        <v>9.9411764705882355</v>
      </c>
      <c r="G34" s="106" t="s">
        <v>28</v>
      </c>
      <c r="H34" s="26">
        <v>8854</v>
      </c>
      <c r="I34" s="27"/>
      <c r="J34" s="27"/>
      <c r="K34" s="27"/>
      <c r="L34" s="34">
        <v>16984</v>
      </c>
      <c r="M34" s="34"/>
      <c r="N34" s="34"/>
      <c r="O34" s="34"/>
      <c r="P34" s="34">
        <v>12025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3110</v>
      </c>
      <c r="I36" s="34"/>
      <c r="J36" s="34"/>
      <c r="K36" s="34"/>
      <c r="L36" s="34">
        <v>10023</v>
      </c>
      <c r="M36" s="34"/>
      <c r="N36" s="34"/>
      <c r="O36" s="34"/>
      <c r="P36" s="34">
        <v>14094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0.74</v>
      </c>
      <c r="D37" s="111">
        <v>0.8</v>
      </c>
      <c r="E37" s="114">
        <v>0.75</v>
      </c>
      <c r="F37" s="117">
        <v>0.89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958</v>
      </c>
      <c r="I38" s="34"/>
      <c r="J38" s="34"/>
      <c r="K38" s="34"/>
      <c r="L38" s="34">
        <v>463</v>
      </c>
      <c r="M38" s="34"/>
      <c r="N38" s="34"/>
      <c r="O38" s="34"/>
      <c r="P38" s="34">
        <v>426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8FAF1670-31BD-49D9-AD9D-4C9496C53CBA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D99BF0-18B0-4478-A027-4EBAC9472DAD}">
  <sheetPr>
    <tabColor indexed="17"/>
  </sheetPr>
  <dimension ref="A1:S39"/>
  <sheetViews>
    <sheetView showGridLines="0" view="pageBreakPreview" zoomScaleNormal="100" zoomScaleSheetLayoutView="100" workbookViewId="0">
      <selection activeCell="T8" sqref="T8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78</v>
      </c>
      <c r="D1" s="2" t="s">
        <v>1</v>
      </c>
      <c r="E1" s="3">
        <v>39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76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79021</v>
      </c>
      <c r="D7" s="27">
        <v>77785</v>
      </c>
      <c r="E7" s="35">
        <v>89628</v>
      </c>
      <c r="F7" s="37">
        <v>64996.352941176468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61.98892340519</v>
      </c>
      <c r="D10" s="14">
        <v>63.255265511913471</v>
      </c>
      <c r="E10" s="15">
        <v>67.730673316708234</v>
      </c>
      <c r="F10" s="16">
        <v>67.632467609575329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48368</v>
      </c>
      <c r="D11" s="27">
        <v>44736</v>
      </c>
      <c r="E11" s="35">
        <v>40704</v>
      </c>
      <c r="F11" s="37">
        <v>21103.058823529413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37.942828453983495</v>
      </c>
      <c r="D14" s="14">
        <v>36.379604781654059</v>
      </c>
      <c r="E14" s="15">
        <v>30.759464973928814</v>
      </c>
      <c r="F14" s="16">
        <v>21.958954276050214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0</v>
      </c>
      <c r="D15" s="27">
        <v>0</v>
      </c>
      <c r="E15" s="35">
        <v>0</v>
      </c>
      <c r="F15" s="37">
        <v>216.29411764705881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</v>
      </c>
      <c r="D18" s="14">
        <v>0</v>
      </c>
      <c r="E18" s="15">
        <v>0</v>
      </c>
      <c r="F18" s="16">
        <v>0.22506654979773394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87</v>
      </c>
      <c r="D19" s="27">
        <v>449</v>
      </c>
      <c r="E19" s="35">
        <v>1998</v>
      </c>
      <c r="F19" s="37">
        <v>9786.5882352941171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76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6.8248140826508527E-2</v>
      </c>
      <c r="D22" s="14">
        <v>0.36512970643246317</v>
      </c>
      <c r="E22" s="15">
        <v>1.5098617093629563</v>
      </c>
      <c r="F22" s="16">
        <v>10.183511564576717</v>
      </c>
      <c r="G22" s="39" t="s">
        <v>20</v>
      </c>
      <c r="H22" s="53">
        <v>42.569213621859923</v>
      </c>
      <c r="I22" s="54"/>
      <c r="J22" s="54"/>
      <c r="K22" s="54">
        <v>41.819395796292397</v>
      </c>
      <c r="L22" s="54"/>
      <c r="M22" s="54"/>
      <c r="N22" s="54">
        <v>40.824600033997605</v>
      </c>
      <c r="O22" s="54"/>
      <c r="P22" s="55"/>
      <c r="Q22" s="56">
        <v>40.771356163189239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127476</v>
      </c>
      <c r="D23" s="63">
        <v>122970</v>
      </c>
      <c r="E23" s="66">
        <v>132330</v>
      </c>
      <c r="F23" s="38">
        <v>96102.294117647049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4.4894420140153306</v>
      </c>
      <c r="D27" s="90">
        <v>4.3191120268145315</v>
      </c>
      <c r="E27" s="92">
        <v>4.8721112224238619</v>
      </c>
      <c r="F27" s="94">
        <v>4.9000000000000004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323215</v>
      </c>
      <c r="I28" s="27"/>
      <c r="J28" s="27"/>
      <c r="K28" s="27"/>
      <c r="L28" s="34">
        <v>299617</v>
      </c>
      <c r="M28" s="34"/>
      <c r="N28" s="34"/>
      <c r="O28" s="34"/>
      <c r="P28" s="34">
        <v>287662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76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12</v>
      </c>
      <c r="D34" s="34">
        <v>11</v>
      </c>
      <c r="E34" s="36">
        <v>13</v>
      </c>
      <c r="F34" s="103">
        <v>9.9411764705882355</v>
      </c>
      <c r="G34" s="106" t="s">
        <v>28</v>
      </c>
      <c r="H34" s="26">
        <v>8393</v>
      </c>
      <c r="I34" s="27"/>
      <c r="J34" s="27"/>
      <c r="K34" s="27"/>
      <c r="L34" s="34">
        <v>12868</v>
      </c>
      <c r="M34" s="34"/>
      <c r="N34" s="34"/>
      <c r="O34" s="34"/>
      <c r="P34" s="34">
        <v>8471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10971</v>
      </c>
      <c r="I36" s="34"/>
      <c r="J36" s="34"/>
      <c r="K36" s="34"/>
      <c r="L36" s="34">
        <v>9532</v>
      </c>
      <c r="M36" s="34"/>
      <c r="N36" s="34"/>
      <c r="O36" s="34"/>
      <c r="P36" s="34">
        <v>6821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0.6</v>
      </c>
      <c r="D37" s="111">
        <v>0.56000000000000005</v>
      </c>
      <c r="E37" s="114">
        <v>0.67</v>
      </c>
      <c r="F37" s="117">
        <v>0.89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2924</v>
      </c>
      <c r="I38" s="34"/>
      <c r="J38" s="34"/>
      <c r="K38" s="34"/>
      <c r="L38" s="34">
        <v>9451</v>
      </c>
      <c r="M38" s="34"/>
      <c r="N38" s="34"/>
      <c r="O38" s="34"/>
      <c r="P38" s="34">
        <v>4779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8139738C-32FD-4F10-BC61-847E65404FB0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2A24EF-BDE4-4847-BFC9-B7289612600C}">
  <sheetPr>
    <tabColor indexed="17"/>
  </sheetPr>
  <dimension ref="A1:S39"/>
  <sheetViews>
    <sheetView showGridLines="0" view="pageBreakPreview" zoomScaleNormal="100" zoomScaleSheetLayoutView="100" workbookViewId="0">
      <selection activeCell="T3" sqref="T3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42</v>
      </c>
      <c r="D1" s="2" t="s">
        <v>1</v>
      </c>
      <c r="E1" s="3">
        <v>4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33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1128447</v>
      </c>
      <c r="D7" s="27">
        <v>1177851</v>
      </c>
      <c r="E7" s="35">
        <v>1302973</v>
      </c>
      <c r="F7" s="37">
        <v>419155.10810810811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52.806133192822337</v>
      </c>
      <c r="D10" s="14">
        <v>52.023727233979585</v>
      </c>
      <c r="E10" s="15">
        <v>49.875137322151069</v>
      </c>
      <c r="F10" s="16">
        <v>62.299204304980002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403314</v>
      </c>
      <c r="D11" s="27">
        <v>473129</v>
      </c>
      <c r="E11" s="35">
        <v>651477</v>
      </c>
      <c r="F11" s="37">
        <v>181713.72972972973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18.873241545708346</v>
      </c>
      <c r="D14" s="14">
        <v>20.897324060925811</v>
      </c>
      <c r="E14" s="15">
        <v>24.937205020536123</v>
      </c>
      <c r="F14" s="16">
        <v>27.0081899384429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1161</v>
      </c>
      <c r="D15" s="27">
        <v>1194</v>
      </c>
      <c r="E15" s="35">
        <v>1411</v>
      </c>
      <c r="F15" s="37">
        <v>2494.2702702702704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5.4329463977366002E-2</v>
      </c>
      <c r="D18" s="14">
        <v>5.2737001808693659E-2</v>
      </c>
      <c r="E18" s="15">
        <v>5.4010189590693869E-2</v>
      </c>
      <c r="F18" s="16">
        <v>0.3707244648902786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604040</v>
      </c>
      <c r="D19" s="27">
        <v>611891</v>
      </c>
      <c r="E19" s="35">
        <v>656609</v>
      </c>
      <c r="F19" s="37">
        <v>69446.621621621627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33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28.266295797491953</v>
      </c>
      <c r="D22" s="14">
        <v>27.026211703285902</v>
      </c>
      <c r="E22" s="15">
        <v>25.13364746772212</v>
      </c>
      <c r="F22" s="16">
        <v>10.321881291686818</v>
      </c>
      <c r="G22" s="39" t="s">
        <v>20</v>
      </c>
      <c r="H22" s="53">
        <v>37.564578131047874</v>
      </c>
      <c r="I22" s="54"/>
      <c r="J22" s="54"/>
      <c r="K22" s="54">
        <v>37.565422495115421</v>
      </c>
      <c r="L22" s="54"/>
      <c r="M22" s="54"/>
      <c r="N22" s="54">
        <v>40.101522421946321</v>
      </c>
      <c r="O22" s="54"/>
      <c r="P22" s="55"/>
      <c r="Q22" s="56">
        <v>39.052224617556313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2136962</v>
      </c>
      <c r="D23" s="63">
        <v>2264065</v>
      </c>
      <c r="E23" s="66">
        <v>2612470</v>
      </c>
      <c r="F23" s="38">
        <v>672809.72972972982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1.5675090741281035</v>
      </c>
      <c r="D27" s="90">
        <v>1.6281956323295197</v>
      </c>
      <c r="E27" s="92">
        <v>1.8914794961955921</v>
      </c>
      <c r="F27" s="94">
        <v>1.9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1767675</v>
      </c>
      <c r="I28" s="27"/>
      <c r="J28" s="27"/>
      <c r="K28" s="27"/>
      <c r="L28" s="34">
        <v>1714908</v>
      </c>
      <c r="M28" s="34"/>
      <c r="N28" s="34"/>
      <c r="O28" s="34"/>
      <c r="P28" s="34">
        <v>1738594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33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149</v>
      </c>
      <c r="D34" s="34">
        <v>143</v>
      </c>
      <c r="E34" s="36">
        <v>147</v>
      </c>
      <c r="F34" s="103">
        <v>56.513513513513516</v>
      </c>
      <c r="G34" s="106" t="s">
        <v>28</v>
      </c>
      <c r="H34" s="26">
        <v>84456</v>
      </c>
      <c r="I34" s="27"/>
      <c r="J34" s="27"/>
      <c r="K34" s="27"/>
      <c r="L34" s="34">
        <v>76427</v>
      </c>
      <c r="M34" s="34"/>
      <c r="N34" s="34"/>
      <c r="O34" s="34"/>
      <c r="P34" s="34">
        <v>81104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17039</v>
      </c>
      <c r="I36" s="34"/>
      <c r="J36" s="34"/>
      <c r="K36" s="34"/>
      <c r="L36" s="34">
        <v>26465</v>
      </c>
      <c r="M36" s="34"/>
      <c r="N36" s="34"/>
      <c r="O36" s="34"/>
      <c r="P36" s="34">
        <v>38301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0.23</v>
      </c>
      <c r="D37" s="111">
        <v>0.22</v>
      </c>
      <c r="E37" s="114">
        <v>0.23</v>
      </c>
      <c r="F37" s="117">
        <v>0.34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37656</v>
      </c>
      <c r="I38" s="34"/>
      <c r="J38" s="34"/>
      <c r="K38" s="34"/>
      <c r="L38" s="34">
        <v>33037</v>
      </c>
      <c r="M38" s="34"/>
      <c r="N38" s="34"/>
      <c r="O38" s="34"/>
      <c r="P38" s="34">
        <v>20938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66D4BFA9-17ED-4421-A659-559AF8629B52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0B4F12-5F88-4877-9F51-AA4FD318679E}">
  <sheetPr>
    <tabColor indexed="17"/>
  </sheetPr>
  <dimension ref="A1:S39"/>
  <sheetViews>
    <sheetView showGridLines="0" view="pageBreakPreview" zoomScaleNormal="100" zoomScaleSheetLayoutView="100" workbookViewId="0">
      <selection activeCell="T14" sqref="T14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79</v>
      </c>
      <c r="D1" s="2" t="s">
        <v>1</v>
      </c>
      <c r="E1" s="3">
        <v>40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76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34628</v>
      </c>
      <c r="D7" s="27">
        <v>30820</v>
      </c>
      <c r="E7" s="35">
        <v>30314</v>
      </c>
      <c r="F7" s="37">
        <v>64996.352941176468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73.172174795030003</v>
      </c>
      <c r="D10" s="14">
        <v>71.737814813090637</v>
      </c>
      <c r="E10" s="15">
        <v>70.846966439188549</v>
      </c>
      <c r="F10" s="16">
        <v>67.632467609575329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12527</v>
      </c>
      <c r="D11" s="27">
        <v>11995</v>
      </c>
      <c r="E11" s="35">
        <v>12412</v>
      </c>
      <c r="F11" s="37">
        <v>21103.058823529413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26.470712534866031</v>
      </c>
      <c r="D14" s="14">
        <v>27.920022345328434</v>
      </c>
      <c r="E14" s="15">
        <v>29.008133121435915</v>
      </c>
      <c r="F14" s="16">
        <v>21.958954276050214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42</v>
      </c>
      <c r="D15" s="27">
        <v>0</v>
      </c>
      <c r="E15" s="35">
        <v>0</v>
      </c>
      <c r="F15" s="37">
        <v>216.29411764705881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8.8749894345363872E-2</v>
      </c>
      <c r="D18" s="14">
        <v>0</v>
      </c>
      <c r="E18" s="15">
        <v>0</v>
      </c>
      <c r="F18" s="16">
        <v>0.22506654979773394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127</v>
      </c>
      <c r="D19" s="27">
        <v>147</v>
      </c>
      <c r="E19" s="35">
        <v>62</v>
      </c>
      <c r="F19" s="37">
        <v>9786.5882352941171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76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0.26836277575860029</v>
      </c>
      <c r="D22" s="14">
        <v>0.34216284158093202</v>
      </c>
      <c r="E22" s="15">
        <v>0.14490043937552585</v>
      </c>
      <c r="F22" s="16">
        <v>10.183511564576717</v>
      </c>
      <c r="G22" s="39" t="s">
        <v>20</v>
      </c>
      <c r="H22" s="53">
        <v>38.760430564663842</v>
      </c>
      <c r="I22" s="54"/>
      <c r="J22" s="54"/>
      <c r="K22" s="54">
        <v>41.773135560870344</v>
      </c>
      <c r="L22" s="54"/>
      <c r="M22" s="54"/>
      <c r="N22" s="54">
        <v>41.747103290535101</v>
      </c>
      <c r="O22" s="54"/>
      <c r="P22" s="55"/>
      <c r="Q22" s="56">
        <v>40.771356163189239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47324</v>
      </c>
      <c r="D23" s="63">
        <v>42962</v>
      </c>
      <c r="E23" s="66">
        <v>42788</v>
      </c>
      <c r="F23" s="38">
        <v>96102.294117647049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5.214714124047255</v>
      </c>
      <c r="D27" s="90">
        <v>4.2771878997854538</v>
      </c>
      <c r="E27" s="92">
        <v>4.8163314925584819</v>
      </c>
      <c r="F27" s="94">
        <v>4.9000000000000004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25564</v>
      </c>
      <c r="I28" s="27"/>
      <c r="J28" s="27"/>
      <c r="K28" s="27"/>
      <c r="L28" s="34">
        <v>28734</v>
      </c>
      <c r="M28" s="34"/>
      <c r="N28" s="34"/>
      <c r="O28" s="34"/>
      <c r="P28" s="34">
        <v>32296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76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6</v>
      </c>
      <c r="D34" s="34">
        <v>5</v>
      </c>
      <c r="E34" s="36">
        <v>5</v>
      </c>
      <c r="F34" s="103">
        <v>9.9411764705882355</v>
      </c>
      <c r="G34" s="106" t="s">
        <v>28</v>
      </c>
      <c r="H34" s="26">
        <v>357</v>
      </c>
      <c r="I34" s="27"/>
      <c r="J34" s="27"/>
      <c r="K34" s="27"/>
      <c r="L34" s="34">
        <v>617</v>
      </c>
      <c r="M34" s="34"/>
      <c r="N34" s="34"/>
      <c r="O34" s="34"/>
      <c r="P34" s="34">
        <v>1429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4278</v>
      </c>
      <c r="I36" s="34"/>
      <c r="J36" s="34"/>
      <c r="K36" s="34"/>
      <c r="L36" s="34">
        <v>2254</v>
      </c>
      <c r="M36" s="34"/>
      <c r="N36" s="34"/>
      <c r="O36" s="34"/>
      <c r="P36" s="34">
        <v>1495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1.05</v>
      </c>
      <c r="D37" s="111">
        <v>0.88</v>
      </c>
      <c r="E37" s="114">
        <v>0.89</v>
      </c>
      <c r="F37" s="117">
        <v>0.89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126</v>
      </c>
      <c r="I38" s="34"/>
      <c r="J38" s="34"/>
      <c r="K38" s="34"/>
      <c r="L38" s="34">
        <v>177</v>
      </c>
      <c r="M38" s="34"/>
      <c r="N38" s="34"/>
      <c r="O38" s="34"/>
      <c r="P38" s="34">
        <v>4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0EBB5A2D-C854-4DE7-889A-46462F28799C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B9D10A-FF40-4FA9-A45F-E3C9346BA9CA}">
  <sheetPr>
    <tabColor indexed="17"/>
  </sheetPr>
  <dimension ref="A1:S39"/>
  <sheetViews>
    <sheetView showGridLines="0" view="pageBreakPreview" zoomScaleNormal="100" zoomScaleSheetLayoutView="100" workbookViewId="0">
      <selection activeCell="AB6" sqref="AB6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80</v>
      </c>
      <c r="D1" s="2" t="s">
        <v>1</v>
      </c>
      <c r="E1" s="3">
        <v>41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76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69141</v>
      </c>
      <c r="D7" s="27">
        <v>70351</v>
      </c>
      <c r="E7" s="35">
        <v>74517</v>
      </c>
      <c r="F7" s="37">
        <v>64996.352941176468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52.800348229831684</v>
      </c>
      <c r="D10" s="14">
        <v>58.690882394654075</v>
      </c>
      <c r="E10" s="15">
        <v>59.631728045325779</v>
      </c>
      <c r="F10" s="16">
        <v>67.632467609575329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59982</v>
      </c>
      <c r="D11" s="27">
        <v>47681</v>
      </c>
      <c r="E11" s="35">
        <v>48357</v>
      </c>
      <c r="F11" s="37">
        <v>21103.058823529413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45.805968781501058</v>
      </c>
      <c r="D14" s="14">
        <v>39.778254231773545</v>
      </c>
      <c r="E14" s="15">
        <v>38.69736399865559</v>
      </c>
      <c r="F14" s="16">
        <v>21.958954276050214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0</v>
      </c>
      <c r="D15" s="27">
        <v>0</v>
      </c>
      <c r="E15" s="35">
        <v>0</v>
      </c>
      <c r="F15" s="37">
        <v>216.29411764705881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</v>
      </c>
      <c r="D18" s="14">
        <v>0</v>
      </c>
      <c r="E18" s="15">
        <v>0</v>
      </c>
      <c r="F18" s="16">
        <v>0.22506654979773394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1825</v>
      </c>
      <c r="D19" s="27">
        <v>1835</v>
      </c>
      <c r="E19" s="35">
        <v>2088</v>
      </c>
      <c r="F19" s="37">
        <v>9786.5882352941171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76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1.3936829886672573</v>
      </c>
      <c r="D22" s="14">
        <v>1.530863373572376</v>
      </c>
      <c r="E22" s="15">
        <v>1.6709079560186297</v>
      </c>
      <c r="F22" s="16">
        <v>10.183511564576717</v>
      </c>
      <c r="G22" s="39" t="s">
        <v>20</v>
      </c>
      <c r="H22" s="53">
        <v>49.568726382012123</v>
      </c>
      <c r="I22" s="54"/>
      <c r="J22" s="54"/>
      <c r="K22" s="54">
        <v>51.333757580505981</v>
      </c>
      <c r="L22" s="54"/>
      <c r="M22" s="54"/>
      <c r="N22" s="54">
        <v>48.820956959105729</v>
      </c>
      <c r="O22" s="54"/>
      <c r="P22" s="55"/>
      <c r="Q22" s="56">
        <v>40.771356163189239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130948</v>
      </c>
      <c r="D23" s="63">
        <v>119867</v>
      </c>
      <c r="E23" s="66">
        <v>124962</v>
      </c>
      <c r="F23" s="38">
        <v>96102.294117647049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4.9060437987708285</v>
      </c>
      <c r="D27" s="90">
        <v>4.2754733563609024</v>
      </c>
      <c r="E27" s="92">
        <v>4.5981046368508496</v>
      </c>
      <c r="F27" s="94">
        <v>4.9000000000000004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275360</v>
      </c>
      <c r="I28" s="27"/>
      <c r="J28" s="27"/>
      <c r="K28" s="27"/>
      <c r="L28" s="34">
        <v>225134</v>
      </c>
      <c r="M28" s="34"/>
      <c r="N28" s="34"/>
      <c r="O28" s="34"/>
      <c r="P28" s="34">
        <v>194893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76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12</v>
      </c>
      <c r="D34" s="34">
        <v>13</v>
      </c>
      <c r="E34" s="36">
        <v>12</v>
      </c>
      <c r="F34" s="103">
        <v>9.9411764705882355</v>
      </c>
      <c r="G34" s="106" t="s">
        <v>28</v>
      </c>
      <c r="H34" s="26">
        <v>29477</v>
      </c>
      <c r="I34" s="27"/>
      <c r="J34" s="27"/>
      <c r="K34" s="27"/>
      <c r="L34" s="34">
        <v>35930</v>
      </c>
      <c r="M34" s="34"/>
      <c r="N34" s="34"/>
      <c r="O34" s="34"/>
      <c r="P34" s="34">
        <v>14064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880</v>
      </c>
      <c r="I36" s="34"/>
      <c r="J36" s="34"/>
      <c r="K36" s="34"/>
      <c r="L36" s="34">
        <v>3481</v>
      </c>
      <c r="M36" s="34"/>
      <c r="N36" s="34"/>
      <c r="O36" s="34"/>
      <c r="P36" s="34">
        <v>2329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0.88</v>
      </c>
      <c r="D37" s="111">
        <v>0.96</v>
      </c>
      <c r="E37" s="114">
        <v>0.9</v>
      </c>
      <c r="F37" s="117">
        <v>0.89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0</v>
      </c>
      <c r="I38" s="34"/>
      <c r="J38" s="34"/>
      <c r="K38" s="34"/>
      <c r="L38" s="34">
        <v>0</v>
      </c>
      <c r="M38" s="34"/>
      <c r="N38" s="34"/>
      <c r="O38" s="34"/>
      <c r="P38" s="34">
        <v>0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4FA992AC-A6CF-4BCE-A371-28D6F76C0C57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D72015-63D7-4028-991A-6258C39F4DED}">
  <sheetPr>
    <tabColor indexed="17"/>
  </sheetPr>
  <dimension ref="A1:S39"/>
  <sheetViews>
    <sheetView showGridLines="0" view="pageBreakPreview" zoomScaleNormal="100" zoomScaleSheetLayoutView="100" workbookViewId="0">
      <selection activeCell="T5" sqref="T5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81</v>
      </c>
      <c r="D1" s="2" t="s">
        <v>1</v>
      </c>
      <c r="E1" s="3">
        <v>42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76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68210</v>
      </c>
      <c r="D7" s="27">
        <v>76887</v>
      </c>
      <c r="E7" s="35">
        <v>77182</v>
      </c>
      <c r="F7" s="37">
        <v>64996.352941176468</v>
      </c>
      <c r="G7" s="20" t="s">
        <v>11</v>
      </c>
      <c r="H7" s="26">
        <v>82</v>
      </c>
      <c r="I7" s="27"/>
      <c r="J7" s="27"/>
      <c r="K7" s="27"/>
      <c r="L7" s="27">
        <v>81</v>
      </c>
      <c r="M7" s="27"/>
      <c r="N7" s="27"/>
      <c r="O7" s="27"/>
      <c r="P7" s="27">
        <v>81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64.839635734519661</v>
      </c>
      <c r="D10" s="14">
        <v>66.938587174174231</v>
      </c>
      <c r="E10" s="15">
        <v>68.523993430106103</v>
      </c>
      <c r="F10" s="16">
        <v>67.632467609575329</v>
      </c>
      <c r="G10" s="20" t="s">
        <v>13</v>
      </c>
      <c r="H10" s="26">
        <v>4766</v>
      </c>
      <c r="I10" s="27"/>
      <c r="J10" s="27"/>
      <c r="K10" s="27"/>
      <c r="L10" s="27">
        <v>4624</v>
      </c>
      <c r="M10" s="27"/>
      <c r="N10" s="27"/>
      <c r="O10" s="27"/>
      <c r="P10" s="27">
        <v>4404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31827</v>
      </c>
      <c r="D11" s="27">
        <v>30606</v>
      </c>
      <c r="E11" s="35">
        <v>30235</v>
      </c>
      <c r="F11" s="37">
        <v>21103.058823529413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5487</v>
      </c>
      <c r="I13" s="27"/>
      <c r="J13" s="27"/>
      <c r="K13" s="27"/>
      <c r="L13" s="27">
        <v>5212</v>
      </c>
      <c r="M13" s="27"/>
      <c r="N13" s="27"/>
      <c r="O13" s="27"/>
      <c r="P13" s="27">
        <v>4521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30.254377459647525</v>
      </c>
      <c r="D14" s="14">
        <v>26.645888109209316</v>
      </c>
      <c r="E14" s="15">
        <v>26.843343543303593</v>
      </c>
      <c r="F14" s="16">
        <v>21.958954276050214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3981</v>
      </c>
      <c r="D15" s="27">
        <v>4147</v>
      </c>
      <c r="E15" s="35">
        <v>3577</v>
      </c>
      <c r="F15" s="37">
        <v>216.29411764705881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1.1920719718612791</v>
      </c>
      <c r="I16" s="42"/>
      <c r="J16" s="42"/>
      <c r="K16" s="42"/>
      <c r="L16" s="42">
        <v>1.1959641945025115</v>
      </c>
      <c r="M16" s="42"/>
      <c r="N16" s="42"/>
      <c r="O16" s="42"/>
      <c r="P16" s="42">
        <v>1.0376215263433308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3.78429247704329</v>
      </c>
      <c r="D18" s="14">
        <v>3.6104194598735875</v>
      </c>
      <c r="E18" s="15">
        <v>3.1757446619612022</v>
      </c>
      <c r="F18" s="16">
        <v>0.22506654979773394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1180</v>
      </c>
      <c r="D19" s="27">
        <v>3222</v>
      </c>
      <c r="E19" s="35">
        <v>1641</v>
      </c>
      <c r="F19" s="37">
        <v>9786.5882352941171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76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1.1216943287895207</v>
      </c>
      <c r="D22" s="14">
        <v>2.8051052567428738</v>
      </c>
      <c r="E22" s="15">
        <v>1.4569183646291117</v>
      </c>
      <c r="F22" s="16">
        <v>10.183511564576717</v>
      </c>
      <c r="G22" s="39" t="s">
        <v>20</v>
      </c>
      <c r="H22" s="53">
        <v>48.489212301519267</v>
      </c>
      <c r="I22" s="54"/>
      <c r="J22" s="54"/>
      <c r="K22" s="54">
        <v>50.065418323049037</v>
      </c>
      <c r="L22" s="54"/>
      <c r="M22" s="54"/>
      <c r="N22" s="54">
        <v>50.712023781170892</v>
      </c>
      <c r="O22" s="54"/>
      <c r="P22" s="55"/>
      <c r="Q22" s="56">
        <v>40.771356163189239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105198</v>
      </c>
      <c r="D23" s="63">
        <v>114862</v>
      </c>
      <c r="E23" s="66">
        <v>112635</v>
      </c>
      <c r="F23" s="38">
        <v>96102.294117647049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5.4746200739191844</v>
      </c>
      <c r="D27" s="90">
        <v>5.9684042772646002</v>
      </c>
      <c r="E27" s="92">
        <v>6.1107171785288603</v>
      </c>
      <c r="F27" s="94">
        <v>4.9000000000000004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137980</v>
      </c>
      <c r="I28" s="27"/>
      <c r="J28" s="27"/>
      <c r="K28" s="27"/>
      <c r="L28" s="34">
        <v>115283</v>
      </c>
      <c r="M28" s="34"/>
      <c r="N28" s="34"/>
      <c r="O28" s="34"/>
      <c r="P28" s="34">
        <v>123299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76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11</v>
      </c>
      <c r="D34" s="34">
        <v>11</v>
      </c>
      <c r="E34" s="36">
        <v>11</v>
      </c>
      <c r="F34" s="103">
        <v>9.9411764705882355</v>
      </c>
      <c r="G34" s="106" t="s">
        <v>28</v>
      </c>
      <c r="H34" s="26">
        <v>4189</v>
      </c>
      <c r="I34" s="27"/>
      <c r="J34" s="27"/>
      <c r="K34" s="27"/>
      <c r="L34" s="34">
        <v>7820</v>
      </c>
      <c r="M34" s="34"/>
      <c r="N34" s="34"/>
      <c r="O34" s="34"/>
      <c r="P34" s="34">
        <v>3188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195</v>
      </c>
      <c r="I36" s="34"/>
      <c r="J36" s="34"/>
      <c r="K36" s="34"/>
      <c r="L36" s="34">
        <v>548</v>
      </c>
      <c r="M36" s="34"/>
      <c r="N36" s="34"/>
      <c r="O36" s="34"/>
      <c r="P36" s="34">
        <v>1765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0.84</v>
      </c>
      <c r="D37" s="111">
        <v>0.86</v>
      </c>
      <c r="E37" s="114">
        <v>0.88</v>
      </c>
      <c r="F37" s="117">
        <v>0.89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0</v>
      </c>
      <c r="I38" s="34"/>
      <c r="J38" s="34"/>
      <c r="K38" s="34"/>
      <c r="L38" s="34">
        <v>4762</v>
      </c>
      <c r="M38" s="34"/>
      <c r="N38" s="34"/>
      <c r="O38" s="34"/>
      <c r="P38" s="34">
        <v>2058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A0859BC1-A45B-4E62-AF1E-4DE5DAAC7320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5AB17-E380-4734-B2F8-C0E0D68204B1}">
  <sheetPr>
    <tabColor indexed="17"/>
  </sheetPr>
  <dimension ref="A1:S39"/>
  <sheetViews>
    <sheetView showGridLines="0" view="pageBreakPreview" zoomScaleNormal="100" zoomScaleSheetLayoutView="100" workbookViewId="0">
      <selection activeCell="AB9" sqref="AB9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82</v>
      </c>
      <c r="D1" s="2" t="s">
        <v>1</v>
      </c>
      <c r="E1" s="3">
        <v>43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76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56893</v>
      </c>
      <c r="D7" s="27">
        <v>59292</v>
      </c>
      <c r="E7" s="35">
        <v>65575</v>
      </c>
      <c r="F7" s="37">
        <v>64996.352941176468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84.788375558867358</v>
      </c>
      <c r="D10" s="14">
        <v>88.962909614692109</v>
      </c>
      <c r="E10" s="15">
        <v>91.224628910869058</v>
      </c>
      <c r="F10" s="16">
        <v>67.632467609575329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10207</v>
      </c>
      <c r="D11" s="27">
        <v>7356</v>
      </c>
      <c r="E11" s="35">
        <v>6308</v>
      </c>
      <c r="F11" s="37">
        <v>21103.058823529413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15.211624441132637</v>
      </c>
      <c r="D14" s="14">
        <v>11.037090385307886</v>
      </c>
      <c r="E14" s="15">
        <v>8.7753710891309478</v>
      </c>
      <c r="F14" s="16">
        <v>21.958954276050214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0</v>
      </c>
      <c r="D15" s="27">
        <v>0</v>
      </c>
      <c r="E15" s="35">
        <v>0</v>
      </c>
      <c r="F15" s="37">
        <v>216.29411764705881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</v>
      </c>
      <c r="D18" s="14">
        <v>0</v>
      </c>
      <c r="E18" s="15">
        <v>0</v>
      </c>
      <c r="F18" s="16">
        <v>0.22506654979773394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0</v>
      </c>
      <c r="D19" s="27">
        <v>0</v>
      </c>
      <c r="E19" s="35">
        <v>0</v>
      </c>
      <c r="F19" s="37">
        <v>9786.5882352941171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76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0</v>
      </c>
      <c r="D22" s="14">
        <v>0</v>
      </c>
      <c r="E22" s="15">
        <v>0</v>
      </c>
      <c r="F22" s="16">
        <v>10.183511564576717</v>
      </c>
      <c r="G22" s="39" t="s">
        <v>20</v>
      </c>
      <c r="H22" s="53">
        <v>32.102681088265712</v>
      </c>
      <c r="I22" s="54"/>
      <c r="J22" s="54"/>
      <c r="K22" s="54">
        <v>32.764573968720342</v>
      </c>
      <c r="L22" s="54"/>
      <c r="M22" s="54"/>
      <c r="N22" s="54">
        <v>30.728938028734902</v>
      </c>
      <c r="O22" s="54"/>
      <c r="P22" s="55"/>
      <c r="Q22" s="56">
        <v>40.771356163189239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67100</v>
      </c>
      <c r="D23" s="63">
        <v>66648</v>
      </c>
      <c r="E23" s="66">
        <v>71883</v>
      </c>
      <c r="F23" s="38">
        <v>96102.294117647049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3.4736620318386229</v>
      </c>
      <c r="D27" s="90">
        <v>3.4641989117982774</v>
      </c>
      <c r="E27" s="92">
        <v>4.0308570877431844</v>
      </c>
      <c r="F27" s="94">
        <v>4.9000000000000004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226450</v>
      </c>
      <c r="I28" s="27"/>
      <c r="J28" s="27"/>
      <c r="K28" s="27"/>
      <c r="L28" s="34">
        <v>214195</v>
      </c>
      <c r="M28" s="34"/>
      <c r="N28" s="34"/>
      <c r="O28" s="34"/>
      <c r="P28" s="34">
        <v>197409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76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12</v>
      </c>
      <c r="D34" s="34">
        <v>12</v>
      </c>
      <c r="E34" s="36">
        <v>12</v>
      </c>
      <c r="F34" s="103">
        <v>9.9411764705882355</v>
      </c>
      <c r="G34" s="106" t="s">
        <v>28</v>
      </c>
      <c r="H34" s="26">
        <v>23966</v>
      </c>
      <c r="I34" s="27"/>
      <c r="J34" s="27"/>
      <c r="K34" s="27"/>
      <c r="L34" s="34">
        <v>16621</v>
      </c>
      <c r="M34" s="34"/>
      <c r="N34" s="34"/>
      <c r="O34" s="34"/>
      <c r="P34" s="34">
        <v>19363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9617</v>
      </c>
      <c r="I36" s="34"/>
      <c r="J36" s="34"/>
      <c r="K36" s="34"/>
      <c r="L36" s="34">
        <v>1845</v>
      </c>
      <c r="M36" s="34"/>
      <c r="N36" s="34"/>
      <c r="O36" s="34"/>
      <c r="P36" s="34">
        <v>3929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0.83</v>
      </c>
      <c r="D37" s="111">
        <v>0.85</v>
      </c>
      <c r="E37" s="114">
        <v>0.86</v>
      </c>
      <c r="F37" s="117">
        <v>0.89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2615</v>
      </c>
      <c r="I38" s="34"/>
      <c r="J38" s="34"/>
      <c r="K38" s="34"/>
      <c r="L38" s="34">
        <v>3335</v>
      </c>
      <c r="M38" s="34"/>
      <c r="N38" s="34"/>
      <c r="O38" s="34"/>
      <c r="P38" s="34">
        <v>4369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485909DF-D7E6-48DA-836B-63AEFFF172A0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E889BD-8134-40B3-8D14-7B09904B057B}">
  <sheetPr>
    <tabColor indexed="17"/>
  </sheetPr>
  <dimension ref="A1:S39"/>
  <sheetViews>
    <sheetView showGridLines="0" view="pageBreakPreview" zoomScaleNormal="100" zoomScaleSheetLayoutView="100" workbookViewId="0">
      <selection activeCell="AB11" sqref="AB11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83</v>
      </c>
      <c r="D1" s="2" t="s">
        <v>1</v>
      </c>
      <c r="E1" s="3">
        <v>44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76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42663</v>
      </c>
      <c r="D7" s="27">
        <v>48008</v>
      </c>
      <c r="E7" s="35">
        <v>53153</v>
      </c>
      <c r="F7" s="37">
        <v>64996.352941176468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63.694181932189728</v>
      </c>
      <c r="D10" s="14">
        <v>68.730136005726564</v>
      </c>
      <c r="E10" s="15">
        <v>70.605191147950379</v>
      </c>
      <c r="F10" s="16">
        <v>67.632467609575329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19722</v>
      </c>
      <c r="D11" s="27">
        <v>17542</v>
      </c>
      <c r="E11" s="35">
        <v>17288</v>
      </c>
      <c r="F11" s="37">
        <v>21103.058823529413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29.444170734984549</v>
      </c>
      <c r="D14" s="14">
        <v>25.113815318539729</v>
      </c>
      <c r="E14" s="15">
        <v>22.964320820382031</v>
      </c>
      <c r="F14" s="16">
        <v>21.958954276050214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0</v>
      </c>
      <c r="D15" s="27">
        <v>0</v>
      </c>
      <c r="E15" s="35">
        <v>0</v>
      </c>
      <c r="F15" s="37">
        <v>216.29411764705881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</v>
      </c>
      <c r="D18" s="14">
        <v>0</v>
      </c>
      <c r="E18" s="15">
        <v>0</v>
      </c>
      <c r="F18" s="16">
        <v>0.22506654979773394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4596</v>
      </c>
      <c r="D19" s="27">
        <v>4300</v>
      </c>
      <c r="E19" s="35">
        <v>4841</v>
      </c>
      <c r="F19" s="37">
        <v>9786.5882352941171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76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6.8616473328257266</v>
      </c>
      <c r="D22" s="14">
        <v>6.1560486757337145</v>
      </c>
      <c r="E22" s="15">
        <v>6.430488031667597</v>
      </c>
      <c r="F22" s="16">
        <v>10.183511564576717</v>
      </c>
      <c r="G22" s="39" t="s">
        <v>20</v>
      </c>
      <c r="H22" s="53">
        <v>47.121051110073921</v>
      </c>
      <c r="I22" s="54"/>
      <c r="J22" s="54"/>
      <c r="K22" s="54">
        <v>48.658157541569395</v>
      </c>
      <c r="L22" s="54"/>
      <c r="M22" s="54"/>
      <c r="N22" s="54">
        <v>47.717863302545481</v>
      </c>
      <c r="O22" s="54"/>
      <c r="P22" s="55"/>
      <c r="Q22" s="56">
        <v>40.771356163189239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66981</v>
      </c>
      <c r="D23" s="63">
        <v>69850</v>
      </c>
      <c r="E23" s="66">
        <v>75282</v>
      </c>
      <c r="F23" s="38">
        <v>96102.294117647049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2.0274012905194221</v>
      </c>
      <c r="D27" s="90">
        <v>2.0188841539126754</v>
      </c>
      <c r="E27" s="92">
        <v>2.1713335060047543</v>
      </c>
      <c r="F27" s="94">
        <v>4.9000000000000004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106057</v>
      </c>
      <c r="I28" s="27"/>
      <c r="J28" s="27"/>
      <c r="K28" s="27"/>
      <c r="L28" s="34">
        <v>84710</v>
      </c>
      <c r="M28" s="34"/>
      <c r="N28" s="34"/>
      <c r="O28" s="34"/>
      <c r="P28" s="34">
        <v>84203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76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6</v>
      </c>
      <c r="D34" s="34">
        <v>7</v>
      </c>
      <c r="E34" s="36">
        <v>7</v>
      </c>
      <c r="F34" s="103">
        <v>9.9411764705882355</v>
      </c>
      <c r="G34" s="106" t="s">
        <v>28</v>
      </c>
      <c r="H34" s="26">
        <v>13516</v>
      </c>
      <c r="I34" s="27"/>
      <c r="J34" s="27"/>
      <c r="K34" s="27"/>
      <c r="L34" s="34">
        <v>11810</v>
      </c>
      <c r="M34" s="34"/>
      <c r="N34" s="34"/>
      <c r="O34" s="34"/>
      <c r="P34" s="34">
        <v>8594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4497</v>
      </c>
      <c r="I36" s="34"/>
      <c r="J36" s="34"/>
      <c r="K36" s="34"/>
      <c r="L36" s="34">
        <v>231</v>
      </c>
      <c r="M36" s="34"/>
      <c r="N36" s="34"/>
      <c r="O36" s="34"/>
      <c r="P36" s="34">
        <v>599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0.87</v>
      </c>
      <c r="D37" s="111">
        <v>1.05</v>
      </c>
      <c r="E37" s="114">
        <v>1.06</v>
      </c>
      <c r="F37" s="117">
        <v>0.89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224</v>
      </c>
      <c r="I38" s="34"/>
      <c r="J38" s="34"/>
      <c r="K38" s="34"/>
      <c r="L38" s="34">
        <v>3208</v>
      </c>
      <c r="M38" s="34"/>
      <c r="N38" s="34"/>
      <c r="O38" s="34"/>
      <c r="P38" s="34">
        <v>1051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C085F145-0C51-46A9-B842-B0430FDB7D66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8B82C7-5314-41EB-93C8-1678CAC041AD}">
  <sheetPr>
    <tabColor indexed="17"/>
  </sheetPr>
  <dimension ref="A1:S39"/>
  <sheetViews>
    <sheetView showGridLines="0" view="pageBreakPreview" zoomScaleNormal="100" zoomScaleSheetLayoutView="100" workbookViewId="0">
      <selection activeCell="T5" sqref="T5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84</v>
      </c>
      <c r="D1" s="2" t="s">
        <v>1</v>
      </c>
      <c r="E1" s="3">
        <v>45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76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113134</v>
      </c>
      <c r="D7" s="27">
        <v>114895</v>
      </c>
      <c r="E7" s="35">
        <v>117422</v>
      </c>
      <c r="F7" s="37">
        <v>64996.352941176468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72.604638626124682</v>
      </c>
      <c r="D10" s="14">
        <v>69.131397489741147</v>
      </c>
      <c r="E10" s="15">
        <v>72.77155623865093</v>
      </c>
      <c r="F10" s="16">
        <v>67.632467609575329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3611</v>
      </c>
      <c r="D11" s="27">
        <v>4142</v>
      </c>
      <c r="E11" s="35">
        <v>3649</v>
      </c>
      <c r="F11" s="37">
        <v>21103.058823529413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2.3173877886306169</v>
      </c>
      <c r="D14" s="14">
        <v>2.4922080891466805</v>
      </c>
      <c r="E14" s="15">
        <v>2.2614451185879756</v>
      </c>
      <c r="F14" s="16">
        <v>21.958954276050214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0</v>
      </c>
      <c r="D15" s="27">
        <v>0</v>
      </c>
      <c r="E15" s="35">
        <v>3</v>
      </c>
      <c r="F15" s="37">
        <v>216.29411764705881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</v>
      </c>
      <c r="D18" s="14">
        <v>0</v>
      </c>
      <c r="E18" s="15">
        <v>1.8592313937418272E-3</v>
      </c>
      <c r="F18" s="16">
        <v>0.22506654979773394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39077</v>
      </c>
      <c r="D19" s="27">
        <v>47161</v>
      </c>
      <c r="E19" s="35">
        <v>40283</v>
      </c>
      <c r="F19" s="37">
        <v>9786.5882352941171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76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25.077973585244699</v>
      </c>
      <c r="D22" s="14">
        <v>28.376394421112167</v>
      </c>
      <c r="E22" s="15">
        <v>24.965139411367339</v>
      </c>
      <c r="F22" s="16">
        <v>10.183511564576717</v>
      </c>
      <c r="G22" s="39" t="s">
        <v>20</v>
      </c>
      <c r="H22" s="53">
        <v>40.507801500972008</v>
      </c>
      <c r="I22" s="54"/>
      <c r="J22" s="54"/>
      <c r="K22" s="54">
        <v>38.975143351127919</v>
      </c>
      <c r="L22" s="54"/>
      <c r="M22" s="54"/>
      <c r="N22" s="54">
        <v>38.49322863085127</v>
      </c>
      <c r="O22" s="54"/>
      <c r="P22" s="55"/>
      <c r="Q22" s="56">
        <v>40.771356163189239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155822</v>
      </c>
      <c r="D23" s="63">
        <v>166198</v>
      </c>
      <c r="E23" s="66">
        <v>161357</v>
      </c>
      <c r="F23" s="38">
        <v>96102.294117647049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4.7986632158945746</v>
      </c>
      <c r="D27" s="90">
        <v>5.0340590603400726</v>
      </c>
      <c r="E27" s="92">
        <v>4.9766061850964283</v>
      </c>
      <c r="F27" s="94">
        <v>4.9000000000000004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447889</v>
      </c>
      <c r="I28" s="27"/>
      <c r="J28" s="27"/>
      <c r="K28" s="27"/>
      <c r="L28" s="34">
        <v>351319</v>
      </c>
      <c r="M28" s="34"/>
      <c r="N28" s="34"/>
      <c r="O28" s="34"/>
      <c r="P28" s="34">
        <v>272392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76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18</v>
      </c>
      <c r="D34" s="34">
        <v>17</v>
      </c>
      <c r="E34" s="36">
        <v>18</v>
      </c>
      <c r="F34" s="103">
        <v>9.9411764705882355</v>
      </c>
      <c r="G34" s="106" t="s">
        <v>28</v>
      </c>
      <c r="H34" s="26">
        <v>13624</v>
      </c>
      <c r="I34" s="27"/>
      <c r="J34" s="27"/>
      <c r="K34" s="27"/>
      <c r="L34" s="34">
        <v>29963</v>
      </c>
      <c r="M34" s="34"/>
      <c r="N34" s="34"/>
      <c r="O34" s="34"/>
      <c r="P34" s="34">
        <v>13577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6635</v>
      </c>
      <c r="I36" s="34"/>
      <c r="J36" s="34"/>
      <c r="K36" s="34"/>
      <c r="L36" s="34">
        <v>46791</v>
      </c>
      <c r="M36" s="34"/>
      <c r="N36" s="34"/>
      <c r="O36" s="34"/>
      <c r="P36" s="34">
        <v>33184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0.8</v>
      </c>
      <c r="D37" s="111">
        <v>0.76</v>
      </c>
      <c r="E37" s="114">
        <v>0.82</v>
      </c>
      <c r="F37" s="117">
        <v>0.89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2123</v>
      </c>
      <c r="I38" s="34"/>
      <c r="J38" s="34"/>
      <c r="K38" s="34"/>
      <c r="L38" s="34">
        <v>5087</v>
      </c>
      <c r="M38" s="34"/>
      <c r="N38" s="34"/>
      <c r="O38" s="34"/>
      <c r="P38" s="34">
        <v>864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E1B21240-482E-44E4-91CB-C9C19B8FEE61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544D4-C46C-49C3-9D6E-003D9D5E250F}">
  <sheetPr>
    <tabColor indexed="17"/>
  </sheetPr>
  <dimension ref="A1:S39"/>
  <sheetViews>
    <sheetView showGridLines="0" view="pageBreakPreview" zoomScaleNormal="100" zoomScaleSheetLayoutView="100" workbookViewId="0">
      <selection activeCell="T30" sqref="T30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85</v>
      </c>
      <c r="D1" s="2" t="s">
        <v>1</v>
      </c>
      <c r="E1" s="3">
        <v>46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76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71950</v>
      </c>
      <c r="D7" s="27">
        <v>70596</v>
      </c>
      <c r="E7" s="35">
        <v>78626</v>
      </c>
      <c r="F7" s="37">
        <v>64996.352941176468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62.287361595664557</v>
      </c>
      <c r="D10" s="14">
        <v>64.369534890082335</v>
      </c>
      <c r="E10" s="15">
        <v>65.650231703753178</v>
      </c>
      <c r="F10" s="16">
        <v>67.632467609575329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35972</v>
      </c>
      <c r="D11" s="27">
        <v>28285</v>
      </c>
      <c r="E11" s="35">
        <v>29201</v>
      </c>
      <c r="F11" s="37">
        <v>21103.058823529413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31.141083687550321</v>
      </c>
      <c r="D14" s="14">
        <v>25.790303903421989</v>
      </c>
      <c r="E14" s="15">
        <v>24.381914582724502</v>
      </c>
      <c r="F14" s="16">
        <v>21.958954276050214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0</v>
      </c>
      <c r="D15" s="27">
        <v>0</v>
      </c>
      <c r="E15" s="35">
        <v>0</v>
      </c>
      <c r="F15" s="37">
        <v>216.29411764705881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</v>
      </c>
      <c r="D18" s="14">
        <v>0</v>
      </c>
      <c r="E18" s="15">
        <v>0</v>
      </c>
      <c r="F18" s="16">
        <v>0.22506654979773394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7591</v>
      </c>
      <c r="D19" s="27">
        <v>10792</v>
      </c>
      <c r="E19" s="35">
        <v>11938</v>
      </c>
      <c r="F19" s="37">
        <v>9786.5882352941171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76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6.5715547167851236</v>
      </c>
      <c r="D22" s="14">
        <v>9.8401612064956741</v>
      </c>
      <c r="E22" s="15">
        <v>9.9678537135223149</v>
      </c>
      <c r="F22" s="16">
        <v>10.183511564576717</v>
      </c>
      <c r="G22" s="39" t="s">
        <v>20</v>
      </c>
      <c r="H22" s="53">
        <v>36.152594623877917</v>
      </c>
      <c r="I22" s="54"/>
      <c r="J22" s="54"/>
      <c r="K22" s="54">
        <v>35.090398052701673</v>
      </c>
      <c r="L22" s="54"/>
      <c r="M22" s="54"/>
      <c r="N22" s="54">
        <v>33.842118672029336</v>
      </c>
      <c r="O22" s="54"/>
      <c r="P22" s="55"/>
      <c r="Q22" s="56">
        <v>40.771356163189239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115513</v>
      </c>
      <c r="D23" s="63">
        <v>109673</v>
      </c>
      <c r="E23" s="66">
        <v>119765</v>
      </c>
      <c r="F23" s="38">
        <v>96102.294117647049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5.8601058454445463</v>
      </c>
      <c r="D27" s="90">
        <v>5.4177672414602229</v>
      </c>
      <c r="E27" s="92">
        <v>5.784633783150011</v>
      </c>
      <c r="F27" s="94">
        <v>4.9000000000000004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165069</v>
      </c>
      <c r="I28" s="27"/>
      <c r="J28" s="27"/>
      <c r="K28" s="27"/>
      <c r="L28" s="34">
        <v>146939</v>
      </c>
      <c r="M28" s="34"/>
      <c r="N28" s="34"/>
      <c r="O28" s="34"/>
      <c r="P28" s="34">
        <v>119037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76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11</v>
      </c>
      <c r="D34" s="34">
        <v>10</v>
      </c>
      <c r="E34" s="36">
        <v>10</v>
      </c>
      <c r="F34" s="103">
        <v>9.9411764705882355</v>
      </c>
      <c r="G34" s="106" t="s">
        <v>28</v>
      </c>
      <c r="H34" s="26">
        <v>3495</v>
      </c>
      <c r="I34" s="27"/>
      <c r="J34" s="27"/>
      <c r="K34" s="27"/>
      <c r="L34" s="34">
        <v>10693</v>
      </c>
      <c r="M34" s="34"/>
      <c r="N34" s="34"/>
      <c r="O34" s="34"/>
      <c r="P34" s="34">
        <v>2141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3570</v>
      </c>
      <c r="I36" s="34"/>
      <c r="J36" s="34"/>
      <c r="K36" s="34"/>
      <c r="L36" s="34">
        <v>4278</v>
      </c>
      <c r="M36" s="34"/>
      <c r="N36" s="34"/>
      <c r="O36" s="34"/>
      <c r="P36" s="34">
        <v>26086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0.89</v>
      </c>
      <c r="D37" s="111">
        <v>0.81</v>
      </c>
      <c r="E37" s="114">
        <v>0.81</v>
      </c>
      <c r="F37" s="117">
        <v>0.89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1198</v>
      </c>
      <c r="I38" s="34"/>
      <c r="J38" s="34"/>
      <c r="K38" s="34"/>
      <c r="L38" s="34">
        <v>39</v>
      </c>
      <c r="M38" s="34"/>
      <c r="N38" s="34"/>
      <c r="O38" s="34"/>
      <c r="P38" s="34">
        <v>155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2EF2F280-3D45-4396-93DD-CFA7365E095F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1A2EFB-692D-4653-A444-5CB4515A9950}">
  <sheetPr>
    <tabColor indexed="17"/>
  </sheetPr>
  <dimension ref="A1:S39"/>
  <sheetViews>
    <sheetView showGridLines="0" view="pageBreakPreview" zoomScaleNormal="100" zoomScaleSheetLayoutView="100" workbookViewId="0">
      <selection activeCell="T2" sqref="T2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86</v>
      </c>
      <c r="D1" s="2" t="s">
        <v>1</v>
      </c>
      <c r="E1" s="3">
        <v>47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76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35153</v>
      </c>
      <c r="D7" s="27">
        <v>35370</v>
      </c>
      <c r="E7" s="35">
        <v>37078</v>
      </c>
      <c r="F7" s="37">
        <v>64996.352941176468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100</v>
      </c>
      <c r="D10" s="14">
        <v>100</v>
      </c>
      <c r="E10" s="15">
        <v>100</v>
      </c>
      <c r="F10" s="16">
        <v>67.632467609575329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0</v>
      </c>
      <c r="D11" s="27">
        <v>0</v>
      </c>
      <c r="E11" s="35">
        <v>0</v>
      </c>
      <c r="F11" s="37">
        <v>21103.058823529413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0</v>
      </c>
      <c r="D14" s="14">
        <v>0</v>
      </c>
      <c r="E14" s="15">
        <v>0</v>
      </c>
      <c r="F14" s="16">
        <v>21.958954276050214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0</v>
      </c>
      <c r="D15" s="27">
        <v>0</v>
      </c>
      <c r="E15" s="35">
        <v>0</v>
      </c>
      <c r="F15" s="37">
        <v>216.29411764705881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</v>
      </c>
      <c r="D18" s="14">
        <v>0</v>
      </c>
      <c r="E18" s="15">
        <v>0</v>
      </c>
      <c r="F18" s="16">
        <v>0.22506654979773394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0</v>
      </c>
      <c r="D19" s="27">
        <v>0</v>
      </c>
      <c r="E19" s="35">
        <v>0</v>
      </c>
      <c r="F19" s="37">
        <v>9786.5882352941171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76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0</v>
      </c>
      <c r="D22" s="14">
        <v>0</v>
      </c>
      <c r="E22" s="15">
        <v>0</v>
      </c>
      <c r="F22" s="16">
        <v>10.183511564576717</v>
      </c>
      <c r="G22" s="39" t="s">
        <v>20</v>
      </c>
      <c r="H22" s="53">
        <v>44.383050608854788</v>
      </c>
      <c r="I22" s="54"/>
      <c r="J22" s="54"/>
      <c r="K22" s="54">
        <v>42.768757758358475</v>
      </c>
      <c r="L22" s="54"/>
      <c r="M22" s="54"/>
      <c r="N22" s="54">
        <v>43.267859760404036</v>
      </c>
      <c r="O22" s="54"/>
      <c r="P22" s="55"/>
      <c r="Q22" s="56">
        <v>40.771356163189239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35153</v>
      </c>
      <c r="D23" s="63">
        <v>35370</v>
      </c>
      <c r="E23" s="66">
        <v>37078</v>
      </c>
      <c r="F23" s="38">
        <v>96102.294117647049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3.7628544301019793</v>
      </c>
      <c r="D27" s="90">
        <v>3.7100205168225355</v>
      </c>
      <c r="E27" s="92">
        <v>4.1252460205583628</v>
      </c>
      <c r="F27" s="94">
        <v>4.9000000000000004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93282</v>
      </c>
      <c r="I28" s="27"/>
      <c r="J28" s="27"/>
      <c r="K28" s="27"/>
      <c r="L28" s="34">
        <v>89684</v>
      </c>
      <c r="M28" s="34"/>
      <c r="N28" s="34"/>
      <c r="O28" s="34"/>
      <c r="P28" s="34">
        <v>86831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76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7</v>
      </c>
      <c r="D34" s="34">
        <v>8</v>
      </c>
      <c r="E34" s="36">
        <v>8</v>
      </c>
      <c r="F34" s="103">
        <v>9.9411764705882355</v>
      </c>
      <c r="G34" s="106" t="s">
        <v>28</v>
      </c>
      <c r="H34" s="26">
        <v>7408</v>
      </c>
      <c r="I34" s="27"/>
      <c r="J34" s="27"/>
      <c r="K34" s="27"/>
      <c r="L34" s="34">
        <v>7446</v>
      </c>
      <c r="M34" s="34"/>
      <c r="N34" s="34"/>
      <c r="O34" s="34"/>
      <c r="P34" s="34">
        <v>7804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7</v>
      </c>
      <c r="I36" s="34"/>
      <c r="J36" s="34"/>
      <c r="K36" s="34"/>
      <c r="L36" s="34">
        <v>93</v>
      </c>
      <c r="M36" s="34"/>
      <c r="N36" s="34"/>
      <c r="O36" s="34"/>
      <c r="P36" s="34">
        <v>0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1.05</v>
      </c>
      <c r="D37" s="111">
        <v>1.22</v>
      </c>
      <c r="E37" s="114">
        <v>1.23</v>
      </c>
      <c r="F37" s="117">
        <v>0.89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0</v>
      </c>
      <c r="I38" s="34"/>
      <c r="J38" s="34"/>
      <c r="K38" s="34"/>
      <c r="L38" s="34">
        <v>0</v>
      </c>
      <c r="M38" s="34"/>
      <c r="N38" s="34"/>
      <c r="O38" s="34"/>
      <c r="P38" s="34">
        <v>60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02327B88-DB2A-4721-96A8-276A21609694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83D2D-871B-4882-B6F7-49545B81C584}">
  <sheetPr>
    <tabColor indexed="17"/>
  </sheetPr>
  <dimension ref="A1:S39"/>
  <sheetViews>
    <sheetView showGridLines="0" view="pageBreakPreview" zoomScaleNormal="100" zoomScaleSheetLayoutView="100" workbookViewId="0">
      <selection activeCell="T2" sqref="T2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87</v>
      </c>
      <c r="D1" s="2" t="s">
        <v>1</v>
      </c>
      <c r="E1" s="3">
        <v>48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76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59403</v>
      </c>
      <c r="D7" s="27">
        <v>53915</v>
      </c>
      <c r="E7" s="35">
        <v>58716</v>
      </c>
      <c r="F7" s="37">
        <v>64996.352941176468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58.185184096852872</v>
      </c>
      <c r="D10" s="14">
        <v>54.486013420648391</v>
      </c>
      <c r="E10" s="15">
        <v>50.346844104507682</v>
      </c>
      <c r="F10" s="16">
        <v>67.632467609575329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34893</v>
      </c>
      <c r="D11" s="27">
        <v>33735</v>
      </c>
      <c r="E11" s="35">
        <v>30064</v>
      </c>
      <c r="F11" s="37">
        <v>21103.058823529413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34.177661543886458</v>
      </c>
      <c r="D14" s="14">
        <v>34.092287169536746</v>
      </c>
      <c r="E14" s="15">
        <v>25.778791490529311</v>
      </c>
      <c r="F14" s="16">
        <v>21.958954276050214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0</v>
      </c>
      <c r="D15" s="27">
        <v>0</v>
      </c>
      <c r="E15" s="35">
        <v>0</v>
      </c>
      <c r="F15" s="37">
        <v>216.29411764705881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</v>
      </c>
      <c r="D18" s="14">
        <v>0</v>
      </c>
      <c r="E18" s="15">
        <v>0</v>
      </c>
      <c r="F18" s="16">
        <v>0.22506654979773394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7797</v>
      </c>
      <c r="D19" s="27">
        <v>11302</v>
      </c>
      <c r="E19" s="35">
        <v>27843</v>
      </c>
      <c r="F19" s="37">
        <v>9786.5882352941171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76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7.6371543592606743</v>
      </c>
      <c r="D22" s="14">
        <v>11.42169940981486</v>
      </c>
      <c r="E22" s="15">
        <v>23.874364404963</v>
      </c>
      <c r="F22" s="16">
        <v>10.183511564576717</v>
      </c>
      <c r="G22" s="39" t="s">
        <v>20</v>
      </c>
      <c r="H22" s="53">
        <v>32.843964791897989</v>
      </c>
      <c r="I22" s="54"/>
      <c r="J22" s="54"/>
      <c r="K22" s="54">
        <v>35.892781168043584</v>
      </c>
      <c r="L22" s="54"/>
      <c r="M22" s="54"/>
      <c r="N22" s="54">
        <v>33.468139890285016</v>
      </c>
      <c r="O22" s="54"/>
      <c r="P22" s="55"/>
      <c r="Q22" s="56">
        <v>40.771356163189239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102093</v>
      </c>
      <c r="D23" s="63">
        <v>98952</v>
      </c>
      <c r="E23" s="66">
        <v>116623</v>
      </c>
      <c r="F23" s="38">
        <v>96102.294117647049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4.8645921086236408</v>
      </c>
      <c r="D27" s="90">
        <v>4.4648473138812204</v>
      </c>
      <c r="E27" s="92">
        <v>5.5476194893295983</v>
      </c>
      <c r="F27" s="94">
        <v>4.9000000000000004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231685</v>
      </c>
      <c r="I28" s="27"/>
      <c r="J28" s="27"/>
      <c r="K28" s="27"/>
      <c r="L28" s="34">
        <v>188360</v>
      </c>
      <c r="M28" s="34"/>
      <c r="N28" s="34"/>
      <c r="O28" s="34"/>
      <c r="P28" s="34">
        <v>160480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76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9</v>
      </c>
      <c r="D34" s="34">
        <v>8</v>
      </c>
      <c r="E34" s="36">
        <v>9</v>
      </c>
      <c r="F34" s="103">
        <v>9.9411764705882355</v>
      </c>
      <c r="G34" s="106" t="s">
        <v>28</v>
      </c>
      <c r="H34" s="26">
        <v>19614</v>
      </c>
      <c r="I34" s="27"/>
      <c r="J34" s="27"/>
      <c r="K34" s="27"/>
      <c r="L34" s="34">
        <v>25397</v>
      </c>
      <c r="M34" s="34"/>
      <c r="N34" s="34"/>
      <c r="O34" s="34"/>
      <c r="P34" s="34">
        <v>29600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4144</v>
      </c>
      <c r="I36" s="34"/>
      <c r="J36" s="34"/>
      <c r="K36" s="34"/>
      <c r="L36" s="34">
        <v>4053</v>
      </c>
      <c r="M36" s="34"/>
      <c r="N36" s="34"/>
      <c r="O36" s="34"/>
      <c r="P36" s="34">
        <v>2077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0.66</v>
      </c>
      <c r="D37" s="111">
        <v>0.6</v>
      </c>
      <c r="E37" s="114">
        <v>0.68</v>
      </c>
      <c r="F37" s="117">
        <v>0.89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2811</v>
      </c>
      <c r="I38" s="34"/>
      <c r="J38" s="34"/>
      <c r="K38" s="34"/>
      <c r="L38" s="34">
        <v>2080</v>
      </c>
      <c r="M38" s="34"/>
      <c r="N38" s="34"/>
      <c r="O38" s="34"/>
      <c r="P38" s="34">
        <v>3050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EB966121-3C3B-4499-B1DD-E95F69235D84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E80CA-90CA-409A-8173-FC82680DC29D}">
  <sheetPr>
    <tabColor indexed="17"/>
  </sheetPr>
  <dimension ref="A1:S39"/>
  <sheetViews>
    <sheetView showGridLines="0" view="pageBreakPreview" zoomScaleNormal="100" zoomScaleSheetLayoutView="100" workbookViewId="0">
      <selection activeCell="T5" sqref="T5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88</v>
      </c>
      <c r="D1" s="2" t="s">
        <v>1</v>
      </c>
      <c r="E1" s="3">
        <v>49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76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80818</v>
      </c>
      <c r="D7" s="27">
        <v>70386</v>
      </c>
      <c r="E7" s="35">
        <v>75140</v>
      </c>
      <c r="F7" s="37">
        <v>64996.352941176468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71.108803913632599</v>
      </c>
      <c r="D10" s="14">
        <v>67.69772340364139</v>
      </c>
      <c r="E10" s="15">
        <v>67.702232714036001</v>
      </c>
      <c r="F10" s="16">
        <v>67.632467609575329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32199</v>
      </c>
      <c r="D11" s="27">
        <v>32294</v>
      </c>
      <c r="E11" s="35">
        <v>34716</v>
      </c>
      <c r="F11" s="37">
        <v>21103.058823529413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28.330723071779261</v>
      </c>
      <c r="D14" s="14">
        <v>31.060584201363845</v>
      </c>
      <c r="E14" s="15">
        <v>31.279620853080569</v>
      </c>
      <c r="F14" s="16">
        <v>21.958954276050214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0</v>
      </c>
      <c r="D15" s="27">
        <v>0</v>
      </c>
      <c r="E15" s="35">
        <v>0</v>
      </c>
      <c r="F15" s="37">
        <v>216.29411764705881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</v>
      </c>
      <c r="D18" s="14">
        <v>0</v>
      </c>
      <c r="E18" s="15">
        <v>0</v>
      </c>
      <c r="F18" s="16">
        <v>0.22506654979773394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637</v>
      </c>
      <c r="D19" s="27">
        <v>1291</v>
      </c>
      <c r="E19" s="35">
        <v>1130</v>
      </c>
      <c r="F19" s="37">
        <v>9786.5882352941171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76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0.56047301458813592</v>
      </c>
      <c r="D22" s="14">
        <v>1.2416923949947583</v>
      </c>
      <c r="E22" s="15">
        <v>1.0181464328834267</v>
      </c>
      <c r="F22" s="16">
        <v>10.183511564576717</v>
      </c>
      <c r="G22" s="39" t="s">
        <v>20</v>
      </c>
      <c r="H22" s="53">
        <v>40.308814363850644</v>
      </c>
      <c r="I22" s="54"/>
      <c r="J22" s="54"/>
      <c r="K22" s="54">
        <v>41.00884245544524</v>
      </c>
      <c r="L22" s="54"/>
      <c r="M22" s="54"/>
      <c r="N22" s="54">
        <v>39.02312490831352</v>
      </c>
      <c r="O22" s="54"/>
      <c r="P22" s="55"/>
      <c r="Q22" s="56">
        <v>40.771356163189239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113654</v>
      </c>
      <c r="D23" s="63">
        <v>103971</v>
      </c>
      <c r="E23" s="66">
        <v>110986</v>
      </c>
      <c r="F23" s="38">
        <v>96102.294117647049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6.8752499109243361</v>
      </c>
      <c r="D27" s="90">
        <v>6.1374076623295357</v>
      </c>
      <c r="E27" s="92">
        <v>6.6593424659835687</v>
      </c>
      <c r="F27" s="94">
        <v>4.9000000000000004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154739</v>
      </c>
      <c r="I28" s="27"/>
      <c r="J28" s="27"/>
      <c r="K28" s="27"/>
      <c r="L28" s="34">
        <v>143583</v>
      </c>
      <c r="M28" s="34"/>
      <c r="N28" s="34"/>
      <c r="O28" s="34"/>
      <c r="P28" s="34">
        <v>158313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76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11</v>
      </c>
      <c r="D34" s="34">
        <v>9</v>
      </c>
      <c r="E34" s="36">
        <v>9</v>
      </c>
      <c r="F34" s="103">
        <v>9.9411764705882355</v>
      </c>
      <c r="G34" s="106" t="s">
        <v>28</v>
      </c>
      <c r="H34" s="26">
        <v>9712</v>
      </c>
      <c r="I34" s="27"/>
      <c r="J34" s="27"/>
      <c r="K34" s="27"/>
      <c r="L34" s="34">
        <v>5286</v>
      </c>
      <c r="M34" s="34"/>
      <c r="N34" s="34"/>
      <c r="O34" s="34"/>
      <c r="P34" s="34">
        <v>10777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2552</v>
      </c>
      <c r="I36" s="34"/>
      <c r="J36" s="34"/>
      <c r="K36" s="34"/>
      <c r="L36" s="34">
        <v>1659</v>
      </c>
      <c r="M36" s="34"/>
      <c r="N36" s="34"/>
      <c r="O36" s="34"/>
      <c r="P36" s="34">
        <v>858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1.03</v>
      </c>
      <c r="D37" s="111">
        <v>0.86</v>
      </c>
      <c r="E37" s="114">
        <v>0.87</v>
      </c>
      <c r="F37" s="117">
        <v>0.89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291</v>
      </c>
      <c r="I38" s="34"/>
      <c r="J38" s="34"/>
      <c r="K38" s="34"/>
      <c r="L38" s="34">
        <v>640</v>
      </c>
      <c r="M38" s="34"/>
      <c r="N38" s="34"/>
      <c r="O38" s="34"/>
      <c r="P38" s="34">
        <v>645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F0FECE5A-5EA0-4328-AC28-958FE72B00FD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35AD19-2B9E-4A0A-AACC-01777CA84409}">
  <sheetPr>
    <tabColor indexed="17"/>
  </sheetPr>
  <dimension ref="A1:S39"/>
  <sheetViews>
    <sheetView showGridLines="0" view="pageBreakPreview" zoomScaleNormal="100" zoomScaleSheetLayoutView="100" workbookViewId="0">
      <selection activeCell="T3" sqref="T3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43</v>
      </c>
      <c r="D1" s="2" t="s">
        <v>1</v>
      </c>
      <c r="E1" s="3">
        <v>5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33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142713</v>
      </c>
      <c r="D7" s="27">
        <v>139301</v>
      </c>
      <c r="E7" s="35">
        <v>145768</v>
      </c>
      <c r="F7" s="37">
        <v>419155.10810810811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80.508732737611695</v>
      </c>
      <c r="D10" s="14">
        <v>78.993450338824474</v>
      </c>
      <c r="E10" s="15">
        <v>85.273367574966954</v>
      </c>
      <c r="F10" s="16">
        <v>62.299204304980002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34534</v>
      </c>
      <c r="D11" s="27">
        <v>37027</v>
      </c>
      <c r="E11" s="35">
        <v>24454</v>
      </c>
      <c r="F11" s="37">
        <v>181713.72972972973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19.48167704666486</v>
      </c>
      <c r="D14" s="14">
        <v>20.996909467237518</v>
      </c>
      <c r="E14" s="15">
        <v>14.305436931824831</v>
      </c>
      <c r="F14" s="16">
        <v>27.0081899384429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9</v>
      </c>
      <c r="D15" s="27">
        <v>6</v>
      </c>
      <c r="E15" s="35">
        <v>6</v>
      </c>
      <c r="F15" s="37">
        <v>2494.2702702702704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5.077173030056864E-3</v>
      </c>
      <c r="D18" s="14">
        <v>3.4024213898891376E-3</v>
      </c>
      <c r="E18" s="15">
        <v>3.5099624434018553E-3</v>
      </c>
      <c r="F18" s="16">
        <v>0.3707244648902786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8</v>
      </c>
      <c r="D19" s="27">
        <v>11</v>
      </c>
      <c r="E19" s="35">
        <v>714</v>
      </c>
      <c r="F19" s="37">
        <v>69446.621621621627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33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4.5130426933838799E-3</v>
      </c>
      <c r="D22" s="14">
        <v>6.2377725481300864E-3</v>
      </c>
      <c r="E22" s="15">
        <v>0.41768553076482084</v>
      </c>
      <c r="F22" s="16">
        <v>10.321881291686818</v>
      </c>
      <c r="G22" s="39" t="s">
        <v>20</v>
      </c>
      <c r="H22" s="53">
        <v>37.532335238609868</v>
      </c>
      <c r="I22" s="54"/>
      <c r="J22" s="54"/>
      <c r="K22" s="54">
        <v>36.483257560818984</v>
      </c>
      <c r="L22" s="54"/>
      <c r="M22" s="54"/>
      <c r="N22" s="54">
        <v>36.487039921754686</v>
      </c>
      <c r="O22" s="54"/>
      <c r="P22" s="55"/>
      <c r="Q22" s="56">
        <v>39.052224617556313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177264</v>
      </c>
      <c r="D23" s="63">
        <v>176345</v>
      </c>
      <c r="E23" s="66">
        <v>170942</v>
      </c>
      <c r="F23" s="38">
        <v>672809.72972972982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2.4007206062258328</v>
      </c>
      <c r="D27" s="90">
        <v>2.3512926876390767</v>
      </c>
      <c r="E27" s="92">
        <v>2.3625177007086919</v>
      </c>
      <c r="F27" s="94">
        <v>1.9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531445</v>
      </c>
      <c r="I28" s="27"/>
      <c r="J28" s="27"/>
      <c r="K28" s="27"/>
      <c r="L28" s="34">
        <v>555628</v>
      </c>
      <c r="M28" s="34"/>
      <c r="N28" s="34"/>
      <c r="O28" s="34"/>
      <c r="P28" s="34">
        <v>506646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33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25</v>
      </c>
      <c r="D34" s="34">
        <v>25</v>
      </c>
      <c r="E34" s="36">
        <v>26</v>
      </c>
      <c r="F34" s="103">
        <v>56.513513513513516</v>
      </c>
      <c r="G34" s="106" t="s">
        <v>28</v>
      </c>
      <c r="H34" s="26">
        <v>16069</v>
      </c>
      <c r="I34" s="27"/>
      <c r="J34" s="27"/>
      <c r="K34" s="27"/>
      <c r="L34" s="34">
        <v>25355</v>
      </c>
      <c r="M34" s="34"/>
      <c r="N34" s="34"/>
      <c r="O34" s="34"/>
      <c r="P34" s="34">
        <v>25466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25927</v>
      </c>
      <c r="I36" s="34"/>
      <c r="J36" s="34"/>
      <c r="K36" s="34"/>
      <c r="L36" s="34">
        <v>19363</v>
      </c>
      <c r="M36" s="34"/>
      <c r="N36" s="34"/>
      <c r="O36" s="34"/>
      <c r="P36" s="34">
        <v>17071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0.56000000000000005</v>
      </c>
      <c r="D37" s="111">
        <v>0.56999999999999995</v>
      </c>
      <c r="E37" s="114">
        <v>0.6</v>
      </c>
      <c r="F37" s="117">
        <v>0.34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23418</v>
      </c>
      <c r="I38" s="34"/>
      <c r="J38" s="34"/>
      <c r="K38" s="34"/>
      <c r="L38" s="34">
        <v>24640</v>
      </c>
      <c r="M38" s="34"/>
      <c r="N38" s="34"/>
      <c r="O38" s="34"/>
      <c r="P38" s="34">
        <v>45226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5027CD34-D78F-497C-91E9-D8787A96BA34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4FC12-938F-4B64-96F1-6A76F765EE14}">
  <sheetPr>
    <tabColor indexed="17"/>
  </sheetPr>
  <dimension ref="A1:S39"/>
  <sheetViews>
    <sheetView showGridLines="0" view="pageBreakPreview" zoomScaleNormal="100" zoomScaleSheetLayoutView="100" workbookViewId="0">
      <selection activeCell="T9" sqref="T9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89</v>
      </c>
      <c r="D1" s="2" t="s">
        <v>1</v>
      </c>
      <c r="E1" s="3">
        <v>50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76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48386</v>
      </c>
      <c r="D7" s="27">
        <v>54423</v>
      </c>
      <c r="E7" s="35">
        <v>49279</v>
      </c>
      <c r="F7" s="37">
        <v>64996.352941176468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65.06730497693745</v>
      </c>
      <c r="D10" s="14">
        <v>66.199975672059367</v>
      </c>
      <c r="E10" s="15">
        <v>67.000679809653292</v>
      </c>
      <c r="F10" s="16">
        <v>67.632467609575329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24242</v>
      </c>
      <c r="D11" s="27">
        <v>24856</v>
      </c>
      <c r="E11" s="35">
        <v>24271</v>
      </c>
      <c r="F11" s="37">
        <v>21103.058823529413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32.599545472883015</v>
      </c>
      <c r="D14" s="14">
        <v>30.234764627174311</v>
      </c>
      <c r="E14" s="15">
        <v>32.999320190346701</v>
      </c>
      <c r="F14" s="16">
        <v>21.958954276050214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0</v>
      </c>
      <c r="D15" s="27">
        <v>0</v>
      </c>
      <c r="E15" s="35">
        <v>0</v>
      </c>
      <c r="F15" s="37">
        <v>216.29411764705881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</v>
      </c>
      <c r="D18" s="14">
        <v>0</v>
      </c>
      <c r="E18" s="15">
        <v>0</v>
      </c>
      <c r="F18" s="16">
        <v>0.22506654979773394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1735</v>
      </c>
      <c r="D19" s="27">
        <v>2931</v>
      </c>
      <c r="E19" s="35">
        <v>0</v>
      </c>
      <c r="F19" s="37">
        <v>9786.5882352941171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76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2.3331495501795247</v>
      </c>
      <c r="D22" s="14">
        <v>3.56525970076633</v>
      </c>
      <c r="E22" s="15">
        <v>0</v>
      </c>
      <c r="F22" s="16">
        <v>10.183511564576717</v>
      </c>
      <c r="G22" s="39" t="s">
        <v>20</v>
      </c>
      <c r="H22" s="53">
        <v>39.260068929569201</v>
      </c>
      <c r="I22" s="54"/>
      <c r="J22" s="54"/>
      <c r="K22" s="54">
        <v>37.399715256387971</v>
      </c>
      <c r="L22" s="54"/>
      <c r="M22" s="54"/>
      <c r="N22" s="54">
        <v>37.239196012245706</v>
      </c>
      <c r="O22" s="54"/>
      <c r="P22" s="55"/>
      <c r="Q22" s="56">
        <v>40.771356163189239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74363</v>
      </c>
      <c r="D23" s="63">
        <v>82210</v>
      </c>
      <c r="E23" s="66">
        <v>73550</v>
      </c>
      <c r="F23" s="38">
        <v>96102.294117647049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5.0545538088428019</v>
      </c>
      <c r="D27" s="90">
        <v>5.7860383408617748</v>
      </c>
      <c r="E27" s="92">
        <v>5.3144676355785361</v>
      </c>
      <c r="F27" s="94">
        <v>4.9000000000000004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32754</v>
      </c>
      <c r="I28" s="27"/>
      <c r="J28" s="27"/>
      <c r="K28" s="27"/>
      <c r="L28" s="34">
        <v>32068</v>
      </c>
      <c r="M28" s="34"/>
      <c r="N28" s="34"/>
      <c r="O28" s="34"/>
      <c r="P28" s="34">
        <v>32064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76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8</v>
      </c>
      <c r="D34" s="34">
        <v>8</v>
      </c>
      <c r="E34" s="36">
        <v>8</v>
      </c>
      <c r="F34" s="103">
        <v>9.9411764705882355</v>
      </c>
      <c r="G34" s="106" t="s">
        <v>28</v>
      </c>
      <c r="H34" s="26">
        <v>1500</v>
      </c>
      <c r="I34" s="27"/>
      <c r="J34" s="27"/>
      <c r="K34" s="27"/>
      <c r="L34" s="34">
        <v>1130</v>
      </c>
      <c r="M34" s="34"/>
      <c r="N34" s="34"/>
      <c r="O34" s="34"/>
      <c r="P34" s="34">
        <v>1712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1589</v>
      </c>
      <c r="I36" s="34"/>
      <c r="J36" s="34"/>
      <c r="K36" s="34"/>
      <c r="L36" s="34">
        <v>678</v>
      </c>
      <c r="M36" s="34"/>
      <c r="N36" s="34"/>
      <c r="O36" s="34"/>
      <c r="P36" s="34">
        <v>1418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1.25</v>
      </c>
      <c r="D37" s="111">
        <v>1.27</v>
      </c>
      <c r="E37" s="114">
        <v>1.29</v>
      </c>
      <c r="F37" s="117">
        <v>0.89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3458</v>
      </c>
      <c r="I38" s="34"/>
      <c r="J38" s="34"/>
      <c r="K38" s="34"/>
      <c r="L38" s="34">
        <v>1786</v>
      </c>
      <c r="M38" s="34"/>
      <c r="N38" s="34"/>
      <c r="O38" s="34"/>
      <c r="P38" s="34">
        <v>1432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17BEBC8E-2EC0-4F3A-8DB3-FC8F8324EBCD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0AE147-A476-4F4A-A3C0-E2A7AA8E8C1A}">
  <sheetPr>
    <tabColor indexed="17"/>
  </sheetPr>
  <dimension ref="A1:S39"/>
  <sheetViews>
    <sheetView showGridLines="0" view="pageBreakPreview" zoomScaleNormal="100" zoomScaleSheetLayoutView="100" workbookViewId="0">
      <selection activeCell="T6" sqref="T6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90</v>
      </c>
      <c r="D1" s="2" t="s">
        <v>1</v>
      </c>
      <c r="E1" s="3">
        <v>51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76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39103</v>
      </c>
      <c r="D7" s="27">
        <v>43355</v>
      </c>
      <c r="E7" s="35">
        <v>48643</v>
      </c>
      <c r="F7" s="37">
        <v>64996.352941176468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45.579373127717361</v>
      </c>
      <c r="D10" s="14">
        <v>56.939665362086622</v>
      </c>
      <c r="E10" s="15">
        <v>59.445422104902967</v>
      </c>
      <c r="F10" s="16">
        <v>67.632467609575329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29538</v>
      </c>
      <c r="D11" s="27">
        <v>15476</v>
      </c>
      <c r="E11" s="35">
        <v>13843</v>
      </c>
      <c r="F11" s="37">
        <v>21103.058823529413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34.430184984438924</v>
      </c>
      <c r="D14" s="14">
        <v>20.325181896981956</v>
      </c>
      <c r="E14" s="15">
        <v>16.917192159163122</v>
      </c>
      <c r="F14" s="16">
        <v>21.958954276050214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0</v>
      </c>
      <c r="D15" s="27">
        <v>0</v>
      </c>
      <c r="E15" s="35">
        <v>0</v>
      </c>
      <c r="F15" s="37">
        <v>216.29411764705881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</v>
      </c>
      <c r="D18" s="14">
        <v>0</v>
      </c>
      <c r="E18" s="15">
        <v>0</v>
      </c>
      <c r="F18" s="16">
        <v>0.22506654979773394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17150</v>
      </c>
      <c r="D19" s="27">
        <v>17311</v>
      </c>
      <c r="E19" s="35">
        <v>19342</v>
      </c>
      <c r="F19" s="37">
        <v>9786.5882352941171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76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19.990441887843712</v>
      </c>
      <c r="D22" s="14">
        <v>22.735152740931415</v>
      </c>
      <c r="E22" s="15">
        <v>23.637385735933911</v>
      </c>
      <c r="F22" s="16">
        <v>10.183511564576717</v>
      </c>
      <c r="G22" s="39" t="s">
        <v>20</v>
      </c>
      <c r="H22" s="53">
        <v>43.627497742010782</v>
      </c>
      <c r="I22" s="54"/>
      <c r="J22" s="54"/>
      <c r="K22" s="54">
        <v>47.029972869478271</v>
      </c>
      <c r="L22" s="54"/>
      <c r="M22" s="54"/>
      <c r="N22" s="54">
        <v>44.302789009292567</v>
      </c>
      <c r="O22" s="54"/>
      <c r="P22" s="55"/>
      <c r="Q22" s="56">
        <v>40.771356163189239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85791</v>
      </c>
      <c r="D23" s="63">
        <v>76142</v>
      </c>
      <c r="E23" s="66">
        <v>81828</v>
      </c>
      <c r="F23" s="38">
        <v>96102.294117647049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6.3473660846404272</v>
      </c>
      <c r="D27" s="90">
        <v>5.6653737493387224</v>
      </c>
      <c r="E27" s="92">
        <v>5.9993489487869045</v>
      </c>
      <c r="F27" s="94">
        <v>4.9000000000000004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79463</v>
      </c>
      <c r="I28" s="27"/>
      <c r="J28" s="27"/>
      <c r="K28" s="27"/>
      <c r="L28" s="34">
        <v>86301</v>
      </c>
      <c r="M28" s="34"/>
      <c r="N28" s="34"/>
      <c r="O28" s="34"/>
      <c r="P28" s="34">
        <v>80789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76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6</v>
      </c>
      <c r="D34" s="34">
        <v>7</v>
      </c>
      <c r="E34" s="36">
        <v>7</v>
      </c>
      <c r="F34" s="103">
        <v>9.9411764705882355</v>
      </c>
      <c r="G34" s="106" t="s">
        <v>28</v>
      </c>
      <c r="H34" s="26">
        <v>3783</v>
      </c>
      <c r="I34" s="27"/>
      <c r="J34" s="27"/>
      <c r="K34" s="27"/>
      <c r="L34" s="34">
        <v>8020</v>
      </c>
      <c r="M34" s="34"/>
      <c r="N34" s="34"/>
      <c r="O34" s="34"/>
      <c r="P34" s="34">
        <v>5327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362</v>
      </c>
      <c r="I36" s="34"/>
      <c r="J36" s="34"/>
      <c r="K36" s="34"/>
      <c r="L36" s="34">
        <v>6741</v>
      </c>
      <c r="M36" s="34"/>
      <c r="N36" s="34"/>
      <c r="O36" s="34"/>
      <c r="P36" s="34">
        <v>1023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0.82</v>
      </c>
      <c r="D37" s="111">
        <v>0.97</v>
      </c>
      <c r="E37" s="114">
        <v>1</v>
      </c>
      <c r="F37" s="117">
        <v>0.89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117</v>
      </c>
      <c r="I38" s="34"/>
      <c r="J38" s="34"/>
      <c r="K38" s="34"/>
      <c r="L38" s="34">
        <v>279</v>
      </c>
      <c r="M38" s="34"/>
      <c r="N38" s="34"/>
      <c r="O38" s="34"/>
      <c r="P38" s="34">
        <v>226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A3300C5B-8340-4B62-9781-A4B8B0259751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9C7E1E-A8DA-42DB-8E6A-C3CC62574D79}">
  <sheetPr>
    <tabColor indexed="17"/>
  </sheetPr>
  <dimension ref="A1:S39"/>
  <sheetViews>
    <sheetView showGridLines="0" view="pageBreakPreview" zoomScaleNormal="100" zoomScaleSheetLayoutView="100" workbookViewId="0">
      <selection activeCell="AA10" sqref="AA10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91</v>
      </c>
      <c r="D1" s="2" t="s">
        <v>1</v>
      </c>
      <c r="E1" s="3">
        <v>52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76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46060</v>
      </c>
      <c r="D7" s="27">
        <v>48471</v>
      </c>
      <c r="E7" s="35">
        <v>51734</v>
      </c>
      <c r="F7" s="37">
        <v>64996.352941176468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87.904118477804488</v>
      </c>
      <c r="D10" s="14">
        <v>88.859353230182592</v>
      </c>
      <c r="E10" s="15">
        <v>89.710064507179027</v>
      </c>
      <c r="F10" s="16">
        <v>67.632467609575329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580</v>
      </c>
      <c r="D11" s="27">
        <v>583</v>
      </c>
      <c r="E11" s="35">
        <v>575</v>
      </c>
      <c r="F11" s="37">
        <v>21103.058823529413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1.1069124775754799</v>
      </c>
      <c r="D14" s="14">
        <v>1.0687834567720174</v>
      </c>
      <c r="E14" s="15">
        <v>0.99708677256017209</v>
      </c>
      <c r="F14" s="16">
        <v>21.958954276050214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150</v>
      </c>
      <c r="D15" s="27">
        <v>150</v>
      </c>
      <c r="E15" s="35">
        <v>0</v>
      </c>
      <c r="F15" s="37">
        <v>216.29411764705881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0.28627046833848618</v>
      </c>
      <c r="D18" s="14">
        <v>0.27498716726552763</v>
      </c>
      <c r="E18" s="15">
        <v>0</v>
      </c>
      <c r="F18" s="16">
        <v>0.22506654979773394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5608</v>
      </c>
      <c r="D19" s="27">
        <v>5344</v>
      </c>
      <c r="E19" s="35">
        <v>5359</v>
      </c>
      <c r="F19" s="37">
        <v>9786.5882352941171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76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10.702698576281538</v>
      </c>
      <c r="D22" s="14">
        <v>9.7968761457798639</v>
      </c>
      <c r="E22" s="15">
        <v>9.2928487202608032</v>
      </c>
      <c r="F22" s="16">
        <v>10.183511564576717</v>
      </c>
      <c r="G22" s="39" t="s">
        <v>20</v>
      </c>
      <c r="H22" s="53">
        <v>46.781803411860281</v>
      </c>
      <c r="I22" s="54"/>
      <c r="J22" s="54"/>
      <c r="K22" s="54">
        <v>45.111682422632668</v>
      </c>
      <c r="L22" s="54"/>
      <c r="M22" s="54"/>
      <c r="N22" s="54">
        <v>45.08333277947996</v>
      </c>
      <c r="O22" s="54"/>
      <c r="P22" s="55"/>
      <c r="Q22" s="56">
        <v>40.771356163189239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52398</v>
      </c>
      <c r="D23" s="63">
        <v>54548</v>
      </c>
      <c r="E23" s="66">
        <v>57668</v>
      </c>
      <c r="F23" s="38">
        <v>96102.294117647049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3.8291295340195339</v>
      </c>
      <c r="D27" s="90">
        <v>4.0098680921884462</v>
      </c>
      <c r="E27" s="92">
        <v>4.4272034872249986</v>
      </c>
      <c r="F27" s="94">
        <v>4.9000000000000004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87324</v>
      </c>
      <c r="I28" s="27"/>
      <c r="J28" s="27"/>
      <c r="K28" s="27"/>
      <c r="L28" s="34">
        <v>75995</v>
      </c>
      <c r="M28" s="34"/>
      <c r="N28" s="34"/>
      <c r="O28" s="34"/>
      <c r="P28" s="34">
        <v>71384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76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10</v>
      </c>
      <c r="D34" s="34">
        <v>10</v>
      </c>
      <c r="E34" s="36">
        <v>10</v>
      </c>
      <c r="F34" s="103">
        <v>9.9411764705882355</v>
      </c>
      <c r="G34" s="106" t="s">
        <v>28</v>
      </c>
      <c r="H34" s="26">
        <v>2218</v>
      </c>
      <c r="I34" s="27"/>
      <c r="J34" s="27"/>
      <c r="K34" s="27"/>
      <c r="L34" s="34">
        <v>4006</v>
      </c>
      <c r="M34" s="34"/>
      <c r="N34" s="34"/>
      <c r="O34" s="34"/>
      <c r="P34" s="34">
        <v>2445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760</v>
      </c>
      <c r="I36" s="34"/>
      <c r="J36" s="34"/>
      <c r="K36" s="34"/>
      <c r="L36" s="34">
        <v>206</v>
      </c>
      <c r="M36" s="34"/>
      <c r="N36" s="34"/>
      <c r="O36" s="34"/>
      <c r="P36" s="34">
        <v>2735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1.21</v>
      </c>
      <c r="D37" s="111">
        <v>1.24</v>
      </c>
      <c r="E37" s="114">
        <v>1.27</v>
      </c>
      <c r="F37" s="117">
        <v>0.89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5017</v>
      </c>
      <c r="I38" s="34"/>
      <c r="J38" s="34"/>
      <c r="K38" s="34"/>
      <c r="L38" s="34">
        <v>4051</v>
      </c>
      <c r="M38" s="34"/>
      <c r="N38" s="34"/>
      <c r="O38" s="34"/>
      <c r="P38" s="34">
        <v>4083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F60FFADB-191A-4CE8-B390-2DC9DC6FB5F9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C36DF0-1D52-4690-8D59-8E507F149928}">
  <sheetPr>
    <tabColor indexed="17"/>
  </sheetPr>
  <dimension ref="A1:S39"/>
  <sheetViews>
    <sheetView showGridLines="0" view="pageBreakPreview" zoomScaleNormal="100" zoomScaleSheetLayoutView="100" workbookViewId="0">
      <selection activeCell="W28" sqref="W28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92</v>
      </c>
      <c r="D1" s="2" t="s">
        <v>1</v>
      </c>
      <c r="E1" s="3">
        <v>53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76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55854</v>
      </c>
      <c r="D7" s="27">
        <v>48837</v>
      </c>
      <c r="E7" s="35">
        <v>60869</v>
      </c>
      <c r="F7" s="37">
        <v>64996.352941176468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64.090236262033983</v>
      </c>
      <c r="D10" s="14">
        <v>70.996394720009306</v>
      </c>
      <c r="E10" s="15">
        <v>71.195976372887301</v>
      </c>
      <c r="F10" s="16">
        <v>67.632467609575329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31295</v>
      </c>
      <c r="D11" s="27">
        <v>19951</v>
      </c>
      <c r="E11" s="35">
        <v>24626</v>
      </c>
      <c r="F11" s="37">
        <v>21103.058823529413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35.90976373796601</v>
      </c>
      <c r="D14" s="14">
        <v>29.003605279990698</v>
      </c>
      <c r="E14" s="15">
        <v>28.804023627112695</v>
      </c>
      <c r="F14" s="16">
        <v>21.958954276050214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0</v>
      </c>
      <c r="D15" s="27">
        <v>0</v>
      </c>
      <c r="E15" s="35">
        <v>0</v>
      </c>
      <c r="F15" s="37">
        <v>216.29411764705881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</v>
      </c>
      <c r="D18" s="14">
        <v>0</v>
      </c>
      <c r="E18" s="15">
        <v>0</v>
      </c>
      <c r="F18" s="16">
        <v>0.22506654979773394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0</v>
      </c>
      <c r="D19" s="27">
        <v>0</v>
      </c>
      <c r="E19" s="35">
        <v>0</v>
      </c>
      <c r="F19" s="37">
        <v>9786.5882352941171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76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0</v>
      </c>
      <c r="D22" s="14">
        <v>0</v>
      </c>
      <c r="E22" s="15">
        <v>0</v>
      </c>
      <c r="F22" s="16">
        <v>10.183511564576717</v>
      </c>
      <c r="G22" s="39" t="s">
        <v>20</v>
      </c>
      <c r="H22" s="53">
        <v>41.581941239611517</v>
      </c>
      <c r="I22" s="54"/>
      <c r="J22" s="54"/>
      <c r="K22" s="54">
        <v>39.889141373360104</v>
      </c>
      <c r="L22" s="54"/>
      <c r="M22" s="54"/>
      <c r="N22" s="54">
        <v>38.538976834699298</v>
      </c>
      <c r="O22" s="54"/>
      <c r="P22" s="55"/>
      <c r="Q22" s="56">
        <v>40.771356163189239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87149</v>
      </c>
      <c r="D23" s="63">
        <v>68788</v>
      </c>
      <c r="E23" s="66">
        <v>85495</v>
      </c>
      <c r="F23" s="38">
        <v>96102.294117647049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7.7311704141612898</v>
      </c>
      <c r="D27" s="90">
        <v>5.8943442983264172</v>
      </c>
      <c r="E27" s="92">
        <v>7.5180796206797087</v>
      </c>
      <c r="F27" s="94">
        <v>4.9000000000000004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143726</v>
      </c>
      <c r="I28" s="27"/>
      <c r="J28" s="27"/>
      <c r="K28" s="27"/>
      <c r="L28" s="34">
        <v>110632</v>
      </c>
      <c r="M28" s="34"/>
      <c r="N28" s="34"/>
      <c r="O28" s="34"/>
      <c r="P28" s="34">
        <v>86794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76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9</v>
      </c>
      <c r="D34" s="34">
        <v>9</v>
      </c>
      <c r="E34" s="36">
        <v>9</v>
      </c>
      <c r="F34" s="103">
        <v>9.9411764705882355</v>
      </c>
      <c r="G34" s="106" t="s">
        <v>28</v>
      </c>
      <c r="H34" s="26">
        <v>14048</v>
      </c>
      <c r="I34" s="27"/>
      <c r="J34" s="27"/>
      <c r="K34" s="27"/>
      <c r="L34" s="34">
        <v>25473</v>
      </c>
      <c r="M34" s="34"/>
      <c r="N34" s="34"/>
      <c r="O34" s="34"/>
      <c r="P34" s="34">
        <v>20089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99</v>
      </c>
      <c r="I36" s="34"/>
      <c r="J36" s="34"/>
      <c r="K36" s="34"/>
      <c r="L36" s="34">
        <v>85</v>
      </c>
      <c r="M36" s="34"/>
      <c r="N36" s="34"/>
      <c r="O36" s="34"/>
      <c r="P36" s="34">
        <v>1392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1.27</v>
      </c>
      <c r="D37" s="111">
        <v>1.29</v>
      </c>
      <c r="E37" s="114">
        <v>1.31</v>
      </c>
      <c r="F37" s="117">
        <v>0.89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745</v>
      </c>
      <c r="I38" s="34"/>
      <c r="J38" s="34"/>
      <c r="K38" s="34"/>
      <c r="L38" s="34">
        <v>0</v>
      </c>
      <c r="M38" s="34"/>
      <c r="N38" s="34"/>
      <c r="O38" s="34"/>
      <c r="P38" s="34">
        <v>0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ABBA6E15-51E1-49CB-8C7C-B1B0273B5CC2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34FD1-544D-43DC-AB18-A42FF07BC504}">
  <sheetPr>
    <tabColor indexed="17"/>
  </sheetPr>
  <dimension ref="A1:S39"/>
  <sheetViews>
    <sheetView showGridLines="0" view="pageBreakPreview" zoomScaleNormal="100" zoomScaleSheetLayoutView="100" workbookViewId="0">
      <selection activeCell="U36" sqref="U36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93</v>
      </c>
      <c r="D1" s="2" t="s">
        <v>1</v>
      </c>
      <c r="E1" s="3">
        <v>54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76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42413</v>
      </c>
      <c r="D7" s="27">
        <v>41566</v>
      </c>
      <c r="E7" s="35">
        <v>50896</v>
      </c>
      <c r="F7" s="37">
        <v>64996.352941176468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50.732039903351591</v>
      </c>
      <c r="D10" s="14">
        <v>62.522186456484462</v>
      </c>
      <c r="E10" s="15">
        <v>61.146619251285507</v>
      </c>
      <c r="F10" s="16">
        <v>67.632467609575329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22055</v>
      </c>
      <c r="D11" s="27">
        <v>21345</v>
      </c>
      <c r="E11" s="35">
        <v>24005</v>
      </c>
      <c r="F11" s="37">
        <v>21103.058823529413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26.380947824214733</v>
      </c>
      <c r="D14" s="14">
        <v>32.106434824463761</v>
      </c>
      <c r="E14" s="15">
        <v>28.839684751790092</v>
      </c>
      <c r="F14" s="16">
        <v>21.958954276050214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3</v>
      </c>
      <c r="D15" s="27">
        <v>3</v>
      </c>
      <c r="E15" s="35">
        <v>97</v>
      </c>
      <c r="F15" s="37">
        <v>216.29411764705881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3.588430898782326E-3</v>
      </c>
      <c r="D18" s="14">
        <v>4.5124996239583647E-3</v>
      </c>
      <c r="E18" s="15">
        <v>0.11653611418136382</v>
      </c>
      <c r="F18" s="16">
        <v>0.22506654979773394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19131</v>
      </c>
      <c r="D19" s="27">
        <v>3568</v>
      </c>
      <c r="E19" s="35">
        <v>8238</v>
      </c>
      <c r="F19" s="37">
        <v>9786.5882352941171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76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22.883423841534892</v>
      </c>
      <c r="D22" s="14">
        <v>5.3668662194278145</v>
      </c>
      <c r="E22" s="15">
        <v>9.8971598827430434</v>
      </c>
      <c r="F22" s="16">
        <v>10.183511564576717</v>
      </c>
      <c r="G22" s="39" t="s">
        <v>20</v>
      </c>
      <c r="H22" s="53">
        <v>41.421582499281214</v>
      </c>
      <c r="I22" s="54"/>
      <c r="J22" s="54"/>
      <c r="K22" s="54">
        <v>43.546722586117525</v>
      </c>
      <c r="L22" s="54"/>
      <c r="M22" s="54"/>
      <c r="N22" s="54">
        <v>39.866702127171763</v>
      </c>
      <c r="O22" s="54"/>
      <c r="P22" s="55"/>
      <c r="Q22" s="56">
        <v>40.771356163189239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83602</v>
      </c>
      <c r="D23" s="63">
        <v>66482</v>
      </c>
      <c r="E23" s="66">
        <v>83236</v>
      </c>
      <c r="F23" s="38">
        <v>96102.294117647049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8.8115635302747961</v>
      </c>
      <c r="D27" s="90">
        <v>7.2586368410594142</v>
      </c>
      <c r="E27" s="92">
        <v>9.307297589535608</v>
      </c>
      <c r="F27" s="94">
        <v>4.9000000000000004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15020</v>
      </c>
      <c r="I28" s="27"/>
      <c r="J28" s="27"/>
      <c r="K28" s="27"/>
      <c r="L28" s="34">
        <v>15045</v>
      </c>
      <c r="M28" s="34"/>
      <c r="N28" s="34"/>
      <c r="O28" s="34"/>
      <c r="P28" s="34">
        <v>13890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76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5</v>
      </c>
      <c r="D34" s="34">
        <v>5</v>
      </c>
      <c r="E34" s="36">
        <v>6</v>
      </c>
      <c r="F34" s="103">
        <v>9.9411764705882355</v>
      </c>
      <c r="G34" s="106" t="s">
        <v>28</v>
      </c>
      <c r="H34" s="26">
        <v>311</v>
      </c>
      <c r="I34" s="27"/>
      <c r="J34" s="27"/>
      <c r="K34" s="27"/>
      <c r="L34" s="34">
        <v>1430</v>
      </c>
      <c r="M34" s="34"/>
      <c r="N34" s="34"/>
      <c r="O34" s="34"/>
      <c r="P34" s="34">
        <v>1320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559</v>
      </c>
      <c r="I36" s="34"/>
      <c r="J36" s="34"/>
      <c r="K36" s="34"/>
      <c r="L36" s="34">
        <v>361</v>
      </c>
      <c r="M36" s="34"/>
      <c r="N36" s="34"/>
      <c r="O36" s="34"/>
      <c r="P36" s="34">
        <v>415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0.72</v>
      </c>
      <c r="D37" s="111">
        <v>0.74</v>
      </c>
      <c r="E37" s="114">
        <v>0.9</v>
      </c>
      <c r="F37" s="117">
        <v>0.89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610</v>
      </c>
      <c r="I38" s="34"/>
      <c r="J38" s="34"/>
      <c r="K38" s="34"/>
      <c r="L38" s="34">
        <v>207</v>
      </c>
      <c r="M38" s="34"/>
      <c r="N38" s="34"/>
      <c r="O38" s="34"/>
      <c r="P38" s="34">
        <v>46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3232415A-B6B6-4C65-A282-A4A85565B73A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F54270-2265-48E1-ABF4-265B15EEAABB}">
  <sheetPr>
    <tabColor indexed="17"/>
  </sheetPr>
  <dimension ref="A1:S39"/>
  <sheetViews>
    <sheetView showGridLines="0" view="pageBreakPreview" zoomScaleNormal="100" zoomScaleSheetLayoutView="100" workbookViewId="0">
      <selection activeCell="T3" sqref="T3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44</v>
      </c>
      <c r="D1" s="2" t="s">
        <v>1</v>
      </c>
      <c r="E1" s="3">
        <v>6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33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321729</v>
      </c>
      <c r="D7" s="27">
        <v>325541</v>
      </c>
      <c r="E7" s="35">
        <v>350990</v>
      </c>
      <c r="F7" s="37">
        <v>419155.10810810811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69.303494804321971</v>
      </c>
      <c r="D10" s="14">
        <v>75.183720790588325</v>
      </c>
      <c r="E10" s="15">
        <v>76.401994780136661</v>
      </c>
      <c r="F10" s="16">
        <v>62.299204304980002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142503</v>
      </c>
      <c r="D11" s="27">
        <v>107453</v>
      </c>
      <c r="E11" s="35">
        <v>108409</v>
      </c>
      <c r="F11" s="37">
        <v>181713.72972972973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30.696505195678025</v>
      </c>
      <c r="D14" s="14">
        <v>24.816279209411679</v>
      </c>
      <c r="E14" s="15">
        <v>23.598005219863342</v>
      </c>
      <c r="F14" s="16">
        <v>27.0081899384429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0</v>
      </c>
      <c r="D15" s="27">
        <v>0</v>
      </c>
      <c r="E15" s="35">
        <v>0</v>
      </c>
      <c r="F15" s="37">
        <v>2494.2702702702704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</v>
      </c>
      <c r="D18" s="14">
        <v>0</v>
      </c>
      <c r="E18" s="15">
        <v>0</v>
      </c>
      <c r="F18" s="16">
        <v>0.3707244648902786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0</v>
      </c>
      <c r="D19" s="27">
        <v>0</v>
      </c>
      <c r="E19" s="35">
        <v>0</v>
      </c>
      <c r="F19" s="37">
        <v>69446.621621621627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33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0</v>
      </c>
      <c r="D22" s="14">
        <v>0</v>
      </c>
      <c r="E22" s="15">
        <v>0</v>
      </c>
      <c r="F22" s="16">
        <v>10.321881291686818</v>
      </c>
      <c r="G22" s="39" t="s">
        <v>20</v>
      </c>
      <c r="H22" s="53">
        <v>28.961884891934531</v>
      </c>
      <c r="I22" s="54"/>
      <c r="J22" s="54"/>
      <c r="K22" s="54">
        <v>29.557207885912796</v>
      </c>
      <c r="L22" s="54"/>
      <c r="M22" s="54"/>
      <c r="N22" s="54">
        <v>29.831929981385681</v>
      </c>
      <c r="O22" s="54"/>
      <c r="P22" s="55"/>
      <c r="Q22" s="56">
        <v>39.052224617556313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464232</v>
      </c>
      <c r="D23" s="63">
        <v>432994</v>
      </c>
      <c r="E23" s="66">
        <v>459399</v>
      </c>
      <c r="F23" s="38">
        <v>672809.72972972982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1.7127387583071974</v>
      </c>
      <c r="D27" s="90">
        <v>1.5427690729874566</v>
      </c>
      <c r="E27" s="92">
        <v>1.6352034076090087</v>
      </c>
      <c r="F27" s="94">
        <v>1.9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1927148</v>
      </c>
      <c r="I28" s="27"/>
      <c r="J28" s="27"/>
      <c r="K28" s="27"/>
      <c r="L28" s="34">
        <v>1536181</v>
      </c>
      <c r="M28" s="34"/>
      <c r="N28" s="34"/>
      <c r="O28" s="34"/>
      <c r="P28" s="34">
        <v>1315482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33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62</v>
      </c>
      <c r="D34" s="34">
        <v>89</v>
      </c>
      <c r="E34" s="36">
        <v>59</v>
      </c>
      <c r="F34" s="103">
        <v>56.513513513513516</v>
      </c>
      <c r="G34" s="106" t="s">
        <v>28</v>
      </c>
      <c r="H34" s="26">
        <v>105670</v>
      </c>
      <c r="I34" s="27"/>
      <c r="J34" s="27"/>
      <c r="K34" s="27"/>
      <c r="L34" s="34">
        <v>89039</v>
      </c>
      <c r="M34" s="34"/>
      <c r="N34" s="34"/>
      <c r="O34" s="34"/>
      <c r="P34" s="34">
        <v>75008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25033</v>
      </c>
      <c r="I36" s="34"/>
      <c r="J36" s="34"/>
      <c r="K36" s="34"/>
      <c r="L36" s="34">
        <v>28265</v>
      </c>
      <c r="M36" s="34"/>
      <c r="N36" s="34"/>
      <c r="O36" s="34"/>
      <c r="P36" s="34">
        <v>29773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0.46</v>
      </c>
      <c r="D37" s="111">
        <v>0.65</v>
      </c>
      <c r="E37" s="114">
        <v>0.43</v>
      </c>
      <c r="F37" s="117">
        <v>0.34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3636</v>
      </c>
      <c r="I38" s="34"/>
      <c r="J38" s="34"/>
      <c r="K38" s="34"/>
      <c r="L38" s="34">
        <v>16768</v>
      </c>
      <c r="M38" s="34"/>
      <c r="N38" s="34"/>
      <c r="O38" s="34"/>
      <c r="P38" s="34">
        <v>11405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19D24BDB-9DB0-42EF-9704-4DDD45271911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A32752-4267-467C-A2BA-F0403ABA52CB}">
  <sheetPr>
    <tabColor indexed="17"/>
  </sheetPr>
  <dimension ref="A1:S39"/>
  <sheetViews>
    <sheetView showGridLines="0" view="pageBreakPreview" zoomScaleNormal="100" zoomScaleSheetLayoutView="100" workbookViewId="0">
      <selection activeCell="T3" sqref="T3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45</v>
      </c>
      <c r="D1" s="2" t="s">
        <v>1</v>
      </c>
      <c r="E1" s="3">
        <v>7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33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1054836</v>
      </c>
      <c r="D7" s="27">
        <v>1092091</v>
      </c>
      <c r="E7" s="35">
        <v>1115299</v>
      </c>
      <c r="F7" s="37">
        <v>419155.10810810811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68.908984842239221</v>
      </c>
      <c r="D10" s="14">
        <v>72.000714672813032</v>
      </c>
      <c r="E10" s="15">
        <v>71.239574823338089</v>
      </c>
      <c r="F10" s="16">
        <v>62.299204304980002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475931</v>
      </c>
      <c r="D11" s="27">
        <v>424687</v>
      </c>
      <c r="E11" s="35">
        <v>450262</v>
      </c>
      <c r="F11" s="37">
        <v>181713.72972972973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31.091015157760783</v>
      </c>
      <c r="D14" s="14">
        <v>27.999285327186975</v>
      </c>
      <c r="E14" s="15">
        <v>28.760425176661915</v>
      </c>
      <c r="F14" s="16">
        <v>27.0081899384429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0</v>
      </c>
      <c r="D15" s="27">
        <v>0</v>
      </c>
      <c r="E15" s="35">
        <v>0</v>
      </c>
      <c r="F15" s="37">
        <v>2494.2702702702704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</v>
      </c>
      <c r="D18" s="14">
        <v>0</v>
      </c>
      <c r="E18" s="15">
        <v>0</v>
      </c>
      <c r="F18" s="16">
        <v>0.3707244648902786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0</v>
      </c>
      <c r="D19" s="27">
        <v>0</v>
      </c>
      <c r="E19" s="35">
        <v>0</v>
      </c>
      <c r="F19" s="37">
        <v>69446.621621621627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33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0</v>
      </c>
      <c r="D22" s="14">
        <v>0</v>
      </c>
      <c r="E22" s="15">
        <v>0</v>
      </c>
      <c r="F22" s="16">
        <v>10.321881291686818</v>
      </c>
      <c r="G22" s="39" t="s">
        <v>20</v>
      </c>
      <c r="H22" s="53">
        <v>38.227215437273628</v>
      </c>
      <c r="I22" s="54"/>
      <c r="J22" s="54"/>
      <c r="K22" s="54">
        <v>32.236717599606941</v>
      </c>
      <c r="L22" s="54"/>
      <c r="M22" s="54"/>
      <c r="N22" s="54">
        <v>38.325037988240638</v>
      </c>
      <c r="O22" s="54"/>
      <c r="P22" s="55"/>
      <c r="Q22" s="56">
        <v>39.052224617556313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1530767</v>
      </c>
      <c r="D23" s="63">
        <v>1516778</v>
      </c>
      <c r="E23" s="66">
        <v>1565561</v>
      </c>
      <c r="F23" s="38">
        <v>672809.72972972982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1.6231746234865199</v>
      </c>
      <c r="D27" s="90">
        <v>1.5818642473804583</v>
      </c>
      <c r="E27" s="92">
        <v>1.641854256719117</v>
      </c>
      <c r="F27" s="94">
        <v>1.9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1464623</v>
      </c>
      <c r="I28" s="27"/>
      <c r="J28" s="27"/>
      <c r="K28" s="27"/>
      <c r="L28" s="34">
        <v>1492498</v>
      </c>
      <c r="M28" s="34"/>
      <c r="N28" s="34"/>
      <c r="O28" s="34"/>
      <c r="P28" s="34">
        <v>1399107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33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150</v>
      </c>
      <c r="D34" s="34">
        <v>144</v>
      </c>
      <c r="E34" s="36">
        <v>146</v>
      </c>
      <c r="F34" s="103">
        <v>56.513513513513516</v>
      </c>
      <c r="G34" s="106" t="s">
        <v>28</v>
      </c>
      <c r="H34" s="26">
        <v>14955</v>
      </c>
      <c r="I34" s="27"/>
      <c r="J34" s="27"/>
      <c r="K34" s="27"/>
      <c r="L34" s="34">
        <v>19123</v>
      </c>
      <c r="M34" s="34"/>
      <c r="N34" s="34"/>
      <c r="O34" s="34"/>
      <c r="P34" s="34">
        <v>8601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45541</v>
      </c>
      <c r="I36" s="34"/>
      <c r="J36" s="34"/>
      <c r="K36" s="34"/>
      <c r="L36" s="34">
        <v>26354</v>
      </c>
      <c r="M36" s="34"/>
      <c r="N36" s="34"/>
      <c r="O36" s="34"/>
      <c r="P36" s="34">
        <v>53978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0.3</v>
      </c>
      <c r="D37" s="111">
        <v>0.28999999999999998</v>
      </c>
      <c r="E37" s="114">
        <v>0.28999999999999998</v>
      </c>
      <c r="F37" s="117">
        <v>0.34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16915</v>
      </c>
      <c r="I38" s="34"/>
      <c r="J38" s="34"/>
      <c r="K38" s="34"/>
      <c r="L38" s="34">
        <v>26494</v>
      </c>
      <c r="M38" s="34"/>
      <c r="N38" s="34"/>
      <c r="O38" s="34"/>
      <c r="P38" s="34">
        <v>24831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79A96702-CC00-4DCE-B5E3-ACF967615079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B4D4C5-601D-4E2C-B485-D47182BF9D6E}">
  <sheetPr>
    <tabColor indexed="17"/>
  </sheetPr>
  <dimension ref="A1:S39"/>
  <sheetViews>
    <sheetView showGridLines="0" view="pageBreakPreview" zoomScaleNormal="100" zoomScaleSheetLayoutView="100" workbookViewId="0">
      <selection activeCell="T3" sqref="T3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46</v>
      </c>
      <c r="D1" s="2" t="s">
        <v>1</v>
      </c>
      <c r="E1" s="3">
        <v>8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33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388663</v>
      </c>
      <c r="D7" s="27">
        <v>385003</v>
      </c>
      <c r="E7" s="35">
        <v>384709</v>
      </c>
      <c r="F7" s="37">
        <v>419155.10810810811</v>
      </c>
      <c r="G7" s="20" t="s">
        <v>11</v>
      </c>
      <c r="H7" s="26">
        <v>1</v>
      </c>
      <c r="I7" s="27"/>
      <c r="J7" s="27"/>
      <c r="K7" s="27"/>
      <c r="L7" s="27">
        <v>1</v>
      </c>
      <c r="M7" s="27"/>
      <c r="N7" s="27"/>
      <c r="O7" s="27"/>
      <c r="P7" s="27">
        <v>1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67.384964804604877</v>
      </c>
      <c r="D10" s="14">
        <v>67.896614542459744</v>
      </c>
      <c r="E10" s="15">
        <v>68.453802326698678</v>
      </c>
      <c r="F10" s="16">
        <v>62.299204304980002</v>
      </c>
      <c r="G10" s="20" t="s">
        <v>13</v>
      </c>
      <c r="H10" s="26">
        <v>24</v>
      </c>
      <c r="I10" s="27"/>
      <c r="J10" s="27"/>
      <c r="K10" s="27"/>
      <c r="L10" s="27">
        <v>24</v>
      </c>
      <c r="M10" s="27"/>
      <c r="N10" s="27"/>
      <c r="O10" s="27"/>
      <c r="P10" s="27">
        <v>24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180101</v>
      </c>
      <c r="D11" s="27">
        <v>171008</v>
      </c>
      <c r="E11" s="35">
        <v>163209</v>
      </c>
      <c r="F11" s="37">
        <v>181713.72972972973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31.225250528797808</v>
      </c>
      <c r="D14" s="14">
        <v>30.157853989909057</v>
      </c>
      <c r="E14" s="15">
        <v>29.040850679183912</v>
      </c>
      <c r="F14" s="16">
        <v>27.0081899384429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3</v>
      </c>
      <c r="D15" s="27">
        <v>3</v>
      </c>
      <c r="E15" s="35">
        <v>3</v>
      </c>
      <c r="F15" s="37">
        <v>2494.2702702702704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5.2012899199001348E-4</v>
      </c>
      <c r="D18" s="14">
        <v>5.2906040635366277E-4</v>
      </c>
      <c r="E18" s="15">
        <v>5.3380972886024505E-4</v>
      </c>
      <c r="F18" s="16">
        <v>0.3707244648902786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8013</v>
      </c>
      <c r="D19" s="27">
        <v>11029</v>
      </c>
      <c r="E19" s="35">
        <v>14077</v>
      </c>
      <c r="F19" s="37">
        <v>69446.621621621627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33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1.3892645376053261</v>
      </c>
      <c r="D22" s="14">
        <v>1.9450024072248489</v>
      </c>
      <c r="E22" s="15">
        <v>2.5048131843885568</v>
      </c>
      <c r="F22" s="16">
        <v>10.321881291686818</v>
      </c>
      <c r="G22" s="39" t="s">
        <v>20</v>
      </c>
      <c r="H22" s="53">
        <v>41.294678490755778</v>
      </c>
      <c r="I22" s="54"/>
      <c r="J22" s="54"/>
      <c r="K22" s="54">
        <v>41.166607912591971</v>
      </c>
      <c r="L22" s="54"/>
      <c r="M22" s="54"/>
      <c r="N22" s="54">
        <v>38.784931353591695</v>
      </c>
      <c r="O22" s="54"/>
      <c r="P22" s="55"/>
      <c r="Q22" s="56">
        <v>39.052224617556313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576780</v>
      </c>
      <c r="D23" s="63">
        <v>567043</v>
      </c>
      <c r="E23" s="66">
        <v>561998</v>
      </c>
      <c r="F23" s="38">
        <v>672809.72972972982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2.0339132232287995</v>
      </c>
      <c r="D27" s="90">
        <v>1.974958450652178</v>
      </c>
      <c r="E27" s="92">
        <v>1.9785942101480134</v>
      </c>
      <c r="F27" s="94">
        <v>1.9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364155</v>
      </c>
      <c r="I28" s="27"/>
      <c r="J28" s="27"/>
      <c r="K28" s="27"/>
      <c r="L28" s="34">
        <v>326030</v>
      </c>
      <c r="M28" s="34"/>
      <c r="N28" s="34"/>
      <c r="O28" s="34"/>
      <c r="P28" s="34">
        <v>304053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33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27</v>
      </c>
      <c r="D34" s="34">
        <v>24</v>
      </c>
      <c r="E34" s="36">
        <v>25</v>
      </c>
      <c r="F34" s="103">
        <v>56.513513513513516</v>
      </c>
      <c r="G34" s="106" t="s">
        <v>28</v>
      </c>
      <c r="H34" s="26">
        <v>38036</v>
      </c>
      <c r="I34" s="27"/>
      <c r="J34" s="27"/>
      <c r="K34" s="27"/>
      <c r="L34" s="34">
        <v>15022</v>
      </c>
      <c r="M34" s="34"/>
      <c r="N34" s="34"/>
      <c r="O34" s="34"/>
      <c r="P34" s="34">
        <v>8161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28420</v>
      </c>
      <c r="I36" s="34"/>
      <c r="J36" s="34"/>
      <c r="K36" s="34"/>
      <c r="L36" s="34">
        <v>8148</v>
      </c>
      <c r="M36" s="34"/>
      <c r="N36" s="34"/>
      <c r="O36" s="34"/>
      <c r="P36" s="34">
        <v>3956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0.18</v>
      </c>
      <c r="D37" s="111">
        <v>0.16</v>
      </c>
      <c r="E37" s="114">
        <v>0.16</v>
      </c>
      <c r="F37" s="117">
        <v>0.34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14693</v>
      </c>
      <c r="I38" s="34"/>
      <c r="J38" s="34"/>
      <c r="K38" s="34"/>
      <c r="L38" s="34">
        <v>15317</v>
      </c>
      <c r="M38" s="34"/>
      <c r="N38" s="34"/>
      <c r="O38" s="34"/>
      <c r="P38" s="34">
        <v>10658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CE4AEB73-B3EA-4F4B-B858-7E8A115A17B9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A16D60-F848-4137-A975-F883FD3101B5}">
  <sheetPr>
    <tabColor indexed="17"/>
  </sheetPr>
  <dimension ref="A1:S39"/>
  <sheetViews>
    <sheetView showGridLines="0" view="pageBreakPreview" zoomScaleNormal="100" zoomScaleSheetLayoutView="100" workbookViewId="0">
      <selection activeCell="T3" sqref="T3"/>
    </sheetView>
  </sheetViews>
  <sheetFormatPr defaultColWidth="9" defaultRowHeight="10.8" x14ac:dyDescent="0.2"/>
  <cols>
    <col min="1" max="1" width="6.44140625" style="4" customWidth="1"/>
    <col min="2" max="2" width="9.21875" style="4" customWidth="1"/>
    <col min="3" max="6" width="12.33203125" style="4" customWidth="1"/>
    <col min="7" max="7" width="18.6640625" style="4" customWidth="1"/>
    <col min="8" max="19" width="3.44140625" style="4" customWidth="1"/>
    <col min="20" max="16384" width="9" style="4"/>
  </cols>
  <sheetData>
    <row r="1" spans="1:19" s="1" customFormat="1" ht="22.5" customHeight="1" x14ac:dyDescent="0.2">
      <c r="B1" s="2" t="s">
        <v>0</v>
      </c>
      <c r="C1" s="3" t="s">
        <v>47</v>
      </c>
      <c r="D1" s="2" t="s">
        <v>1</v>
      </c>
      <c r="E1" s="3">
        <v>9</v>
      </c>
      <c r="H1" s="1" t="s">
        <v>2</v>
      </c>
    </row>
    <row r="2" spans="1:19" ht="16.5" customHeight="1" x14ac:dyDescent="0.2"/>
    <row r="3" spans="1:19" ht="13.5" customHeight="1" x14ac:dyDescent="0.2">
      <c r="A3" s="5" t="s">
        <v>3</v>
      </c>
      <c r="P3" s="6" t="s">
        <v>4</v>
      </c>
    </row>
    <row r="4" spans="1:19" ht="15" customHeight="1" x14ac:dyDescent="0.2">
      <c r="A4" s="17" t="s">
        <v>5</v>
      </c>
      <c r="B4" s="17"/>
      <c r="C4" s="17"/>
      <c r="D4" s="17"/>
      <c r="E4" s="17"/>
      <c r="F4" s="18"/>
      <c r="G4" s="17" t="s">
        <v>6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19" ht="13.5" customHeight="1" x14ac:dyDescent="0.2">
      <c r="A5" s="19" t="s">
        <v>7</v>
      </c>
      <c r="B5" s="19"/>
      <c r="C5" s="21" t="s">
        <v>8</v>
      </c>
      <c r="D5" s="21"/>
      <c r="E5" s="22"/>
      <c r="F5" s="7" t="s">
        <v>33</v>
      </c>
      <c r="G5" s="19" t="s">
        <v>7</v>
      </c>
      <c r="H5" s="21" t="s">
        <v>9</v>
      </c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ht="13.5" customHeight="1" x14ac:dyDescent="0.2">
      <c r="A6" s="20"/>
      <c r="B6" s="20"/>
      <c r="C6" s="8" t="s">
        <v>34</v>
      </c>
      <c r="D6" s="9" t="s">
        <v>35</v>
      </c>
      <c r="E6" s="10" t="s">
        <v>36</v>
      </c>
      <c r="F6" s="11" t="s">
        <v>36</v>
      </c>
      <c r="G6" s="20"/>
      <c r="H6" s="23" t="s">
        <v>34</v>
      </c>
      <c r="I6" s="24"/>
      <c r="J6" s="24"/>
      <c r="K6" s="24"/>
      <c r="L6" s="24" t="s">
        <v>35</v>
      </c>
      <c r="M6" s="24"/>
      <c r="N6" s="24"/>
      <c r="O6" s="24"/>
      <c r="P6" s="24" t="s">
        <v>36</v>
      </c>
      <c r="Q6" s="24"/>
      <c r="R6" s="24"/>
      <c r="S6" s="25"/>
    </row>
    <row r="7" spans="1:19" ht="13.5" customHeight="1" x14ac:dyDescent="0.2">
      <c r="A7" s="29" t="s">
        <v>10</v>
      </c>
      <c r="B7" s="30"/>
      <c r="C7" s="26">
        <v>367801</v>
      </c>
      <c r="D7" s="27">
        <v>357577</v>
      </c>
      <c r="E7" s="35">
        <v>378654</v>
      </c>
      <c r="F7" s="37">
        <v>419155.10810810811</v>
      </c>
      <c r="G7" s="20" t="s">
        <v>11</v>
      </c>
      <c r="H7" s="26">
        <v>0</v>
      </c>
      <c r="I7" s="27"/>
      <c r="J7" s="27"/>
      <c r="K7" s="27"/>
      <c r="L7" s="27">
        <v>0</v>
      </c>
      <c r="M7" s="27"/>
      <c r="N7" s="27"/>
      <c r="O7" s="27"/>
      <c r="P7" s="27">
        <v>0</v>
      </c>
      <c r="Q7" s="27"/>
      <c r="R7" s="27"/>
      <c r="S7" s="28"/>
    </row>
    <row r="8" spans="1:19" ht="13.5" customHeight="1" x14ac:dyDescent="0.2">
      <c r="A8" s="31"/>
      <c r="B8" s="32"/>
      <c r="C8" s="26"/>
      <c r="D8" s="27"/>
      <c r="E8" s="35"/>
      <c r="F8" s="37">
        <v>469563.72222222225</v>
      </c>
      <c r="G8" s="20"/>
      <c r="H8" s="26"/>
      <c r="I8" s="27"/>
      <c r="J8" s="27"/>
      <c r="K8" s="27"/>
      <c r="L8" s="27"/>
      <c r="M8" s="27"/>
      <c r="N8" s="27"/>
      <c r="O8" s="27"/>
      <c r="P8" s="27"/>
      <c r="Q8" s="27"/>
      <c r="R8" s="27"/>
      <c r="S8" s="28"/>
    </row>
    <row r="9" spans="1:19" ht="13.5" customHeight="1" x14ac:dyDescent="0.2">
      <c r="A9" s="31"/>
      <c r="B9" s="32"/>
      <c r="C9" s="33"/>
      <c r="D9" s="34"/>
      <c r="E9" s="36"/>
      <c r="F9" s="38">
        <v>469563.72222222225</v>
      </c>
      <c r="G9" s="20"/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8"/>
    </row>
    <row r="10" spans="1:19" ht="13.5" customHeight="1" x14ac:dyDescent="0.2">
      <c r="A10" s="12"/>
      <c r="B10" s="11" t="s">
        <v>12</v>
      </c>
      <c r="C10" s="13">
        <v>55.288384209632305</v>
      </c>
      <c r="D10" s="14">
        <v>59.223551819800427</v>
      </c>
      <c r="E10" s="15">
        <v>58.997834250011685</v>
      </c>
      <c r="F10" s="16">
        <v>62.299204304980002</v>
      </c>
      <c r="G10" s="20" t="s">
        <v>13</v>
      </c>
      <c r="H10" s="26">
        <v>0</v>
      </c>
      <c r="I10" s="27"/>
      <c r="J10" s="27"/>
      <c r="K10" s="27"/>
      <c r="L10" s="27">
        <v>0</v>
      </c>
      <c r="M10" s="27"/>
      <c r="N10" s="27"/>
      <c r="O10" s="27"/>
      <c r="P10" s="27">
        <v>0</v>
      </c>
      <c r="Q10" s="27"/>
      <c r="R10" s="27"/>
      <c r="S10" s="28"/>
    </row>
    <row r="11" spans="1:19" ht="13.5" customHeight="1" x14ac:dyDescent="0.2">
      <c r="A11" s="29" t="s">
        <v>14</v>
      </c>
      <c r="B11" s="30"/>
      <c r="C11" s="26">
        <v>251198</v>
      </c>
      <c r="D11" s="27">
        <v>229925</v>
      </c>
      <c r="E11" s="35">
        <v>243677</v>
      </c>
      <c r="F11" s="37">
        <v>181713.72972972973</v>
      </c>
      <c r="G11" s="20"/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8"/>
    </row>
    <row r="12" spans="1:19" ht="13.5" customHeight="1" x14ac:dyDescent="0.2">
      <c r="A12" s="31"/>
      <c r="B12" s="32"/>
      <c r="C12" s="26"/>
      <c r="D12" s="27"/>
      <c r="E12" s="35"/>
      <c r="F12" s="37">
        <v>141743.75</v>
      </c>
      <c r="G12" s="20"/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8"/>
    </row>
    <row r="13" spans="1:19" ht="13.5" customHeight="1" x14ac:dyDescent="0.2">
      <c r="A13" s="31"/>
      <c r="B13" s="32"/>
      <c r="C13" s="33"/>
      <c r="D13" s="34"/>
      <c r="E13" s="36"/>
      <c r="F13" s="38">
        <v>141743.75</v>
      </c>
      <c r="G13" s="20" t="s">
        <v>15</v>
      </c>
      <c r="H13" s="26">
        <v>0</v>
      </c>
      <c r="I13" s="27"/>
      <c r="J13" s="27"/>
      <c r="K13" s="27"/>
      <c r="L13" s="27">
        <v>0</v>
      </c>
      <c r="M13" s="27"/>
      <c r="N13" s="27"/>
      <c r="O13" s="27"/>
      <c r="P13" s="27">
        <v>0</v>
      </c>
      <c r="Q13" s="27"/>
      <c r="R13" s="27"/>
      <c r="S13" s="28"/>
    </row>
    <row r="14" spans="1:19" ht="13.5" customHeight="1" x14ac:dyDescent="0.2">
      <c r="A14" s="12"/>
      <c r="B14" s="11" t="s">
        <v>12</v>
      </c>
      <c r="C14" s="13">
        <v>37.760450723872999</v>
      </c>
      <c r="D14" s="14">
        <v>38.081238872096392</v>
      </c>
      <c r="E14" s="15">
        <v>37.967155388666427</v>
      </c>
      <c r="F14" s="16">
        <v>27.0081899384429</v>
      </c>
      <c r="G14" s="20"/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8"/>
    </row>
    <row r="15" spans="1:19" ht="13.5" customHeight="1" x14ac:dyDescent="0.2">
      <c r="A15" s="29" t="s">
        <v>16</v>
      </c>
      <c r="B15" s="30"/>
      <c r="C15" s="26">
        <v>0</v>
      </c>
      <c r="D15" s="27">
        <v>0</v>
      </c>
      <c r="E15" s="35">
        <v>0</v>
      </c>
      <c r="F15" s="37">
        <v>2494.2702702702704</v>
      </c>
      <c r="G15" s="20"/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8"/>
    </row>
    <row r="16" spans="1:19" ht="13.5" customHeight="1" x14ac:dyDescent="0.2">
      <c r="A16" s="31"/>
      <c r="B16" s="32"/>
      <c r="C16" s="26"/>
      <c r="D16" s="27"/>
      <c r="E16" s="35"/>
      <c r="F16" s="37">
        <v>11338.416666666666</v>
      </c>
      <c r="G16" s="39" t="s">
        <v>17</v>
      </c>
      <c r="H16" s="41">
        <v>0</v>
      </c>
      <c r="I16" s="42"/>
      <c r="J16" s="42"/>
      <c r="K16" s="42"/>
      <c r="L16" s="42">
        <v>0</v>
      </c>
      <c r="M16" s="42"/>
      <c r="N16" s="42"/>
      <c r="O16" s="42"/>
      <c r="P16" s="42">
        <v>0</v>
      </c>
      <c r="Q16" s="45"/>
      <c r="R16" s="45"/>
      <c r="S16" s="46"/>
    </row>
    <row r="17" spans="1:19" ht="13.5" customHeight="1" x14ac:dyDescent="0.2">
      <c r="A17" s="31"/>
      <c r="B17" s="32"/>
      <c r="C17" s="33"/>
      <c r="D17" s="34"/>
      <c r="E17" s="36"/>
      <c r="F17" s="38">
        <v>11338.416666666666</v>
      </c>
      <c r="G17" s="20"/>
      <c r="H17" s="41"/>
      <c r="I17" s="42"/>
      <c r="J17" s="42"/>
      <c r="K17" s="42"/>
      <c r="L17" s="42"/>
      <c r="M17" s="42"/>
      <c r="N17" s="42"/>
      <c r="O17" s="42"/>
      <c r="P17" s="47"/>
      <c r="Q17" s="47"/>
      <c r="R17" s="47"/>
      <c r="S17" s="48"/>
    </row>
    <row r="18" spans="1:19" ht="13.5" customHeight="1" x14ac:dyDescent="0.2">
      <c r="A18" s="12"/>
      <c r="B18" s="11" t="s">
        <v>12</v>
      </c>
      <c r="C18" s="13">
        <v>0</v>
      </c>
      <c r="D18" s="14">
        <v>0</v>
      </c>
      <c r="E18" s="15">
        <v>0</v>
      </c>
      <c r="F18" s="16">
        <v>0.3707244648902786</v>
      </c>
      <c r="G18" s="40"/>
      <c r="H18" s="43"/>
      <c r="I18" s="44"/>
      <c r="J18" s="44"/>
      <c r="K18" s="44"/>
      <c r="L18" s="44"/>
      <c r="M18" s="44"/>
      <c r="N18" s="44"/>
      <c r="O18" s="44"/>
      <c r="P18" s="47"/>
      <c r="Q18" s="47"/>
      <c r="R18" s="47"/>
      <c r="S18" s="48"/>
    </row>
    <row r="19" spans="1:19" ht="13.5" customHeight="1" x14ac:dyDescent="0.2">
      <c r="A19" s="29" t="s">
        <v>18</v>
      </c>
      <c r="B19" s="30"/>
      <c r="C19" s="26">
        <v>46242</v>
      </c>
      <c r="D19" s="27">
        <v>16273</v>
      </c>
      <c r="E19" s="35">
        <v>19479</v>
      </c>
      <c r="F19" s="37">
        <v>69446.621621621627</v>
      </c>
      <c r="G19" s="17" t="s">
        <v>19</v>
      </c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  <row r="20" spans="1:19" ht="13.5" customHeight="1" x14ac:dyDescent="0.2">
      <c r="A20" s="31"/>
      <c r="B20" s="32"/>
      <c r="C20" s="26"/>
      <c r="D20" s="27"/>
      <c r="E20" s="35"/>
      <c r="F20" s="37">
        <v>33928.333333333336</v>
      </c>
      <c r="G20" s="19" t="s">
        <v>7</v>
      </c>
      <c r="H20" s="21" t="s">
        <v>9</v>
      </c>
      <c r="I20" s="21"/>
      <c r="J20" s="21"/>
      <c r="K20" s="21"/>
      <c r="L20" s="21"/>
      <c r="M20" s="21"/>
      <c r="N20" s="21"/>
      <c r="O20" s="21"/>
      <c r="P20" s="22"/>
      <c r="Q20" s="49" t="s">
        <v>33</v>
      </c>
      <c r="R20" s="50"/>
      <c r="S20" s="51"/>
    </row>
    <row r="21" spans="1:19" ht="13.5" customHeight="1" x14ac:dyDescent="0.2">
      <c r="A21" s="31"/>
      <c r="B21" s="32"/>
      <c r="C21" s="33"/>
      <c r="D21" s="34"/>
      <c r="E21" s="36"/>
      <c r="F21" s="38">
        <v>33928.333333333336</v>
      </c>
      <c r="G21" s="20"/>
      <c r="H21" s="23" t="s">
        <v>34</v>
      </c>
      <c r="I21" s="24"/>
      <c r="J21" s="24"/>
      <c r="K21" s="24" t="s">
        <v>35</v>
      </c>
      <c r="L21" s="24"/>
      <c r="M21" s="24"/>
      <c r="N21" s="24" t="s">
        <v>36</v>
      </c>
      <c r="O21" s="24"/>
      <c r="P21" s="52"/>
      <c r="Q21" s="25" t="s">
        <v>36</v>
      </c>
      <c r="R21" s="19"/>
      <c r="S21" s="19"/>
    </row>
    <row r="22" spans="1:19" ht="13.5" customHeight="1" x14ac:dyDescent="0.2">
      <c r="A22" s="12"/>
      <c r="B22" s="11" t="s">
        <v>12</v>
      </c>
      <c r="C22" s="13">
        <v>6.9511650664946991</v>
      </c>
      <c r="D22" s="14">
        <v>2.695209308103184</v>
      </c>
      <c r="E22" s="15">
        <v>3.0350103613218864</v>
      </c>
      <c r="F22" s="16">
        <v>10.321881291686818</v>
      </c>
      <c r="G22" s="39" t="s">
        <v>20</v>
      </c>
      <c r="H22" s="53">
        <v>33.661812665581621</v>
      </c>
      <c r="I22" s="54"/>
      <c r="J22" s="54"/>
      <c r="K22" s="54">
        <v>42.545075371989917</v>
      </c>
      <c r="L22" s="54"/>
      <c r="M22" s="54"/>
      <c r="N22" s="54">
        <v>42.028033042029755</v>
      </c>
      <c r="O22" s="54"/>
      <c r="P22" s="55"/>
      <c r="Q22" s="56">
        <v>39.052224617556313</v>
      </c>
      <c r="R22" s="57"/>
      <c r="S22" s="57"/>
    </row>
    <row r="23" spans="1:19" ht="13.5" customHeight="1" x14ac:dyDescent="0.2">
      <c r="A23" s="29" t="s">
        <v>21</v>
      </c>
      <c r="B23" s="30"/>
      <c r="C23" s="60">
        <v>665241</v>
      </c>
      <c r="D23" s="63">
        <v>603775</v>
      </c>
      <c r="E23" s="66">
        <v>641810</v>
      </c>
      <c r="F23" s="38">
        <v>672809.72972972982</v>
      </c>
      <c r="G23" s="20"/>
      <c r="H23" s="53"/>
      <c r="I23" s="54"/>
      <c r="J23" s="54"/>
      <c r="K23" s="54"/>
      <c r="L23" s="54"/>
      <c r="M23" s="54"/>
      <c r="N23" s="54"/>
      <c r="O23" s="54"/>
      <c r="P23" s="55"/>
      <c r="Q23" s="56"/>
      <c r="R23" s="57"/>
      <c r="S23" s="57"/>
    </row>
    <row r="24" spans="1:19" ht="13.5" customHeight="1" x14ac:dyDescent="0.2">
      <c r="A24" s="31"/>
      <c r="B24" s="32"/>
      <c r="C24" s="61"/>
      <c r="D24" s="64"/>
      <c r="E24" s="67"/>
      <c r="F24" s="69"/>
      <c r="G24" s="20"/>
      <c r="H24" s="53"/>
      <c r="I24" s="54"/>
      <c r="J24" s="54"/>
      <c r="K24" s="54"/>
      <c r="L24" s="54"/>
      <c r="M24" s="54"/>
      <c r="N24" s="54"/>
      <c r="O24" s="54"/>
      <c r="P24" s="55"/>
      <c r="Q24" s="56"/>
      <c r="R24" s="57"/>
      <c r="S24" s="57"/>
    </row>
    <row r="25" spans="1:19" ht="13.5" customHeight="1" x14ac:dyDescent="0.2">
      <c r="A25" s="31"/>
      <c r="B25" s="32"/>
      <c r="C25" s="61"/>
      <c r="D25" s="64"/>
      <c r="E25" s="67"/>
      <c r="F25" s="69"/>
      <c r="G25" s="71" t="s">
        <v>22</v>
      </c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1:19" ht="13.5" customHeight="1" x14ac:dyDescent="0.2">
      <c r="A26" s="58"/>
      <c r="B26" s="59"/>
      <c r="C26" s="62"/>
      <c r="D26" s="65"/>
      <c r="E26" s="68"/>
      <c r="F26" s="70"/>
      <c r="G26" s="19" t="s">
        <v>7</v>
      </c>
      <c r="H26" s="23" t="s">
        <v>37</v>
      </c>
      <c r="I26" s="24"/>
      <c r="J26" s="24"/>
      <c r="K26" s="24"/>
      <c r="L26" s="24" t="s">
        <v>38</v>
      </c>
      <c r="M26" s="24"/>
      <c r="N26" s="24"/>
      <c r="O26" s="24"/>
      <c r="P26" s="24" t="s">
        <v>39</v>
      </c>
      <c r="Q26" s="24"/>
      <c r="R26" s="24"/>
      <c r="S26" s="25"/>
    </row>
    <row r="27" spans="1:19" ht="13.5" customHeight="1" x14ac:dyDescent="0.2">
      <c r="A27" s="84" t="s">
        <v>23</v>
      </c>
      <c r="B27" s="85"/>
      <c r="C27" s="88">
        <v>4.2557986801183922</v>
      </c>
      <c r="D27" s="90">
        <v>3.8555056544117008</v>
      </c>
      <c r="E27" s="92">
        <v>4.2049388983022089</v>
      </c>
      <c r="F27" s="94">
        <v>1.9</v>
      </c>
      <c r="G27" s="20"/>
      <c r="H27" s="72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4"/>
    </row>
    <row r="28" spans="1:19" ht="13.5" customHeight="1" x14ac:dyDescent="0.2">
      <c r="A28" s="86"/>
      <c r="B28" s="87"/>
      <c r="C28" s="89"/>
      <c r="D28" s="91"/>
      <c r="E28" s="93"/>
      <c r="F28" s="95"/>
      <c r="G28" s="20" t="s">
        <v>24</v>
      </c>
      <c r="H28" s="26">
        <v>887163</v>
      </c>
      <c r="I28" s="27"/>
      <c r="J28" s="27"/>
      <c r="K28" s="27"/>
      <c r="L28" s="34">
        <v>861477</v>
      </c>
      <c r="M28" s="34"/>
      <c r="N28" s="34"/>
      <c r="O28" s="34"/>
      <c r="P28" s="34">
        <v>768740</v>
      </c>
      <c r="Q28" s="34"/>
      <c r="R28" s="34"/>
      <c r="S28" s="77"/>
    </row>
    <row r="29" spans="1:19" ht="13.5" customHeight="1" x14ac:dyDescent="0.2">
      <c r="A29" s="86"/>
      <c r="B29" s="87"/>
      <c r="C29" s="89"/>
      <c r="D29" s="91"/>
      <c r="E29" s="93"/>
      <c r="F29" s="95"/>
      <c r="G29" s="20"/>
      <c r="H29" s="26"/>
      <c r="I29" s="27"/>
      <c r="J29" s="27"/>
      <c r="K29" s="27"/>
      <c r="L29" s="75"/>
      <c r="M29" s="75"/>
      <c r="N29" s="75"/>
      <c r="O29" s="75"/>
      <c r="P29" s="75"/>
      <c r="Q29" s="75"/>
      <c r="R29" s="75"/>
      <c r="S29" s="78"/>
    </row>
    <row r="30" spans="1:19" ht="13.5" customHeight="1" x14ac:dyDescent="0.2">
      <c r="A30" s="86"/>
      <c r="B30" s="87"/>
      <c r="C30" s="89"/>
      <c r="D30" s="91"/>
      <c r="E30" s="93"/>
      <c r="F30" s="96"/>
      <c r="G30" s="20"/>
      <c r="H30" s="26"/>
      <c r="I30" s="27"/>
      <c r="J30" s="27"/>
      <c r="K30" s="27"/>
      <c r="L30" s="76"/>
      <c r="M30" s="76"/>
      <c r="N30" s="76"/>
      <c r="O30" s="76"/>
      <c r="P30" s="76"/>
      <c r="Q30" s="76"/>
      <c r="R30" s="76"/>
      <c r="S30" s="79"/>
    </row>
    <row r="31" spans="1:19" ht="13.5" customHeight="1" x14ac:dyDescent="0.2">
      <c r="A31" s="18" t="s">
        <v>25</v>
      </c>
      <c r="B31" s="80"/>
      <c r="C31" s="80"/>
      <c r="D31" s="80"/>
      <c r="E31" s="80"/>
      <c r="F31" s="81"/>
      <c r="G31" s="71" t="s">
        <v>26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</row>
    <row r="32" spans="1:19" ht="13.5" customHeight="1" x14ac:dyDescent="0.2">
      <c r="A32" s="22" t="s">
        <v>7</v>
      </c>
      <c r="B32" s="82"/>
      <c r="C32" s="22" t="s">
        <v>9</v>
      </c>
      <c r="D32" s="83"/>
      <c r="E32" s="83"/>
      <c r="F32" s="7" t="s">
        <v>33</v>
      </c>
      <c r="G32" s="19" t="s">
        <v>7</v>
      </c>
      <c r="H32" s="23" t="s">
        <v>34</v>
      </c>
      <c r="I32" s="24"/>
      <c r="J32" s="24"/>
      <c r="K32" s="24"/>
      <c r="L32" s="24" t="s">
        <v>35</v>
      </c>
      <c r="M32" s="24"/>
      <c r="N32" s="24"/>
      <c r="O32" s="24"/>
      <c r="P32" s="24" t="s">
        <v>36</v>
      </c>
      <c r="Q32" s="24"/>
      <c r="R32" s="24"/>
      <c r="S32" s="25"/>
    </row>
    <row r="33" spans="1:19" ht="13.5" customHeight="1" x14ac:dyDescent="0.2">
      <c r="A33" s="58"/>
      <c r="B33" s="59"/>
      <c r="C33" s="8" t="s">
        <v>34</v>
      </c>
      <c r="D33" s="9" t="s">
        <v>35</v>
      </c>
      <c r="E33" s="10" t="s">
        <v>36</v>
      </c>
      <c r="F33" s="11" t="s">
        <v>36</v>
      </c>
      <c r="G33" s="20"/>
      <c r="H33" s="72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4"/>
    </row>
    <row r="34" spans="1:19" ht="15" customHeight="1" x14ac:dyDescent="0.2">
      <c r="A34" s="84" t="s">
        <v>27</v>
      </c>
      <c r="B34" s="85"/>
      <c r="C34" s="33">
        <v>46</v>
      </c>
      <c r="D34" s="34">
        <v>43</v>
      </c>
      <c r="E34" s="36">
        <v>47</v>
      </c>
      <c r="F34" s="103">
        <v>56.513513513513516</v>
      </c>
      <c r="G34" s="106" t="s">
        <v>28</v>
      </c>
      <c r="H34" s="26">
        <v>26943</v>
      </c>
      <c r="I34" s="27"/>
      <c r="J34" s="27"/>
      <c r="K34" s="27"/>
      <c r="L34" s="34">
        <v>20015</v>
      </c>
      <c r="M34" s="34"/>
      <c r="N34" s="34"/>
      <c r="O34" s="34"/>
      <c r="P34" s="34">
        <v>20046</v>
      </c>
      <c r="Q34" s="34"/>
      <c r="R34" s="34"/>
      <c r="S34" s="77"/>
    </row>
    <row r="35" spans="1:19" ht="15" customHeight="1" x14ac:dyDescent="0.2">
      <c r="A35" s="86"/>
      <c r="B35" s="87"/>
      <c r="C35" s="99"/>
      <c r="D35" s="75"/>
      <c r="E35" s="101"/>
      <c r="F35" s="104"/>
      <c r="G35" s="106"/>
      <c r="H35" s="26"/>
      <c r="I35" s="27"/>
      <c r="J35" s="27"/>
      <c r="K35" s="27"/>
      <c r="L35" s="76"/>
      <c r="M35" s="76"/>
      <c r="N35" s="76"/>
      <c r="O35" s="76"/>
      <c r="P35" s="76"/>
      <c r="Q35" s="76"/>
      <c r="R35" s="76"/>
      <c r="S35" s="79"/>
    </row>
    <row r="36" spans="1:19" ht="15" customHeight="1" x14ac:dyDescent="0.2">
      <c r="A36" s="97"/>
      <c r="B36" s="98"/>
      <c r="C36" s="100"/>
      <c r="D36" s="76"/>
      <c r="E36" s="102"/>
      <c r="F36" s="105"/>
      <c r="G36" s="107" t="s">
        <v>29</v>
      </c>
      <c r="H36" s="33">
        <v>46781</v>
      </c>
      <c r="I36" s="34"/>
      <c r="J36" s="34"/>
      <c r="K36" s="34"/>
      <c r="L36" s="34">
        <v>44370</v>
      </c>
      <c r="M36" s="34"/>
      <c r="N36" s="34"/>
      <c r="O36" s="34"/>
      <c r="P36" s="34">
        <v>55350</v>
      </c>
      <c r="Q36" s="34"/>
      <c r="R36" s="34"/>
      <c r="S36" s="77"/>
    </row>
    <row r="37" spans="1:19" ht="15" customHeight="1" x14ac:dyDescent="0.2">
      <c r="A37" s="84" t="s">
        <v>30</v>
      </c>
      <c r="B37" s="85"/>
      <c r="C37" s="108">
        <v>0.53</v>
      </c>
      <c r="D37" s="111">
        <v>0.5</v>
      </c>
      <c r="E37" s="114">
        <v>0.55000000000000004</v>
      </c>
      <c r="F37" s="117">
        <v>0.34</v>
      </c>
      <c r="G37" s="106"/>
      <c r="H37" s="100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9"/>
    </row>
    <row r="38" spans="1:19" ht="15" customHeight="1" x14ac:dyDescent="0.2">
      <c r="A38" s="86"/>
      <c r="B38" s="87"/>
      <c r="C38" s="109"/>
      <c r="D38" s="112"/>
      <c r="E38" s="115"/>
      <c r="F38" s="118"/>
      <c r="G38" s="107" t="s">
        <v>31</v>
      </c>
      <c r="H38" s="33">
        <v>5555</v>
      </c>
      <c r="I38" s="34"/>
      <c r="J38" s="34"/>
      <c r="K38" s="34"/>
      <c r="L38" s="34">
        <v>5297</v>
      </c>
      <c r="M38" s="34"/>
      <c r="N38" s="34"/>
      <c r="O38" s="34"/>
      <c r="P38" s="34">
        <v>9455</v>
      </c>
      <c r="Q38" s="34"/>
      <c r="R38" s="34"/>
      <c r="S38" s="77"/>
    </row>
    <row r="39" spans="1:19" ht="15" customHeight="1" x14ac:dyDescent="0.2">
      <c r="A39" s="97"/>
      <c r="B39" s="98"/>
      <c r="C39" s="110"/>
      <c r="D39" s="113"/>
      <c r="E39" s="116"/>
      <c r="F39" s="119"/>
      <c r="G39" s="106"/>
      <c r="H39" s="100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9"/>
    </row>
  </sheetData>
  <mergeCells count="107">
    <mergeCell ref="A4:F4"/>
    <mergeCell ref="G4:S4"/>
    <mergeCell ref="A5:B6"/>
    <mergeCell ref="C5:E5"/>
    <mergeCell ref="G5:G6"/>
    <mergeCell ref="H5:S5"/>
    <mergeCell ref="H6:K6"/>
    <mergeCell ref="L6:O6"/>
    <mergeCell ref="P6:S6"/>
    <mergeCell ref="A7:B9"/>
    <mergeCell ref="C7:C9"/>
    <mergeCell ref="D7:D9"/>
    <mergeCell ref="E7:E9"/>
    <mergeCell ref="F7:F9"/>
    <mergeCell ref="G7:G9"/>
    <mergeCell ref="H7:K9"/>
    <mergeCell ref="L7:O9"/>
    <mergeCell ref="P7:S9"/>
    <mergeCell ref="A11:B13"/>
    <mergeCell ref="C11:C13"/>
    <mergeCell ref="D11:D13"/>
    <mergeCell ref="E11:E13"/>
    <mergeCell ref="F11:F13"/>
    <mergeCell ref="G13:G15"/>
    <mergeCell ref="H13:K15"/>
    <mergeCell ref="L13:O15"/>
    <mergeCell ref="P13:S15"/>
    <mergeCell ref="A15:B17"/>
    <mergeCell ref="C15:C17"/>
    <mergeCell ref="D15:D17"/>
    <mergeCell ref="E15:E17"/>
    <mergeCell ref="F15:F17"/>
    <mergeCell ref="G16:G18"/>
    <mergeCell ref="H16:K18"/>
    <mergeCell ref="G10:G12"/>
    <mergeCell ref="H10:K12"/>
    <mergeCell ref="L10:O12"/>
    <mergeCell ref="P10:S12"/>
    <mergeCell ref="L16:O18"/>
    <mergeCell ref="P16:S18"/>
    <mergeCell ref="A19:B21"/>
    <mergeCell ref="C19:C21"/>
    <mergeCell ref="D19:D21"/>
    <mergeCell ref="E19:E21"/>
    <mergeCell ref="F19:F21"/>
    <mergeCell ref="G19:S19"/>
    <mergeCell ref="G20:G21"/>
    <mergeCell ref="H20:P20"/>
    <mergeCell ref="Q20:S20"/>
    <mergeCell ref="H21:J21"/>
    <mergeCell ref="K21:M21"/>
    <mergeCell ref="N21:P21"/>
    <mergeCell ref="Q21:S21"/>
    <mergeCell ref="G22:G24"/>
    <mergeCell ref="H22:J24"/>
    <mergeCell ref="K22:M24"/>
    <mergeCell ref="N22:P24"/>
    <mergeCell ref="Q22:S24"/>
    <mergeCell ref="A31:F31"/>
    <mergeCell ref="G31:S31"/>
    <mergeCell ref="A32:B33"/>
    <mergeCell ref="C32:E32"/>
    <mergeCell ref="G32:G33"/>
    <mergeCell ref="H32:K33"/>
    <mergeCell ref="L32:O33"/>
    <mergeCell ref="A23:B26"/>
    <mergeCell ref="C23:C26"/>
    <mergeCell ref="D23:D26"/>
    <mergeCell ref="E23:E26"/>
    <mergeCell ref="F23:F26"/>
    <mergeCell ref="G25:S25"/>
    <mergeCell ref="G26:G27"/>
    <mergeCell ref="H26:K27"/>
    <mergeCell ref="L26:O27"/>
    <mergeCell ref="P26:S27"/>
    <mergeCell ref="A27:B30"/>
    <mergeCell ref="C27:C30"/>
    <mergeCell ref="D27:D30"/>
    <mergeCell ref="E27:E30"/>
    <mergeCell ref="F27:F30"/>
    <mergeCell ref="G28:G30"/>
    <mergeCell ref="H28:K30"/>
    <mergeCell ref="L28:O30"/>
    <mergeCell ref="P28:S30"/>
    <mergeCell ref="P32:S33"/>
    <mergeCell ref="A34:B36"/>
    <mergeCell ref="C34:C36"/>
    <mergeCell ref="D34:D36"/>
    <mergeCell ref="E34:E36"/>
    <mergeCell ref="F34:F36"/>
    <mergeCell ref="G34:G35"/>
    <mergeCell ref="H34:K35"/>
    <mergeCell ref="L34:O35"/>
    <mergeCell ref="P34:S35"/>
    <mergeCell ref="A37:B39"/>
    <mergeCell ref="C37:C39"/>
    <mergeCell ref="D37:D39"/>
    <mergeCell ref="E37:E39"/>
    <mergeCell ref="F37:F39"/>
    <mergeCell ref="G38:G39"/>
    <mergeCell ref="H38:K39"/>
    <mergeCell ref="L38:O39"/>
    <mergeCell ref="P38:S39"/>
    <mergeCell ref="G36:G37"/>
    <mergeCell ref="H36:K37"/>
    <mergeCell ref="L36:O37"/>
    <mergeCell ref="P36:S37"/>
  </mergeCells>
  <phoneticPr fontId="2"/>
  <dataValidations count="1">
    <dataValidation type="whole" allowBlank="1" showInputMessage="1" showErrorMessage="1" sqref="E1" xr:uid="{E34D9422-043D-49C0-9B5A-4143EDA86859}">
      <formula1>1</formula1>
      <formula2>54</formula2>
    </dataValidation>
  </dataValidations>
  <pageMargins left="1.1811023622047245" right="0.78740157480314965" top="0.59055118110236227" bottom="0.39370078740157483" header="0.51181102362204722" footer="0.51181102362204722"/>
  <pageSetup paperSize="9" scale="97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54</vt:i4>
      </vt:variant>
      <vt:variant>
        <vt:lpstr>名前付き一覧</vt:lpstr>
      </vt:variant>
      <vt:variant>
        <vt:i4>54</vt:i4>
      </vt:variant>
    </vt:vector>
  </HeadingPairs>
  <TitlesOfParts>
    <vt:vector size="108" baseType="lpstr">
      <vt:lpstr>1千葉市</vt:lpstr>
      <vt:lpstr>2銚子市</vt:lpstr>
      <vt:lpstr>3市川市</vt:lpstr>
      <vt:lpstr>4船橋市</vt:lpstr>
      <vt:lpstr>5館山市</vt:lpstr>
      <vt:lpstr>6木更津市</vt:lpstr>
      <vt:lpstr>7松戸市</vt:lpstr>
      <vt:lpstr>8野田市</vt:lpstr>
      <vt:lpstr>9茂原市</vt:lpstr>
      <vt:lpstr>10成田市</vt:lpstr>
      <vt:lpstr>11佐倉市</vt:lpstr>
      <vt:lpstr>12東金市</vt:lpstr>
      <vt:lpstr>13旭市</vt:lpstr>
      <vt:lpstr>14習志野市</vt:lpstr>
      <vt:lpstr>15柏市</vt:lpstr>
      <vt:lpstr>16勝浦市</vt:lpstr>
      <vt:lpstr>17市原市</vt:lpstr>
      <vt:lpstr>18流山市</vt:lpstr>
      <vt:lpstr>19八千代市</vt:lpstr>
      <vt:lpstr>20我孫子市</vt:lpstr>
      <vt:lpstr>21鴨川市</vt:lpstr>
      <vt:lpstr>22鎌ケ谷市</vt:lpstr>
      <vt:lpstr>23君津市</vt:lpstr>
      <vt:lpstr>24富津市</vt:lpstr>
      <vt:lpstr>25浦安市</vt:lpstr>
      <vt:lpstr>26四街道市</vt:lpstr>
      <vt:lpstr>27袖ケ浦市</vt:lpstr>
      <vt:lpstr>28八街市</vt:lpstr>
      <vt:lpstr>29印西市</vt:lpstr>
      <vt:lpstr>30白井市</vt:lpstr>
      <vt:lpstr>31富里市</vt:lpstr>
      <vt:lpstr>32南房総市</vt:lpstr>
      <vt:lpstr>33匝瑳市</vt:lpstr>
      <vt:lpstr>34香取市</vt:lpstr>
      <vt:lpstr>35山武市</vt:lpstr>
      <vt:lpstr>36いすみ市</vt:lpstr>
      <vt:lpstr>37大網白里市</vt:lpstr>
      <vt:lpstr>38酒々井町</vt:lpstr>
      <vt:lpstr>39栄町</vt:lpstr>
      <vt:lpstr>40神崎町</vt:lpstr>
      <vt:lpstr>41多古町</vt:lpstr>
      <vt:lpstr>42東庄町</vt:lpstr>
      <vt:lpstr>43九十九里町</vt:lpstr>
      <vt:lpstr>44芝山町</vt:lpstr>
      <vt:lpstr>45横芝光町</vt:lpstr>
      <vt:lpstr>46一宮町</vt:lpstr>
      <vt:lpstr>47睦沢町</vt:lpstr>
      <vt:lpstr>48長生村</vt:lpstr>
      <vt:lpstr>49白子町</vt:lpstr>
      <vt:lpstr>50長柄町</vt:lpstr>
      <vt:lpstr>51長南町</vt:lpstr>
      <vt:lpstr>52大多喜町</vt:lpstr>
      <vt:lpstr>53御宿町</vt:lpstr>
      <vt:lpstr>54鋸南町</vt:lpstr>
      <vt:lpstr>'10成田市'!Print_Area</vt:lpstr>
      <vt:lpstr>'11佐倉市'!Print_Area</vt:lpstr>
      <vt:lpstr>'12東金市'!Print_Area</vt:lpstr>
      <vt:lpstr>'13旭市'!Print_Area</vt:lpstr>
      <vt:lpstr>'14習志野市'!Print_Area</vt:lpstr>
      <vt:lpstr>'15柏市'!Print_Area</vt:lpstr>
      <vt:lpstr>'16勝浦市'!Print_Area</vt:lpstr>
      <vt:lpstr>'17市原市'!Print_Area</vt:lpstr>
      <vt:lpstr>'18流山市'!Print_Area</vt:lpstr>
      <vt:lpstr>'19八千代市'!Print_Area</vt:lpstr>
      <vt:lpstr>'1千葉市'!Print_Area</vt:lpstr>
      <vt:lpstr>'20我孫子市'!Print_Area</vt:lpstr>
      <vt:lpstr>'21鴨川市'!Print_Area</vt:lpstr>
      <vt:lpstr>'22鎌ケ谷市'!Print_Area</vt:lpstr>
      <vt:lpstr>'23君津市'!Print_Area</vt:lpstr>
      <vt:lpstr>'24富津市'!Print_Area</vt:lpstr>
      <vt:lpstr>'25浦安市'!Print_Area</vt:lpstr>
      <vt:lpstr>'26四街道市'!Print_Area</vt:lpstr>
      <vt:lpstr>'27袖ケ浦市'!Print_Area</vt:lpstr>
      <vt:lpstr>'28八街市'!Print_Area</vt:lpstr>
      <vt:lpstr>'29印西市'!Print_Area</vt:lpstr>
      <vt:lpstr>'2銚子市'!Print_Area</vt:lpstr>
      <vt:lpstr>'30白井市'!Print_Area</vt:lpstr>
      <vt:lpstr>'31富里市'!Print_Area</vt:lpstr>
      <vt:lpstr>'32南房総市'!Print_Area</vt:lpstr>
      <vt:lpstr>'33匝瑳市'!Print_Area</vt:lpstr>
      <vt:lpstr>'34香取市'!Print_Area</vt:lpstr>
      <vt:lpstr>'35山武市'!Print_Area</vt:lpstr>
      <vt:lpstr>'36いすみ市'!Print_Area</vt:lpstr>
      <vt:lpstr>'37大網白里市'!Print_Area</vt:lpstr>
      <vt:lpstr>'38酒々井町'!Print_Area</vt:lpstr>
      <vt:lpstr>'39栄町'!Print_Area</vt:lpstr>
      <vt:lpstr>'3市川市'!Print_Area</vt:lpstr>
      <vt:lpstr>'40神崎町'!Print_Area</vt:lpstr>
      <vt:lpstr>'41多古町'!Print_Area</vt:lpstr>
      <vt:lpstr>'42東庄町'!Print_Area</vt:lpstr>
      <vt:lpstr>'43九十九里町'!Print_Area</vt:lpstr>
      <vt:lpstr>'44芝山町'!Print_Area</vt:lpstr>
      <vt:lpstr>'45横芝光町'!Print_Area</vt:lpstr>
      <vt:lpstr>'46一宮町'!Print_Area</vt:lpstr>
      <vt:lpstr>'47睦沢町'!Print_Area</vt:lpstr>
      <vt:lpstr>'48長生村'!Print_Area</vt:lpstr>
      <vt:lpstr>'49白子町'!Print_Area</vt:lpstr>
      <vt:lpstr>'4船橋市'!Print_Area</vt:lpstr>
      <vt:lpstr>'50長柄町'!Print_Area</vt:lpstr>
      <vt:lpstr>'51長南町'!Print_Area</vt:lpstr>
      <vt:lpstr>'52大多喜町'!Print_Area</vt:lpstr>
      <vt:lpstr>'53御宿町'!Print_Area</vt:lpstr>
      <vt:lpstr>'54鋸南町'!Print_Area</vt:lpstr>
      <vt:lpstr>'5館山市'!Print_Area</vt:lpstr>
      <vt:lpstr>'6木更津市'!Print_Area</vt:lpstr>
      <vt:lpstr>'7松戸市'!Print_Area</vt:lpstr>
      <vt:lpstr>'8野田市'!Print_Area</vt:lpstr>
      <vt:lpstr>'9茂原市'!Print_Area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2026-03-19T06:39:58Z</dcterms:created>
  <dcterms:modified xsi:type="dcterms:W3CDTF">2026-03-19T06:40:46Z</dcterms:modified>
</cp:coreProperties>
</file>