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香取市" sheetId="1" r:id="rId1"/>
  </sheets>
  <definedNames>
    <definedName name="_xlnm.Print_Area" localSheetId="0">'香取市'!$A$1:$P$33</definedName>
  </definedNames>
  <calcPr fullCalcOnLoad="1"/>
</workbook>
</file>

<file path=xl/sharedStrings.xml><?xml version="1.0" encoding="utf-8"?>
<sst xmlns="http://schemas.openxmlformats.org/spreadsheetml/2006/main" count="89" uniqueCount="80">
  <si>
    <t>（金額：千円）</t>
  </si>
  <si>
    <t>職員給与費</t>
  </si>
  <si>
    <t>うち</t>
  </si>
  <si>
    <t>料金収入</t>
  </si>
  <si>
    <t>受託工事収益</t>
  </si>
  <si>
    <t>受託工事費</t>
  </si>
  <si>
    <t>支払利息</t>
  </si>
  <si>
    <t>積立金</t>
  </si>
  <si>
    <t>　収益的収支</t>
  </si>
  <si>
    <t>　うち</t>
  </si>
  <si>
    <t>項　目　　　　　　　　年　度</t>
  </si>
  <si>
    <t>項　目　　　　　　　　　年　度</t>
  </si>
  <si>
    <t>Ａ</t>
  </si>
  <si>
    <t>Ｂ</t>
  </si>
  <si>
    <t>Ｄ</t>
  </si>
  <si>
    <t>Ｅ</t>
  </si>
  <si>
    <t>Ｆ</t>
  </si>
  <si>
    <t>Ｇ</t>
  </si>
  <si>
    <t>Ｉ</t>
  </si>
  <si>
    <t>Ｊ</t>
  </si>
  <si>
    <t>Ｋ</t>
  </si>
  <si>
    <t>Ｌ</t>
  </si>
  <si>
    <t>Ｎ</t>
  </si>
  <si>
    <t>営業費用</t>
  </si>
  <si>
    <t>総収益</t>
  </si>
  <si>
    <t>繰入金</t>
  </si>
  <si>
    <t>Ｃ</t>
  </si>
  <si>
    <t>収支差引（Ａ-Ｂ）</t>
  </si>
  <si>
    <t>総費用</t>
  </si>
  <si>
    <t>資本的収入</t>
  </si>
  <si>
    <t>地方債</t>
  </si>
  <si>
    <t>資本的支出</t>
  </si>
  <si>
    <t>建設改良費</t>
  </si>
  <si>
    <t>地方債償還金</t>
  </si>
  <si>
    <t>収支差引（Ｄ-Ｅ）</t>
  </si>
  <si>
    <t>資本的収支</t>
  </si>
  <si>
    <t>収支再差引（Ｃ+Ｇ）</t>
  </si>
  <si>
    <t>Ｈ</t>
  </si>
  <si>
    <t>前年度からの繰越金</t>
  </si>
  <si>
    <t>前年度繰上充用金</t>
  </si>
  <si>
    <t>翌年度繰越すべき財源</t>
  </si>
  <si>
    <t>Ｍ</t>
  </si>
  <si>
    <t>実質収支（Ｌ-Ｍ）</t>
  </si>
  <si>
    <t>収益的収支比率（％）</t>
  </si>
  <si>
    <t>赤字比率（％）</t>
  </si>
  <si>
    <t xml:space="preserve">営業収益 </t>
  </si>
  <si>
    <t>当年度繰入金合計</t>
  </si>
  <si>
    <t>基準内繰入金</t>
  </si>
  <si>
    <t>電気事業の経営状況（法非適）</t>
  </si>
  <si>
    <t>平成23年度</t>
  </si>
  <si>
    <t>平成24年度</t>
  </si>
  <si>
    <t>平成25年度</t>
  </si>
  <si>
    <t>売電開始年月日</t>
  </si>
  <si>
    <t>　再生可能エネルギー固定価格買取制度</t>
  </si>
  <si>
    <t>職員数</t>
  </si>
  <si>
    <t>　損益勘定所属職員（人）</t>
  </si>
  <si>
    <t>　資本勘定所属職員（人）</t>
  </si>
  <si>
    <t>　計（人）</t>
  </si>
  <si>
    <t>　地方債現在高</t>
  </si>
  <si>
    <t>　年間発電電力量（MWh)</t>
  </si>
  <si>
    <t>　発電型式</t>
  </si>
  <si>
    <t>出力</t>
  </si>
  <si>
    <t>　最大出力（kW）</t>
  </si>
  <si>
    <t>　常時出力（kW）</t>
  </si>
  <si>
    <t>供給先</t>
  </si>
  <si>
    <t>　一般電気事業</t>
  </si>
  <si>
    <t>　特定供給</t>
  </si>
  <si>
    <t>　特定電気事業</t>
  </si>
  <si>
    <t>　特定規模電気事業</t>
  </si>
  <si>
    <t>　kWh当たり単価（円・銭）</t>
  </si>
  <si>
    <t>発電開始年月日</t>
  </si>
  <si>
    <t>施設名</t>
  </si>
  <si>
    <t>　</t>
  </si>
  <si>
    <t>形式収支</t>
  </si>
  <si>
    <t>　年間電灯電力料収入</t>
  </si>
  <si>
    <t>香取市与田浦太陽光発電所</t>
  </si>
  <si>
    <t>太陽光発電</t>
  </si>
  <si>
    <t>認定</t>
  </si>
  <si>
    <t>●</t>
  </si>
  <si>
    <t>（団体名）　香取市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</si>
</sst>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2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8" fontId="9" fillId="0" borderId="25" xfId="49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0" borderId="21" xfId="49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8" fontId="9" fillId="0" borderId="36" xfId="49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9" fillId="33" borderId="25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38" fontId="9" fillId="33" borderId="21" xfId="49" applyFont="1" applyFill="1" applyBorder="1" applyAlignment="1">
      <alignment horizontal="right" vertical="center"/>
    </xf>
    <xf numFmtId="38" fontId="9" fillId="0" borderId="23" xfId="49" applyFont="1" applyBorder="1" applyAlignment="1">
      <alignment horizontal="right" vertical="center"/>
    </xf>
    <xf numFmtId="38" fontId="9" fillId="0" borderId="24" xfId="49" applyFont="1" applyBorder="1" applyAlignment="1">
      <alignment horizontal="right" vertical="center"/>
    </xf>
    <xf numFmtId="38" fontId="9" fillId="0" borderId="32" xfId="49" applyFont="1" applyBorder="1" applyAlignment="1">
      <alignment horizontal="right" vertical="center"/>
    </xf>
    <xf numFmtId="38" fontId="9" fillId="0" borderId="33" xfId="49" applyFont="1" applyBorder="1" applyAlignment="1">
      <alignment horizontal="right" vertical="center"/>
    </xf>
    <xf numFmtId="38" fontId="9" fillId="0" borderId="31" xfId="49" applyFont="1" applyBorder="1" applyAlignment="1">
      <alignment horizontal="right" vertical="center"/>
    </xf>
    <xf numFmtId="38" fontId="9" fillId="0" borderId="34" xfId="49" applyFont="1" applyBorder="1" applyAlignment="1">
      <alignment horizontal="right" vertical="center"/>
    </xf>
    <xf numFmtId="38" fontId="9" fillId="0" borderId="35" xfId="49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38" fontId="9" fillId="0" borderId="41" xfId="49" applyFont="1" applyBorder="1" applyAlignment="1">
      <alignment horizontal="right" vertical="center" shrinkToFit="1"/>
    </xf>
    <xf numFmtId="38" fontId="9" fillId="0" borderId="33" xfId="49" applyFont="1" applyBorder="1" applyAlignment="1">
      <alignment horizontal="right" vertical="center" shrinkToFit="1"/>
    </xf>
    <xf numFmtId="38" fontId="9" fillId="0" borderId="13" xfId="49" applyFont="1" applyBorder="1" applyAlignment="1">
      <alignment horizontal="right" vertical="center" shrinkToFit="1"/>
    </xf>
    <xf numFmtId="38" fontId="9" fillId="0" borderId="17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38" fontId="9" fillId="0" borderId="37" xfId="49" applyFont="1" applyBorder="1" applyAlignment="1">
      <alignment horizontal="right" vertical="center"/>
    </xf>
    <xf numFmtId="38" fontId="9" fillId="0" borderId="20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38" fontId="9" fillId="0" borderId="39" xfId="49" applyFont="1" applyBorder="1" applyAlignment="1">
      <alignment horizontal="right" vertical="center"/>
    </xf>
    <xf numFmtId="38" fontId="9" fillId="0" borderId="43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11" xfId="49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 shrinkToFit="1"/>
    </xf>
    <xf numFmtId="38" fontId="10" fillId="0" borderId="20" xfId="49" applyFont="1" applyBorder="1" applyAlignment="1">
      <alignment horizontal="right" vertical="center" shrinkToFit="1"/>
    </xf>
    <xf numFmtId="38" fontId="10" fillId="0" borderId="11" xfId="49" applyFont="1" applyBorder="1" applyAlignment="1">
      <alignment horizontal="right" vertical="center" shrinkToFit="1"/>
    </xf>
    <xf numFmtId="179" fontId="9" fillId="0" borderId="11" xfId="49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 wrapText="1"/>
    </xf>
    <xf numFmtId="38" fontId="9" fillId="0" borderId="20" xfId="49" applyFont="1" applyBorder="1" applyAlignment="1">
      <alignment horizontal="right" vertical="center" wrapText="1"/>
    </xf>
    <xf numFmtId="38" fontId="9" fillId="0" borderId="11" xfId="49" applyFont="1" applyBorder="1" applyAlignment="1">
      <alignment horizontal="right" vertical="center" wrapText="1"/>
    </xf>
    <xf numFmtId="38" fontId="9" fillId="0" borderId="42" xfId="49" applyFont="1" applyBorder="1" applyAlignment="1">
      <alignment horizontal="right" vertical="center" wrapText="1"/>
    </xf>
    <xf numFmtId="38" fontId="9" fillId="0" borderId="39" xfId="49" applyFont="1" applyBorder="1" applyAlignment="1">
      <alignment horizontal="right" vertical="center" wrapText="1"/>
    </xf>
    <xf numFmtId="38" fontId="9" fillId="0" borderId="43" xfId="49" applyFont="1" applyBorder="1" applyAlignment="1">
      <alignment horizontal="right" vertical="center" wrapText="1"/>
    </xf>
    <xf numFmtId="58" fontId="9" fillId="33" borderId="44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9" fillId="33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2" fillId="0" borderId="2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1"/>
    </xf>
    <xf numFmtId="0" fontId="2" fillId="0" borderId="5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left" vertical="center" indent="1"/>
    </xf>
    <xf numFmtId="0" fontId="2" fillId="0" borderId="62" xfId="0" applyFont="1" applyBorder="1" applyAlignment="1">
      <alignment horizontal="left" vertical="center" inden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tabSelected="1" view="pageBreakPreview" zoomScale="80" zoomScaleNormal="75" zoomScaleSheetLayoutView="80" zoomScalePageLayoutView="0" workbookViewId="0" topLeftCell="A1">
      <selection activeCell="D2" sqref="D2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6" width="11.625" style="2" customWidth="1"/>
    <col min="7" max="7" width="12.1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5" width="11.625" style="2" customWidth="1"/>
    <col min="16" max="16" width="12.50390625" style="2" customWidth="1"/>
    <col min="17" max="16384" width="9.00390625" style="2" customWidth="1"/>
  </cols>
  <sheetData>
    <row r="1" spans="1:16" ht="32.25" customHeight="1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5:14" ht="32.25" customHeight="1"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32.25" customHeight="1" thickBot="1">
      <c r="A3" s="11" t="s">
        <v>79</v>
      </c>
      <c r="O3" s="2" t="s">
        <v>0</v>
      </c>
    </row>
    <row r="4" spans="1:16" ht="32.25" customHeight="1" thickBot="1">
      <c r="A4" s="94" t="s">
        <v>10</v>
      </c>
      <c r="B4" s="95"/>
      <c r="C4" s="95"/>
      <c r="D4" s="136"/>
      <c r="E4" s="15" t="s">
        <v>49</v>
      </c>
      <c r="F4" s="15" t="s">
        <v>50</v>
      </c>
      <c r="G4" s="16" t="s">
        <v>51</v>
      </c>
      <c r="H4" s="3"/>
      <c r="I4" s="94" t="s">
        <v>11</v>
      </c>
      <c r="J4" s="95"/>
      <c r="K4" s="95"/>
      <c r="L4" s="95"/>
      <c r="M4" s="5"/>
      <c r="N4" s="15" t="s">
        <v>49</v>
      </c>
      <c r="O4" s="15" t="s">
        <v>50</v>
      </c>
      <c r="P4" s="16" t="s">
        <v>51</v>
      </c>
    </row>
    <row r="5" spans="1:16" ht="32.25" customHeight="1" thickBot="1">
      <c r="A5" s="138" t="s">
        <v>71</v>
      </c>
      <c r="B5" s="124"/>
      <c r="C5" s="124"/>
      <c r="D5" s="139"/>
      <c r="E5" s="140" t="s">
        <v>75</v>
      </c>
      <c r="F5" s="141"/>
      <c r="G5" s="142"/>
      <c r="H5" s="3"/>
      <c r="I5" s="120" t="s">
        <v>8</v>
      </c>
      <c r="J5" s="143" t="s">
        <v>24</v>
      </c>
      <c r="K5" s="143"/>
      <c r="L5" s="143"/>
      <c r="M5" s="6" t="s">
        <v>12</v>
      </c>
      <c r="N5" s="44"/>
      <c r="O5" s="45"/>
      <c r="P5" s="20">
        <v>161</v>
      </c>
    </row>
    <row r="6" spans="1:16" ht="32.25" customHeight="1" thickBot="1">
      <c r="A6" s="94" t="s">
        <v>70</v>
      </c>
      <c r="B6" s="95"/>
      <c r="C6" s="95"/>
      <c r="D6" s="136"/>
      <c r="E6" s="76">
        <v>41723</v>
      </c>
      <c r="F6" s="77"/>
      <c r="G6" s="78"/>
      <c r="H6" s="3"/>
      <c r="I6" s="121"/>
      <c r="J6" s="92" t="s">
        <v>9</v>
      </c>
      <c r="K6" s="90" t="s">
        <v>45</v>
      </c>
      <c r="L6" s="91"/>
      <c r="M6" s="7"/>
      <c r="N6" s="46"/>
      <c r="O6" s="47"/>
      <c r="P6" s="48"/>
    </row>
    <row r="7" spans="1:16" ht="32.25" customHeight="1" thickBot="1">
      <c r="A7" s="94" t="s">
        <v>52</v>
      </c>
      <c r="B7" s="95"/>
      <c r="C7" s="95"/>
      <c r="D7" s="136"/>
      <c r="E7" s="76">
        <v>41723</v>
      </c>
      <c r="F7" s="77"/>
      <c r="G7" s="78"/>
      <c r="H7" s="3"/>
      <c r="I7" s="121"/>
      <c r="J7" s="127"/>
      <c r="K7" s="92" t="s">
        <v>2</v>
      </c>
      <c r="L7" s="1" t="s">
        <v>3</v>
      </c>
      <c r="M7" s="7"/>
      <c r="N7" s="46"/>
      <c r="O7" s="47"/>
      <c r="P7" s="48"/>
    </row>
    <row r="8" spans="1:16" ht="32.25" customHeight="1" thickBot="1">
      <c r="A8" s="79" t="s">
        <v>60</v>
      </c>
      <c r="B8" s="80"/>
      <c r="C8" s="80"/>
      <c r="D8" s="80"/>
      <c r="E8" s="81" t="s">
        <v>76</v>
      </c>
      <c r="F8" s="77"/>
      <c r="G8" s="78"/>
      <c r="H8" s="3"/>
      <c r="I8" s="121"/>
      <c r="J8" s="127"/>
      <c r="K8" s="93"/>
      <c r="L8" s="1" t="s">
        <v>4</v>
      </c>
      <c r="M8" s="7"/>
      <c r="N8" s="46"/>
      <c r="O8" s="47"/>
      <c r="P8" s="48"/>
    </row>
    <row r="9" spans="1:16" ht="32.25" customHeight="1" thickBot="1">
      <c r="A9" s="82" t="s">
        <v>53</v>
      </c>
      <c r="B9" s="83"/>
      <c r="C9" s="83"/>
      <c r="D9" s="83"/>
      <c r="E9" s="12"/>
      <c r="F9" s="13"/>
      <c r="G9" s="14" t="s">
        <v>77</v>
      </c>
      <c r="H9" s="3"/>
      <c r="I9" s="121"/>
      <c r="J9" s="93"/>
      <c r="K9" s="125" t="s">
        <v>25</v>
      </c>
      <c r="L9" s="126"/>
      <c r="M9" s="9"/>
      <c r="N9" s="46"/>
      <c r="O9" s="47"/>
      <c r="P9" s="48">
        <v>161</v>
      </c>
    </row>
    <row r="10" spans="1:16" ht="32.25" customHeight="1">
      <c r="A10" s="84" t="s">
        <v>61</v>
      </c>
      <c r="B10" s="85"/>
      <c r="C10" s="130" t="s">
        <v>62</v>
      </c>
      <c r="D10" s="131"/>
      <c r="E10" s="18"/>
      <c r="F10" s="19"/>
      <c r="G10" s="20">
        <v>1750</v>
      </c>
      <c r="H10" s="3"/>
      <c r="I10" s="121"/>
      <c r="J10" s="91" t="s">
        <v>28</v>
      </c>
      <c r="K10" s="91"/>
      <c r="L10" s="91"/>
      <c r="M10" s="7" t="s">
        <v>13</v>
      </c>
      <c r="N10" s="46"/>
      <c r="O10" s="47"/>
      <c r="P10" s="48">
        <v>161</v>
      </c>
    </row>
    <row r="11" spans="1:16" ht="32.25" customHeight="1" thickBot="1">
      <c r="A11" s="86"/>
      <c r="B11" s="87"/>
      <c r="C11" s="128" t="s">
        <v>63</v>
      </c>
      <c r="D11" s="129"/>
      <c r="E11" s="21"/>
      <c r="F11" s="22"/>
      <c r="G11" s="23"/>
      <c r="H11" s="3"/>
      <c r="I11" s="121"/>
      <c r="J11" s="92" t="s">
        <v>9</v>
      </c>
      <c r="K11" s="90" t="s">
        <v>23</v>
      </c>
      <c r="L11" s="91"/>
      <c r="M11" s="7"/>
      <c r="N11" s="46"/>
      <c r="O11" s="47"/>
      <c r="P11" s="48">
        <v>161</v>
      </c>
    </row>
    <row r="12" spans="1:16" ht="32.25" customHeight="1">
      <c r="A12" s="84" t="s">
        <v>64</v>
      </c>
      <c r="B12" s="96"/>
      <c r="C12" s="130" t="s">
        <v>65</v>
      </c>
      <c r="D12" s="131"/>
      <c r="E12" s="18" t="s">
        <v>72</v>
      </c>
      <c r="F12" s="19"/>
      <c r="G12" s="24" t="s">
        <v>78</v>
      </c>
      <c r="H12" s="3"/>
      <c r="I12" s="121"/>
      <c r="J12" s="127"/>
      <c r="K12" s="92" t="s">
        <v>2</v>
      </c>
      <c r="L12" s="1" t="s">
        <v>1</v>
      </c>
      <c r="M12" s="7"/>
      <c r="N12" s="46"/>
      <c r="O12" s="47"/>
      <c r="P12" s="48"/>
    </row>
    <row r="13" spans="1:16" ht="32.25" customHeight="1">
      <c r="A13" s="86"/>
      <c r="B13" s="97"/>
      <c r="C13" s="132" t="s">
        <v>66</v>
      </c>
      <c r="D13" s="133"/>
      <c r="E13" s="25"/>
      <c r="F13" s="26"/>
      <c r="G13" s="27"/>
      <c r="H13" s="3"/>
      <c r="I13" s="121"/>
      <c r="J13" s="127"/>
      <c r="K13" s="93"/>
      <c r="L13" s="1" t="s">
        <v>5</v>
      </c>
      <c r="M13" s="7"/>
      <c r="N13" s="46"/>
      <c r="O13" s="47"/>
      <c r="P13" s="48"/>
    </row>
    <row r="14" spans="1:16" ht="32.25" customHeight="1">
      <c r="A14" s="86"/>
      <c r="B14" s="97"/>
      <c r="C14" s="132" t="s">
        <v>67</v>
      </c>
      <c r="D14" s="133"/>
      <c r="E14" s="28"/>
      <c r="F14" s="29"/>
      <c r="G14" s="27"/>
      <c r="H14" s="3"/>
      <c r="I14" s="121"/>
      <c r="J14" s="93"/>
      <c r="K14" s="125" t="s">
        <v>6</v>
      </c>
      <c r="L14" s="126"/>
      <c r="M14" s="9"/>
      <c r="N14" s="46"/>
      <c r="O14" s="47"/>
      <c r="P14" s="48"/>
    </row>
    <row r="15" spans="1:16" ht="32.25" customHeight="1" thickBot="1">
      <c r="A15" s="98"/>
      <c r="B15" s="99"/>
      <c r="C15" s="134" t="s">
        <v>68</v>
      </c>
      <c r="D15" s="135"/>
      <c r="E15" s="30"/>
      <c r="F15" s="31"/>
      <c r="G15" s="32"/>
      <c r="H15" s="3"/>
      <c r="I15" s="122"/>
      <c r="J15" s="88" t="s">
        <v>27</v>
      </c>
      <c r="K15" s="89"/>
      <c r="L15" s="89"/>
      <c r="M15" s="8" t="s">
        <v>26</v>
      </c>
      <c r="N15" s="49">
        <f>N5-N10</f>
        <v>0</v>
      </c>
      <c r="O15" s="50">
        <f>O5-O10</f>
        <v>0</v>
      </c>
      <c r="P15" s="51">
        <f>P5-P10</f>
        <v>0</v>
      </c>
    </row>
    <row r="16" spans="1:16" ht="32.25" customHeight="1" thickBot="1">
      <c r="A16" s="100" t="s">
        <v>59</v>
      </c>
      <c r="B16" s="101"/>
      <c r="C16" s="101"/>
      <c r="D16" s="101"/>
      <c r="E16" s="33"/>
      <c r="F16" s="34"/>
      <c r="G16" s="35">
        <v>5</v>
      </c>
      <c r="H16" s="3"/>
      <c r="I16" s="120" t="s">
        <v>35</v>
      </c>
      <c r="J16" s="123" t="s">
        <v>29</v>
      </c>
      <c r="K16" s="124"/>
      <c r="L16" s="124"/>
      <c r="M16" s="6" t="s">
        <v>14</v>
      </c>
      <c r="N16" s="44"/>
      <c r="O16" s="45"/>
      <c r="P16" s="20">
        <v>620331</v>
      </c>
    </row>
    <row r="17" spans="1:16" ht="32.25" customHeight="1" thickBot="1">
      <c r="A17" s="114" t="s">
        <v>74</v>
      </c>
      <c r="B17" s="115"/>
      <c r="C17" s="115"/>
      <c r="D17" s="115"/>
      <c r="E17" s="36"/>
      <c r="F17" s="37"/>
      <c r="G17" s="38">
        <v>1927</v>
      </c>
      <c r="H17" s="3"/>
      <c r="I17" s="121"/>
      <c r="J17" s="92" t="s">
        <v>2</v>
      </c>
      <c r="K17" s="90" t="s">
        <v>30</v>
      </c>
      <c r="L17" s="91"/>
      <c r="M17" s="7"/>
      <c r="N17" s="46"/>
      <c r="O17" s="47"/>
      <c r="P17" s="48">
        <v>560500</v>
      </c>
    </row>
    <row r="18" spans="1:16" ht="32.25" customHeight="1" thickBot="1">
      <c r="A18" s="108" t="s">
        <v>69</v>
      </c>
      <c r="B18" s="109"/>
      <c r="C18" s="109"/>
      <c r="D18" s="109"/>
      <c r="E18" s="33"/>
      <c r="F18" s="34"/>
      <c r="G18" s="35">
        <v>40</v>
      </c>
      <c r="H18" s="3"/>
      <c r="I18" s="121"/>
      <c r="J18" s="93"/>
      <c r="K18" s="90" t="s">
        <v>25</v>
      </c>
      <c r="L18" s="91"/>
      <c r="M18" s="7"/>
      <c r="N18" s="52"/>
      <c r="O18" s="53"/>
      <c r="P18" s="54">
        <v>5788</v>
      </c>
    </row>
    <row r="19" spans="1:16" ht="32.25" customHeight="1">
      <c r="A19" s="102" t="s">
        <v>54</v>
      </c>
      <c r="B19" s="103"/>
      <c r="C19" s="106" t="s">
        <v>55</v>
      </c>
      <c r="D19" s="107"/>
      <c r="E19" s="39"/>
      <c r="F19" s="19"/>
      <c r="G19" s="40"/>
      <c r="H19" s="3"/>
      <c r="I19" s="121"/>
      <c r="J19" s="90" t="s">
        <v>31</v>
      </c>
      <c r="K19" s="91"/>
      <c r="L19" s="91"/>
      <c r="M19" s="10" t="s">
        <v>15</v>
      </c>
      <c r="N19" s="46"/>
      <c r="O19" s="47"/>
      <c r="P19" s="48">
        <v>620331</v>
      </c>
    </row>
    <row r="20" spans="1:16" ht="32.25" customHeight="1">
      <c r="A20" s="104"/>
      <c r="B20" s="105"/>
      <c r="C20" s="110" t="s">
        <v>56</v>
      </c>
      <c r="D20" s="111"/>
      <c r="E20" s="28"/>
      <c r="F20" s="29"/>
      <c r="G20" s="41"/>
      <c r="H20" s="3"/>
      <c r="I20" s="121"/>
      <c r="J20" s="92" t="s">
        <v>2</v>
      </c>
      <c r="K20" s="90" t="s">
        <v>32</v>
      </c>
      <c r="L20" s="91"/>
      <c r="M20" s="7"/>
      <c r="N20" s="46"/>
      <c r="O20" s="47"/>
      <c r="P20" s="48">
        <v>620331</v>
      </c>
    </row>
    <row r="21" spans="1:16" ht="32.25" customHeight="1" thickBot="1">
      <c r="A21" s="104"/>
      <c r="B21" s="105"/>
      <c r="C21" s="112" t="s">
        <v>57</v>
      </c>
      <c r="D21" s="113"/>
      <c r="E21" s="21"/>
      <c r="F21" s="22"/>
      <c r="G21" s="42"/>
      <c r="H21" s="3"/>
      <c r="I21" s="121"/>
      <c r="J21" s="93"/>
      <c r="K21" s="90" t="s">
        <v>33</v>
      </c>
      <c r="L21" s="91"/>
      <c r="M21" s="7" t="s">
        <v>16</v>
      </c>
      <c r="N21" s="46"/>
      <c r="O21" s="47"/>
      <c r="P21" s="48"/>
    </row>
    <row r="22" spans="1:16" ht="32.25" customHeight="1" thickBot="1">
      <c r="A22" s="108" t="s">
        <v>58</v>
      </c>
      <c r="B22" s="109"/>
      <c r="C22" s="109"/>
      <c r="D22" s="109"/>
      <c r="E22" s="33"/>
      <c r="F22" s="34"/>
      <c r="G22" s="43">
        <v>560500</v>
      </c>
      <c r="H22" s="3"/>
      <c r="I22" s="122"/>
      <c r="J22" s="88" t="s">
        <v>34</v>
      </c>
      <c r="K22" s="89"/>
      <c r="L22" s="89"/>
      <c r="M22" s="8" t="s">
        <v>17</v>
      </c>
      <c r="N22" s="49">
        <f>N16-N19</f>
        <v>0</v>
      </c>
      <c r="O22" s="50">
        <f>O16-O19</f>
        <v>0</v>
      </c>
      <c r="P22" s="51">
        <f>P16-P19</f>
        <v>0</v>
      </c>
    </row>
    <row r="23" spans="8:16" ht="32.25" customHeight="1" thickBot="1">
      <c r="H23" s="3"/>
      <c r="I23" s="94" t="s">
        <v>36</v>
      </c>
      <c r="J23" s="95"/>
      <c r="K23" s="95"/>
      <c r="L23" s="95"/>
      <c r="M23" s="5" t="s">
        <v>37</v>
      </c>
      <c r="N23" s="49">
        <f>N15+N22</f>
        <v>0</v>
      </c>
      <c r="O23" s="50">
        <f>O15+O22</f>
        <v>0</v>
      </c>
      <c r="P23" s="51">
        <f>P15+P22</f>
        <v>0</v>
      </c>
    </row>
    <row r="24" spans="8:16" ht="32.25" customHeight="1" thickBot="1">
      <c r="H24" s="3"/>
      <c r="I24" s="94" t="s">
        <v>7</v>
      </c>
      <c r="J24" s="95"/>
      <c r="K24" s="95"/>
      <c r="L24" s="95"/>
      <c r="M24" s="5" t="s">
        <v>18</v>
      </c>
      <c r="N24" s="55"/>
      <c r="O24" s="56"/>
      <c r="P24" s="57"/>
    </row>
    <row r="25" spans="8:16" ht="32.25" customHeight="1" thickBot="1">
      <c r="H25" s="3"/>
      <c r="I25" s="94" t="s">
        <v>38</v>
      </c>
      <c r="J25" s="95"/>
      <c r="K25" s="95"/>
      <c r="L25" s="95"/>
      <c r="M25" s="5" t="s">
        <v>19</v>
      </c>
      <c r="N25" s="58"/>
      <c r="O25" s="59"/>
      <c r="P25" s="35"/>
    </row>
    <row r="26" spans="8:16" ht="32.25" customHeight="1" thickBot="1">
      <c r="H26" s="3"/>
      <c r="I26" s="94" t="s">
        <v>39</v>
      </c>
      <c r="J26" s="95"/>
      <c r="K26" s="95"/>
      <c r="L26" s="95"/>
      <c r="M26" s="5" t="s">
        <v>20</v>
      </c>
      <c r="N26" s="60"/>
      <c r="O26" s="61"/>
      <c r="P26" s="62"/>
    </row>
    <row r="27" spans="8:16" ht="32.25" customHeight="1" thickBot="1">
      <c r="H27" s="3"/>
      <c r="I27" s="94" t="s">
        <v>73</v>
      </c>
      <c r="J27" s="95"/>
      <c r="K27" s="95"/>
      <c r="L27" s="95"/>
      <c r="M27" s="5" t="s">
        <v>21</v>
      </c>
      <c r="N27" s="63"/>
      <c r="O27" s="59"/>
      <c r="P27" s="64"/>
    </row>
    <row r="28" spans="8:16" ht="32.25" customHeight="1" thickBot="1">
      <c r="H28" s="3"/>
      <c r="I28" s="94" t="s">
        <v>40</v>
      </c>
      <c r="J28" s="95"/>
      <c r="K28" s="95"/>
      <c r="L28" s="95"/>
      <c r="M28" s="5" t="s">
        <v>41</v>
      </c>
      <c r="N28" s="65"/>
      <c r="O28" s="59"/>
      <c r="P28" s="64"/>
    </row>
    <row r="29" spans="8:16" ht="32.25" customHeight="1" thickBot="1">
      <c r="H29" s="3"/>
      <c r="I29" s="94" t="s">
        <v>42</v>
      </c>
      <c r="J29" s="95"/>
      <c r="K29" s="95"/>
      <c r="L29" s="95"/>
      <c r="M29" s="5" t="s">
        <v>22</v>
      </c>
      <c r="N29" s="66">
        <f>N27-N28</f>
        <v>0</v>
      </c>
      <c r="O29" s="67">
        <f>O27-O28</f>
        <v>0</v>
      </c>
      <c r="P29" s="68">
        <v>0</v>
      </c>
    </row>
    <row r="30" spans="8:16" ht="32.25" customHeight="1" thickBot="1">
      <c r="H30" s="3"/>
      <c r="I30" s="94" t="s">
        <v>43</v>
      </c>
      <c r="J30" s="95"/>
      <c r="K30" s="95"/>
      <c r="L30" s="95"/>
      <c r="M30" s="5"/>
      <c r="N30" s="65"/>
      <c r="O30" s="59"/>
      <c r="P30" s="69">
        <v>100</v>
      </c>
    </row>
    <row r="31" spans="8:16" ht="32.25" customHeight="1" thickBot="1">
      <c r="H31" s="3"/>
      <c r="I31" s="94" t="s">
        <v>44</v>
      </c>
      <c r="J31" s="95"/>
      <c r="K31" s="95"/>
      <c r="L31" s="95"/>
      <c r="M31" s="5"/>
      <c r="N31" s="65"/>
      <c r="O31" s="59"/>
      <c r="P31" s="64"/>
    </row>
    <row r="32" spans="8:16" ht="32.25" customHeight="1" thickBot="1">
      <c r="H32" s="3"/>
      <c r="I32" s="94" t="s">
        <v>46</v>
      </c>
      <c r="J32" s="95"/>
      <c r="K32" s="95"/>
      <c r="L32" s="95"/>
      <c r="M32" s="17"/>
      <c r="N32" s="70"/>
      <c r="O32" s="71"/>
      <c r="P32" s="72">
        <v>5949</v>
      </c>
    </row>
    <row r="33" spans="8:16" ht="32.25" customHeight="1" thickBot="1">
      <c r="H33" s="3"/>
      <c r="I33" s="116" t="s">
        <v>2</v>
      </c>
      <c r="J33" s="117"/>
      <c r="K33" s="118" t="s">
        <v>47</v>
      </c>
      <c r="L33" s="119"/>
      <c r="M33" s="5"/>
      <c r="N33" s="73"/>
      <c r="O33" s="74"/>
      <c r="P33" s="75"/>
    </row>
    <row r="34" ht="32.25" customHeight="1">
      <c r="H34" s="3"/>
    </row>
    <row r="35" ht="32.25" customHeight="1">
      <c r="H35" s="3"/>
    </row>
    <row r="36" ht="32.25" customHeight="1">
      <c r="H36" s="3"/>
    </row>
    <row r="37" ht="32.25" customHeight="1">
      <c r="H37" s="3"/>
    </row>
    <row r="38" ht="32.25" customHeight="1">
      <c r="H38" s="3"/>
    </row>
    <row r="39" ht="32.25" customHeight="1">
      <c r="H39" s="3"/>
    </row>
    <row r="40" ht="32.25" customHeight="1">
      <c r="H40" s="3"/>
    </row>
    <row r="41" ht="32.25" customHeight="1">
      <c r="H41" s="3"/>
    </row>
    <row r="42" ht="32.25" customHeight="1">
      <c r="H42" s="3"/>
    </row>
    <row r="43" ht="32.25" customHeight="1">
      <c r="H43" s="3"/>
    </row>
    <row r="44" ht="32.25" customHeight="1">
      <c r="H44" s="3"/>
    </row>
    <row r="45" ht="32.25" customHeight="1">
      <c r="H45" s="3"/>
    </row>
    <row r="46" ht="32.25" customHeight="1">
      <c r="H46" s="3"/>
    </row>
    <row r="47" ht="32.25" customHeight="1">
      <c r="H47" s="3"/>
    </row>
    <row r="48" ht="32.25" customHeight="1">
      <c r="H48" s="3"/>
    </row>
    <row r="49" ht="32.25" customHeight="1">
      <c r="H49" s="3"/>
    </row>
    <row r="50" ht="32.25" customHeight="1">
      <c r="H50" s="3"/>
    </row>
    <row r="51" ht="32.25" customHeight="1">
      <c r="H51" s="3"/>
    </row>
    <row r="52" ht="32.25" customHeight="1">
      <c r="H52" s="3"/>
    </row>
    <row r="53" ht="32.25" customHeight="1">
      <c r="H53" s="3"/>
    </row>
    <row r="54" ht="32.25" customHeight="1">
      <c r="H54" s="3"/>
    </row>
    <row r="55" ht="32.25" customHeight="1">
      <c r="H55" s="3"/>
    </row>
    <row r="56" ht="32.25" customHeight="1">
      <c r="H56" s="3"/>
    </row>
    <row r="57" ht="32.25" customHeight="1">
      <c r="H57" s="3"/>
    </row>
    <row r="58" ht="32.25" customHeight="1">
      <c r="H58" s="3"/>
    </row>
    <row r="59" ht="32.25" customHeight="1">
      <c r="H59" s="3"/>
    </row>
  </sheetData>
  <sheetProtection/>
  <mergeCells count="62">
    <mergeCell ref="A1:P1"/>
    <mergeCell ref="A4:D4"/>
    <mergeCell ref="A5:D5"/>
    <mergeCell ref="E5:G5"/>
    <mergeCell ref="A6:D6"/>
    <mergeCell ref="E6:G6"/>
    <mergeCell ref="I4:L4"/>
    <mergeCell ref="I5:I15"/>
    <mergeCell ref="J5:L5"/>
    <mergeCell ref="J6:J9"/>
    <mergeCell ref="C11:D11"/>
    <mergeCell ref="C12:D12"/>
    <mergeCell ref="C13:D13"/>
    <mergeCell ref="C14:D14"/>
    <mergeCell ref="C15:D15"/>
    <mergeCell ref="A7:D7"/>
    <mergeCell ref="C10:D10"/>
    <mergeCell ref="K6:L6"/>
    <mergeCell ref="K7:K8"/>
    <mergeCell ref="K9:L9"/>
    <mergeCell ref="J10:L10"/>
    <mergeCell ref="J11:J14"/>
    <mergeCell ref="K11:L11"/>
    <mergeCell ref="K12:K13"/>
    <mergeCell ref="K14:L14"/>
    <mergeCell ref="I24:L24"/>
    <mergeCell ref="I25:L25"/>
    <mergeCell ref="I26:L26"/>
    <mergeCell ref="I27:L27"/>
    <mergeCell ref="J15:L15"/>
    <mergeCell ref="I16:I22"/>
    <mergeCell ref="J16:L16"/>
    <mergeCell ref="J17:J18"/>
    <mergeCell ref="K17:L17"/>
    <mergeCell ref="K18:L18"/>
    <mergeCell ref="I28:L28"/>
    <mergeCell ref="I29:L29"/>
    <mergeCell ref="I33:J33"/>
    <mergeCell ref="K33:L33"/>
    <mergeCell ref="I30:L30"/>
    <mergeCell ref="I31:L31"/>
    <mergeCell ref="I32:L32"/>
    <mergeCell ref="I23:L23"/>
    <mergeCell ref="A12:B15"/>
    <mergeCell ref="A16:D16"/>
    <mergeCell ref="A19:B21"/>
    <mergeCell ref="C19:D19"/>
    <mergeCell ref="A22:D22"/>
    <mergeCell ref="C20:D20"/>
    <mergeCell ref="C21:D21"/>
    <mergeCell ref="A17:D17"/>
    <mergeCell ref="A18:D18"/>
    <mergeCell ref="E7:G7"/>
    <mergeCell ref="A8:D8"/>
    <mergeCell ref="E8:G8"/>
    <mergeCell ref="A9:D9"/>
    <mergeCell ref="A10:B11"/>
    <mergeCell ref="J22:L22"/>
    <mergeCell ref="J19:L19"/>
    <mergeCell ref="J20:J21"/>
    <mergeCell ref="K20:L20"/>
    <mergeCell ref="K21:L21"/>
  </mergeCells>
  <dataValidations count="2">
    <dataValidation type="list" allowBlank="1" showInputMessage="1" showErrorMessage="1" sqref="E9:G9">
      <formula1>"認定,非認定"</formula1>
    </dataValidation>
    <dataValidation type="list" allowBlank="1" showInputMessage="1" showErrorMessage="1" sqref="E12:G15">
      <formula1>"●,　"</formula1>
    </dataValidation>
  </dataValidation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1"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2014-12-25T04:32:35Z</cp:lastPrinted>
  <dcterms:created xsi:type="dcterms:W3CDTF">2001-06-13T23:47:06Z</dcterms:created>
  <dcterms:modified xsi:type="dcterms:W3CDTF">2015-01-14T00:41:19Z</dcterms:modified>
  <cp:category/>
  <cp:version/>
  <cp:contentType/>
  <cp:contentStatus/>
</cp:coreProperties>
</file>